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deniselive\Downloads\"/>
    </mc:Choice>
  </mc:AlternateContent>
  <xr:revisionPtr revIDLastSave="0" documentId="13_ncr:1_{A0BDF456-16F4-4A3E-B12A-5C015C7464C4}" xr6:coauthVersionLast="45" xr6:coauthVersionMax="45" xr10:uidLastSave="{00000000-0000-0000-0000-000000000000}"/>
  <bookViews>
    <workbookView xWindow="-120" yWindow="-120" windowWidth="29040" windowHeight="15960" tabRatio="500" xr2:uid="{00000000-000D-0000-FFFF-FFFF00000000}"/>
  </bookViews>
  <sheets>
    <sheet name="CoinToss" sheetId="4" r:id="rId1"/>
    <sheet name="Marbles" sheetId="5" r:id="rId2"/>
    <sheet name="Retirement" sheetId="2" r:id="rId3"/>
    <sheet name="About" sheetId="3" r:id="rId4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2" i="4" l="1"/>
  <c r="B32" i="4"/>
  <c r="C32" i="4"/>
  <c r="D32" i="4"/>
  <c r="E32" i="4"/>
  <c r="F32" i="4"/>
  <c r="G32" i="4"/>
  <c r="A21" i="4"/>
  <c r="B21" i="4"/>
  <c r="C21" i="4"/>
  <c r="D21" i="4"/>
  <c r="E21" i="4"/>
  <c r="F21" i="4"/>
  <c r="G21" i="4"/>
  <c r="A22" i="4"/>
  <c r="B22" i="4"/>
  <c r="C22" i="4"/>
  <c r="D22" i="4"/>
  <c r="E22" i="4"/>
  <c r="F22" i="4"/>
  <c r="G22" i="4"/>
  <c r="A23" i="4"/>
  <c r="B23" i="4"/>
  <c r="C23" i="4"/>
  <c r="D23" i="4"/>
  <c r="E23" i="4"/>
  <c r="F23" i="4"/>
  <c r="G23" i="4"/>
  <c r="A24" i="4"/>
  <c r="B24" i="4"/>
  <c r="C24" i="4"/>
  <c r="D24" i="4"/>
  <c r="E24" i="4"/>
  <c r="F24" i="4"/>
  <c r="G24" i="4"/>
  <c r="A25" i="4"/>
  <c r="B25" i="4"/>
  <c r="C25" i="4"/>
  <c r="D25" i="4"/>
  <c r="E25" i="4"/>
  <c r="F25" i="4"/>
  <c r="G25" i="4"/>
  <c r="A26" i="4"/>
  <c r="B26" i="4"/>
  <c r="C26" i="4"/>
  <c r="D26" i="4"/>
  <c r="E26" i="4"/>
  <c r="F26" i="4"/>
  <c r="G26" i="4"/>
  <c r="A27" i="4"/>
  <c r="B27" i="4"/>
  <c r="C27" i="4"/>
  <c r="D27" i="4"/>
  <c r="E27" i="4"/>
  <c r="F27" i="4"/>
  <c r="G27" i="4"/>
  <c r="A28" i="4"/>
  <c r="B28" i="4"/>
  <c r="C28" i="4"/>
  <c r="D28" i="4"/>
  <c r="E28" i="4"/>
  <c r="F28" i="4"/>
  <c r="G28" i="4"/>
  <c r="A29" i="4"/>
  <c r="B29" i="4"/>
  <c r="C29" i="4"/>
  <c r="D29" i="4"/>
  <c r="E29" i="4"/>
  <c r="F29" i="4"/>
  <c r="G29" i="4"/>
  <c r="A30" i="4"/>
  <c r="B30" i="4"/>
  <c r="C30" i="4"/>
  <c r="D30" i="4"/>
  <c r="E30" i="4"/>
  <c r="F30" i="4"/>
  <c r="G30" i="4"/>
  <c r="A31" i="4"/>
  <c r="B31" i="4"/>
  <c r="C31" i="4"/>
  <c r="D31" i="4"/>
  <c r="E31" i="4"/>
  <c r="F31" i="4"/>
  <c r="G31" i="4"/>
  <c r="A15" i="4"/>
  <c r="B15" i="4"/>
  <c r="C15" i="4"/>
  <c r="D15" i="4"/>
  <c r="E15" i="4"/>
  <c r="F15" i="4"/>
  <c r="G15" i="4"/>
  <c r="A16" i="4"/>
  <c r="B16" i="4"/>
  <c r="C16" i="4"/>
  <c r="D16" i="4"/>
  <c r="E16" i="4"/>
  <c r="F16" i="4"/>
  <c r="G16" i="4"/>
  <c r="A17" i="4"/>
  <c r="B17" i="4"/>
  <c r="C17" i="4"/>
  <c r="D17" i="4"/>
  <c r="E17" i="4"/>
  <c r="F17" i="4"/>
  <c r="G17" i="4"/>
  <c r="A18" i="4"/>
  <c r="B18" i="4"/>
  <c r="C18" i="4"/>
  <c r="D18" i="4"/>
  <c r="E18" i="4"/>
  <c r="F18" i="4"/>
  <c r="G18" i="4"/>
  <c r="A19" i="4"/>
  <c r="B19" i="4"/>
  <c r="C19" i="4"/>
  <c r="D19" i="4"/>
  <c r="E19" i="4"/>
  <c r="F19" i="4"/>
  <c r="G19" i="4"/>
  <c r="A20" i="4"/>
  <c r="B20" i="4"/>
  <c r="C20" i="4"/>
  <c r="D20" i="4"/>
  <c r="E20" i="4"/>
  <c r="F20" i="4"/>
  <c r="G20" i="4"/>
  <c r="A14" i="4"/>
  <c r="B14" i="4"/>
  <c r="C14" i="4"/>
  <c r="D14" i="4"/>
  <c r="E14" i="4"/>
  <c r="F14" i="4"/>
  <c r="G14" i="4"/>
  <c r="C13" i="4"/>
  <c r="D13" i="4"/>
  <c r="E13" i="4"/>
  <c r="F13" i="4"/>
  <c r="G13" i="4"/>
  <c r="B13" i="4"/>
  <c r="A611" i="5"/>
  <c r="B611" i="5"/>
  <c r="C611" i="5"/>
  <c r="D611" i="5"/>
  <c r="E611" i="5"/>
  <c r="F611" i="5"/>
  <c r="G611" i="5"/>
  <c r="B14" i="5"/>
  <c r="C14" i="5"/>
  <c r="D14" i="5"/>
  <c r="E14" i="5"/>
  <c r="F14" i="5"/>
  <c r="G14" i="5"/>
  <c r="B15" i="5"/>
  <c r="C15" i="5"/>
  <c r="D15" i="5"/>
  <c r="E15" i="5"/>
  <c r="F15" i="5"/>
  <c r="G15" i="5"/>
  <c r="B16" i="5"/>
  <c r="C16" i="5"/>
  <c r="D16" i="5"/>
  <c r="E16" i="5"/>
  <c r="F16" i="5"/>
  <c r="G16" i="5"/>
  <c r="B17" i="5"/>
  <c r="C17" i="5"/>
  <c r="D17" i="5"/>
  <c r="E17" i="5"/>
  <c r="F17" i="5"/>
  <c r="G17" i="5"/>
  <c r="B18" i="5"/>
  <c r="C18" i="5"/>
  <c r="D18" i="5"/>
  <c r="E18" i="5"/>
  <c r="F18" i="5"/>
  <c r="G18" i="5"/>
  <c r="B19" i="5"/>
  <c r="C19" i="5"/>
  <c r="D19" i="5"/>
  <c r="E19" i="5"/>
  <c r="F19" i="5"/>
  <c r="G19" i="5"/>
  <c r="B20" i="5"/>
  <c r="C20" i="5"/>
  <c r="D20" i="5"/>
  <c r="E20" i="5"/>
  <c r="F20" i="5"/>
  <c r="G20" i="5"/>
  <c r="B21" i="5"/>
  <c r="C21" i="5"/>
  <c r="D21" i="5"/>
  <c r="E21" i="5"/>
  <c r="F21" i="5"/>
  <c r="G21" i="5"/>
  <c r="B22" i="5"/>
  <c r="C22" i="5"/>
  <c r="D22" i="5"/>
  <c r="E22" i="5"/>
  <c r="F22" i="5"/>
  <c r="G22" i="5"/>
  <c r="B23" i="5"/>
  <c r="C23" i="5"/>
  <c r="D23" i="5"/>
  <c r="E23" i="5"/>
  <c r="F23" i="5"/>
  <c r="G23" i="5"/>
  <c r="B24" i="5"/>
  <c r="C24" i="5"/>
  <c r="D24" i="5"/>
  <c r="E24" i="5"/>
  <c r="F24" i="5"/>
  <c r="G24" i="5"/>
  <c r="B25" i="5"/>
  <c r="C25" i="5"/>
  <c r="D25" i="5"/>
  <c r="E25" i="5"/>
  <c r="F25" i="5"/>
  <c r="G25" i="5"/>
  <c r="B26" i="5"/>
  <c r="C26" i="5"/>
  <c r="D26" i="5"/>
  <c r="E26" i="5"/>
  <c r="F26" i="5"/>
  <c r="G26" i="5"/>
  <c r="B27" i="5"/>
  <c r="C27" i="5"/>
  <c r="D27" i="5"/>
  <c r="E27" i="5"/>
  <c r="F27" i="5"/>
  <c r="G27" i="5"/>
  <c r="B28" i="5"/>
  <c r="C28" i="5"/>
  <c r="D28" i="5"/>
  <c r="E28" i="5"/>
  <c r="F28" i="5"/>
  <c r="G28" i="5"/>
  <c r="B29" i="5"/>
  <c r="C29" i="5"/>
  <c r="D29" i="5"/>
  <c r="E29" i="5"/>
  <c r="F29" i="5"/>
  <c r="G29" i="5"/>
  <c r="B30" i="5"/>
  <c r="C30" i="5"/>
  <c r="D30" i="5"/>
  <c r="E30" i="5"/>
  <c r="F30" i="5"/>
  <c r="G30" i="5"/>
  <c r="B31" i="5"/>
  <c r="C31" i="5"/>
  <c r="D31" i="5"/>
  <c r="E31" i="5"/>
  <c r="F31" i="5"/>
  <c r="G31" i="5"/>
  <c r="B32" i="5"/>
  <c r="C32" i="5"/>
  <c r="D32" i="5"/>
  <c r="E32" i="5"/>
  <c r="F32" i="5"/>
  <c r="G32" i="5"/>
  <c r="B33" i="5"/>
  <c r="C33" i="5"/>
  <c r="D33" i="5"/>
  <c r="E33" i="5"/>
  <c r="F33" i="5"/>
  <c r="G33" i="5"/>
  <c r="B34" i="5"/>
  <c r="C34" i="5"/>
  <c r="D34" i="5"/>
  <c r="E34" i="5"/>
  <c r="F34" i="5"/>
  <c r="G34" i="5"/>
  <c r="B35" i="5"/>
  <c r="C35" i="5"/>
  <c r="D35" i="5"/>
  <c r="E35" i="5"/>
  <c r="F35" i="5"/>
  <c r="G35" i="5"/>
  <c r="B36" i="5"/>
  <c r="C36" i="5"/>
  <c r="D36" i="5"/>
  <c r="E36" i="5"/>
  <c r="F36" i="5"/>
  <c r="G36" i="5"/>
  <c r="B37" i="5"/>
  <c r="C37" i="5"/>
  <c r="D37" i="5"/>
  <c r="E37" i="5"/>
  <c r="F37" i="5"/>
  <c r="G37" i="5"/>
  <c r="B38" i="5"/>
  <c r="C38" i="5"/>
  <c r="D38" i="5"/>
  <c r="E38" i="5"/>
  <c r="F38" i="5"/>
  <c r="G38" i="5"/>
  <c r="B39" i="5"/>
  <c r="C39" i="5"/>
  <c r="D39" i="5"/>
  <c r="E39" i="5"/>
  <c r="F39" i="5"/>
  <c r="G39" i="5"/>
  <c r="B40" i="5"/>
  <c r="C40" i="5"/>
  <c r="D40" i="5"/>
  <c r="E40" i="5"/>
  <c r="F40" i="5"/>
  <c r="G40" i="5"/>
  <c r="B41" i="5"/>
  <c r="C41" i="5"/>
  <c r="D41" i="5"/>
  <c r="E41" i="5"/>
  <c r="F41" i="5"/>
  <c r="G41" i="5"/>
  <c r="B42" i="5"/>
  <c r="C42" i="5"/>
  <c r="D42" i="5"/>
  <c r="E42" i="5"/>
  <c r="F42" i="5"/>
  <c r="G42" i="5"/>
  <c r="B43" i="5"/>
  <c r="C43" i="5"/>
  <c r="D43" i="5"/>
  <c r="E43" i="5"/>
  <c r="F43" i="5"/>
  <c r="G43" i="5"/>
  <c r="B44" i="5"/>
  <c r="C44" i="5"/>
  <c r="D44" i="5"/>
  <c r="E44" i="5"/>
  <c r="F44" i="5"/>
  <c r="G44" i="5"/>
  <c r="B45" i="5"/>
  <c r="C45" i="5"/>
  <c r="D45" i="5"/>
  <c r="E45" i="5"/>
  <c r="F45" i="5"/>
  <c r="G45" i="5"/>
  <c r="B46" i="5"/>
  <c r="C46" i="5"/>
  <c r="D46" i="5"/>
  <c r="E46" i="5"/>
  <c r="F46" i="5"/>
  <c r="G46" i="5"/>
  <c r="B47" i="5"/>
  <c r="C47" i="5"/>
  <c r="D47" i="5"/>
  <c r="E47" i="5"/>
  <c r="F47" i="5"/>
  <c r="G47" i="5"/>
  <c r="B48" i="5"/>
  <c r="C48" i="5"/>
  <c r="D48" i="5"/>
  <c r="E48" i="5"/>
  <c r="F48" i="5"/>
  <c r="G48" i="5"/>
  <c r="B49" i="5"/>
  <c r="C49" i="5"/>
  <c r="D49" i="5"/>
  <c r="E49" i="5"/>
  <c r="F49" i="5"/>
  <c r="G49" i="5"/>
  <c r="B50" i="5"/>
  <c r="C50" i="5"/>
  <c r="D50" i="5"/>
  <c r="E50" i="5"/>
  <c r="F50" i="5"/>
  <c r="G50" i="5"/>
  <c r="B51" i="5"/>
  <c r="C51" i="5"/>
  <c r="D51" i="5"/>
  <c r="E51" i="5"/>
  <c r="F51" i="5"/>
  <c r="G51" i="5"/>
  <c r="B52" i="5"/>
  <c r="C52" i="5"/>
  <c r="D52" i="5"/>
  <c r="E52" i="5"/>
  <c r="F52" i="5"/>
  <c r="G52" i="5"/>
  <c r="B53" i="5"/>
  <c r="C53" i="5"/>
  <c r="D53" i="5"/>
  <c r="E53" i="5"/>
  <c r="F53" i="5"/>
  <c r="G53" i="5"/>
  <c r="B54" i="5"/>
  <c r="C54" i="5"/>
  <c r="D54" i="5"/>
  <c r="E54" i="5"/>
  <c r="F54" i="5"/>
  <c r="G54" i="5"/>
  <c r="B55" i="5"/>
  <c r="C55" i="5"/>
  <c r="D55" i="5"/>
  <c r="E55" i="5"/>
  <c r="F55" i="5"/>
  <c r="G55" i="5"/>
  <c r="B56" i="5"/>
  <c r="C56" i="5"/>
  <c r="D56" i="5"/>
  <c r="E56" i="5"/>
  <c r="F56" i="5"/>
  <c r="G56" i="5"/>
  <c r="B57" i="5"/>
  <c r="C57" i="5"/>
  <c r="D57" i="5"/>
  <c r="E57" i="5"/>
  <c r="F57" i="5"/>
  <c r="G57" i="5"/>
  <c r="B58" i="5"/>
  <c r="C58" i="5"/>
  <c r="D58" i="5"/>
  <c r="E58" i="5"/>
  <c r="F58" i="5"/>
  <c r="G58" i="5"/>
  <c r="B59" i="5"/>
  <c r="C59" i="5"/>
  <c r="D59" i="5"/>
  <c r="E59" i="5"/>
  <c r="F59" i="5"/>
  <c r="G59" i="5"/>
  <c r="B60" i="5"/>
  <c r="C60" i="5"/>
  <c r="D60" i="5"/>
  <c r="E60" i="5"/>
  <c r="F60" i="5"/>
  <c r="G60" i="5"/>
  <c r="B61" i="5"/>
  <c r="C61" i="5"/>
  <c r="D61" i="5"/>
  <c r="E61" i="5"/>
  <c r="F61" i="5"/>
  <c r="G61" i="5"/>
  <c r="B62" i="5"/>
  <c r="C62" i="5"/>
  <c r="D62" i="5"/>
  <c r="E62" i="5"/>
  <c r="F62" i="5"/>
  <c r="G62" i="5"/>
  <c r="B63" i="5"/>
  <c r="C63" i="5"/>
  <c r="D63" i="5"/>
  <c r="E63" i="5"/>
  <c r="F63" i="5"/>
  <c r="G63" i="5"/>
  <c r="B64" i="5"/>
  <c r="C64" i="5"/>
  <c r="D64" i="5"/>
  <c r="E64" i="5"/>
  <c r="F64" i="5"/>
  <c r="G64" i="5"/>
  <c r="B65" i="5"/>
  <c r="C65" i="5"/>
  <c r="D65" i="5"/>
  <c r="E65" i="5"/>
  <c r="F65" i="5"/>
  <c r="G65" i="5"/>
  <c r="B66" i="5"/>
  <c r="C66" i="5"/>
  <c r="D66" i="5"/>
  <c r="E66" i="5"/>
  <c r="F66" i="5"/>
  <c r="G66" i="5"/>
  <c r="B67" i="5"/>
  <c r="C67" i="5"/>
  <c r="D67" i="5"/>
  <c r="E67" i="5"/>
  <c r="F67" i="5"/>
  <c r="G67" i="5"/>
  <c r="B68" i="5"/>
  <c r="C68" i="5"/>
  <c r="D68" i="5"/>
  <c r="E68" i="5"/>
  <c r="F68" i="5"/>
  <c r="G68" i="5"/>
  <c r="B69" i="5"/>
  <c r="C69" i="5"/>
  <c r="D69" i="5"/>
  <c r="E69" i="5"/>
  <c r="F69" i="5"/>
  <c r="G69" i="5"/>
  <c r="B70" i="5"/>
  <c r="C70" i="5"/>
  <c r="D70" i="5"/>
  <c r="E70" i="5"/>
  <c r="F70" i="5"/>
  <c r="G70" i="5"/>
  <c r="B71" i="5"/>
  <c r="C71" i="5"/>
  <c r="D71" i="5"/>
  <c r="E71" i="5"/>
  <c r="F71" i="5"/>
  <c r="G71" i="5"/>
  <c r="B72" i="5"/>
  <c r="C72" i="5"/>
  <c r="D72" i="5"/>
  <c r="E72" i="5"/>
  <c r="F72" i="5"/>
  <c r="G72" i="5"/>
  <c r="B73" i="5"/>
  <c r="C73" i="5"/>
  <c r="D73" i="5"/>
  <c r="E73" i="5"/>
  <c r="F73" i="5"/>
  <c r="G73" i="5"/>
  <c r="B74" i="5"/>
  <c r="C74" i="5"/>
  <c r="D74" i="5"/>
  <c r="E74" i="5"/>
  <c r="F74" i="5"/>
  <c r="G74" i="5"/>
  <c r="B75" i="5"/>
  <c r="C75" i="5"/>
  <c r="D75" i="5"/>
  <c r="E75" i="5"/>
  <c r="F75" i="5"/>
  <c r="G75" i="5"/>
  <c r="B76" i="5"/>
  <c r="C76" i="5"/>
  <c r="D76" i="5"/>
  <c r="E76" i="5"/>
  <c r="F76" i="5"/>
  <c r="G76" i="5"/>
  <c r="B77" i="5"/>
  <c r="C77" i="5"/>
  <c r="D77" i="5"/>
  <c r="E77" i="5"/>
  <c r="F77" i="5"/>
  <c r="G77" i="5"/>
  <c r="B78" i="5"/>
  <c r="C78" i="5"/>
  <c r="D78" i="5"/>
  <c r="E78" i="5"/>
  <c r="F78" i="5"/>
  <c r="G78" i="5"/>
  <c r="B79" i="5"/>
  <c r="C79" i="5"/>
  <c r="D79" i="5"/>
  <c r="E79" i="5"/>
  <c r="F79" i="5"/>
  <c r="G79" i="5"/>
  <c r="B80" i="5"/>
  <c r="C80" i="5"/>
  <c r="D80" i="5"/>
  <c r="E80" i="5"/>
  <c r="F80" i="5"/>
  <c r="G80" i="5"/>
  <c r="B81" i="5"/>
  <c r="C81" i="5"/>
  <c r="D81" i="5"/>
  <c r="E81" i="5"/>
  <c r="F81" i="5"/>
  <c r="G81" i="5"/>
  <c r="B82" i="5"/>
  <c r="C82" i="5"/>
  <c r="D82" i="5"/>
  <c r="E82" i="5"/>
  <c r="F82" i="5"/>
  <c r="G82" i="5"/>
  <c r="B83" i="5"/>
  <c r="C83" i="5"/>
  <c r="D83" i="5"/>
  <c r="E83" i="5"/>
  <c r="F83" i="5"/>
  <c r="G83" i="5"/>
  <c r="B84" i="5"/>
  <c r="C84" i="5"/>
  <c r="D84" i="5"/>
  <c r="E84" i="5"/>
  <c r="F84" i="5"/>
  <c r="G84" i="5"/>
  <c r="B85" i="5"/>
  <c r="C85" i="5"/>
  <c r="D85" i="5"/>
  <c r="E85" i="5"/>
  <c r="F85" i="5"/>
  <c r="G85" i="5"/>
  <c r="B86" i="5"/>
  <c r="C86" i="5"/>
  <c r="D86" i="5"/>
  <c r="E86" i="5"/>
  <c r="F86" i="5"/>
  <c r="G86" i="5"/>
  <c r="B87" i="5"/>
  <c r="C87" i="5"/>
  <c r="D87" i="5"/>
  <c r="E87" i="5"/>
  <c r="F87" i="5"/>
  <c r="G87" i="5"/>
  <c r="B88" i="5"/>
  <c r="C88" i="5"/>
  <c r="D88" i="5"/>
  <c r="E88" i="5"/>
  <c r="F88" i="5"/>
  <c r="G88" i="5"/>
  <c r="B89" i="5"/>
  <c r="C89" i="5"/>
  <c r="D89" i="5"/>
  <c r="E89" i="5"/>
  <c r="F89" i="5"/>
  <c r="G89" i="5"/>
  <c r="B90" i="5"/>
  <c r="C90" i="5"/>
  <c r="D90" i="5"/>
  <c r="E90" i="5"/>
  <c r="F90" i="5"/>
  <c r="G90" i="5"/>
  <c r="B91" i="5"/>
  <c r="C91" i="5"/>
  <c r="D91" i="5"/>
  <c r="E91" i="5"/>
  <c r="F91" i="5"/>
  <c r="G91" i="5"/>
  <c r="B92" i="5"/>
  <c r="C92" i="5"/>
  <c r="D92" i="5"/>
  <c r="E92" i="5"/>
  <c r="F92" i="5"/>
  <c r="G92" i="5"/>
  <c r="B93" i="5"/>
  <c r="C93" i="5"/>
  <c r="D93" i="5"/>
  <c r="E93" i="5"/>
  <c r="F93" i="5"/>
  <c r="G93" i="5"/>
  <c r="B94" i="5"/>
  <c r="C94" i="5"/>
  <c r="D94" i="5"/>
  <c r="E94" i="5"/>
  <c r="F94" i="5"/>
  <c r="G94" i="5"/>
  <c r="B95" i="5"/>
  <c r="C95" i="5"/>
  <c r="D95" i="5"/>
  <c r="E95" i="5"/>
  <c r="F95" i="5"/>
  <c r="G95" i="5"/>
  <c r="B96" i="5"/>
  <c r="C96" i="5"/>
  <c r="D96" i="5"/>
  <c r="E96" i="5"/>
  <c r="F96" i="5"/>
  <c r="G96" i="5"/>
  <c r="B97" i="5"/>
  <c r="C97" i="5"/>
  <c r="D97" i="5"/>
  <c r="E97" i="5"/>
  <c r="F97" i="5"/>
  <c r="G97" i="5"/>
  <c r="B98" i="5"/>
  <c r="C98" i="5"/>
  <c r="D98" i="5"/>
  <c r="E98" i="5"/>
  <c r="F98" i="5"/>
  <c r="G98" i="5"/>
  <c r="B99" i="5"/>
  <c r="C99" i="5"/>
  <c r="D99" i="5"/>
  <c r="E99" i="5"/>
  <c r="F99" i="5"/>
  <c r="G99" i="5"/>
  <c r="B100" i="5"/>
  <c r="C100" i="5"/>
  <c r="D100" i="5"/>
  <c r="E100" i="5"/>
  <c r="F100" i="5"/>
  <c r="G100" i="5"/>
  <c r="B101" i="5"/>
  <c r="C101" i="5"/>
  <c r="D101" i="5"/>
  <c r="E101" i="5"/>
  <c r="F101" i="5"/>
  <c r="G101" i="5"/>
  <c r="B102" i="5"/>
  <c r="C102" i="5"/>
  <c r="D102" i="5"/>
  <c r="E102" i="5"/>
  <c r="F102" i="5"/>
  <c r="G102" i="5"/>
  <c r="B103" i="5"/>
  <c r="C103" i="5"/>
  <c r="D103" i="5"/>
  <c r="E103" i="5"/>
  <c r="F103" i="5"/>
  <c r="G103" i="5"/>
  <c r="B104" i="5"/>
  <c r="C104" i="5"/>
  <c r="D104" i="5"/>
  <c r="E104" i="5"/>
  <c r="F104" i="5"/>
  <c r="G104" i="5"/>
  <c r="B105" i="5"/>
  <c r="C105" i="5"/>
  <c r="D105" i="5"/>
  <c r="E105" i="5"/>
  <c r="F105" i="5"/>
  <c r="G105" i="5"/>
  <c r="B106" i="5"/>
  <c r="C106" i="5"/>
  <c r="D106" i="5"/>
  <c r="E106" i="5"/>
  <c r="F106" i="5"/>
  <c r="G106" i="5"/>
  <c r="B107" i="5"/>
  <c r="C107" i="5"/>
  <c r="D107" i="5"/>
  <c r="E107" i="5"/>
  <c r="F107" i="5"/>
  <c r="G107" i="5"/>
  <c r="B108" i="5"/>
  <c r="C108" i="5"/>
  <c r="D108" i="5"/>
  <c r="E108" i="5"/>
  <c r="F108" i="5"/>
  <c r="G108" i="5"/>
  <c r="B109" i="5"/>
  <c r="C109" i="5"/>
  <c r="D109" i="5"/>
  <c r="E109" i="5"/>
  <c r="F109" i="5"/>
  <c r="G109" i="5"/>
  <c r="B110" i="5"/>
  <c r="C110" i="5"/>
  <c r="D110" i="5"/>
  <c r="E110" i="5"/>
  <c r="F110" i="5"/>
  <c r="G110" i="5"/>
  <c r="B111" i="5"/>
  <c r="C111" i="5"/>
  <c r="D111" i="5"/>
  <c r="E111" i="5"/>
  <c r="F111" i="5"/>
  <c r="G111" i="5"/>
  <c r="B112" i="5"/>
  <c r="C112" i="5"/>
  <c r="D112" i="5"/>
  <c r="E112" i="5"/>
  <c r="F112" i="5"/>
  <c r="G112" i="5"/>
  <c r="B113" i="5"/>
  <c r="C113" i="5"/>
  <c r="D113" i="5"/>
  <c r="E113" i="5"/>
  <c r="F113" i="5"/>
  <c r="G113" i="5"/>
  <c r="B114" i="5"/>
  <c r="C114" i="5"/>
  <c r="D114" i="5"/>
  <c r="E114" i="5"/>
  <c r="F114" i="5"/>
  <c r="G114" i="5"/>
  <c r="B115" i="5"/>
  <c r="C115" i="5"/>
  <c r="D115" i="5"/>
  <c r="E115" i="5"/>
  <c r="F115" i="5"/>
  <c r="G115" i="5"/>
  <c r="B116" i="5"/>
  <c r="C116" i="5"/>
  <c r="D116" i="5"/>
  <c r="E116" i="5"/>
  <c r="F116" i="5"/>
  <c r="G116" i="5"/>
  <c r="B117" i="5"/>
  <c r="C117" i="5"/>
  <c r="D117" i="5"/>
  <c r="E117" i="5"/>
  <c r="F117" i="5"/>
  <c r="G117" i="5"/>
  <c r="B118" i="5"/>
  <c r="C118" i="5"/>
  <c r="D118" i="5"/>
  <c r="E118" i="5"/>
  <c r="F118" i="5"/>
  <c r="G118" i="5"/>
  <c r="B119" i="5"/>
  <c r="C119" i="5"/>
  <c r="D119" i="5"/>
  <c r="E119" i="5"/>
  <c r="F119" i="5"/>
  <c r="G119" i="5"/>
  <c r="B120" i="5"/>
  <c r="C120" i="5"/>
  <c r="D120" i="5"/>
  <c r="E120" i="5"/>
  <c r="F120" i="5"/>
  <c r="G120" i="5"/>
  <c r="B121" i="5"/>
  <c r="C121" i="5"/>
  <c r="D121" i="5"/>
  <c r="E121" i="5"/>
  <c r="F121" i="5"/>
  <c r="G121" i="5"/>
  <c r="B122" i="5"/>
  <c r="C122" i="5"/>
  <c r="D122" i="5"/>
  <c r="E122" i="5"/>
  <c r="F122" i="5"/>
  <c r="G122" i="5"/>
  <c r="B123" i="5"/>
  <c r="C123" i="5"/>
  <c r="D123" i="5"/>
  <c r="E123" i="5"/>
  <c r="F123" i="5"/>
  <c r="G123" i="5"/>
  <c r="B124" i="5"/>
  <c r="C124" i="5"/>
  <c r="D124" i="5"/>
  <c r="E124" i="5"/>
  <c r="F124" i="5"/>
  <c r="G124" i="5"/>
  <c r="B125" i="5"/>
  <c r="C125" i="5"/>
  <c r="D125" i="5"/>
  <c r="E125" i="5"/>
  <c r="F125" i="5"/>
  <c r="G125" i="5"/>
  <c r="B126" i="5"/>
  <c r="C126" i="5"/>
  <c r="D126" i="5"/>
  <c r="E126" i="5"/>
  <c r="F126" i="5"/>
  <c r="G126" i="5"/>
  <c r="B127" i="5"/>
  <c r="C127" i="5"/>
  <c r="D127" i="5"/>
  <c r="E127" i="5"/>
  <c r="F127" i="5"/>
  <c r="G127" i="5"/>
  <c r="B128" i="5"/>
  <c r="C128" i="5"/>
  <c r="D128" i="5"/>
  <c r="E128" i="5"/>
  <c r="F128" i="5"/>
  <c r="G128" i="5"/>
  <c r="B129" i="5"/>
  <c r="C129" i="5"/>
  <c r="D129" i="5"/>
  <c r="E129" i="5"/>
  <c r="F129" i="5"/>
  <c r="G129" i="5"/>
  <c r="B130" i="5"/>
  <c r="C130" i="5"/>
  <c r="D130" i="5"/>
  <c r="E130" i="5"/>
  <c r="F130" i="5"/>
  <c r="G130" i="5"/>
  <c r="B131" i="5"/>
  <c r="C131" i="5"/>
  <c r="D131" i="5"/>
  <c r="E131" i="5"/>
  <c r="F131" i="5"/>
  <c r="G131" i="5"/>
  <c r="B132" i="5"/>
  <c r="C132" i="5"/>
  <c r="D132" i="5"/>
  <c r="E132" i="5"/>
  <c r="F132" i="5"/>
  <c r="G132" i="5"/>
  <c r="B133" i="5"/>
  <c r="C133" i="5"/>
  <c r="D133" i="5"/>
  <c r="E133" i="5"/>
  <c r="F133" i="5"/>
  <c r="G133" i="5"/>
  <c r="B134" i="5"/>
  <c r="C134" i="5"/>
  <c r="D134" i="5"/>
  <c r="E134" i="5"/>
  <c r="F134" i="5"/>
  <c r="G134" i="5"/>
  <c r="B135" i="5"/>
  <c r="C135" i="5"/>
  <c r="D135" i="5"/>
  <c r="E135" i="5"/>
  <c r="F135" i="5"/>
  <c r="G135" i="5"/>
  <c r="B136" i="5"/>
  <c r="C136" i="5"/>
  <c r="D136" i="5"/>
  <c r="E136" i="5"/>
  <c r="F136" i="5"/>
  <c r="G136" i="5"/>
  <c r="B137" i="5"/>
  <c r="C137" i="5"/>
  <c r="D137" i="5"/>
  <c r="E137" i="5"/>
  <c r="F137" i="5"/>
  <c r="G137" i="5"/>
  <c r="B138" i="5"/>
  <c r="C138" i="5"/>
  <c r="D138" i="5"/>
  <c r="E138" i="5"/>
  <c r="F138" i="5"/>
  <c r="G138" i="5"/>
  <c r="B139" i="5"/>
  <c r="C139" i="5"/>
  <c r="D139" i="5"/>
  <c r="E139" i="5"/>
  <c r="F139" i="5"/>
  <c r="G139" i="5"/>
  <c r="B140" i="5"/>
  <c r="C140" i="5"/>
  <c r="D140" i="5"/>
  <c r="E140" i="5"/>
  <c r="F140" i="5"/>
  <c r="G140" i="5"/>
  <c r="B141" i="5"/>
  <c r="C141" i="5"/>
  <c r="D141" i="5"/>
  <c r="E141" i="5"/>
  <c r="F141" i="5"/>
  <c r="G141" i="5"/>
  <c r="B142" i="5"/>
  <c r="C142" i="5"/>
  <c r="D142" i="5"/>
  <c r="E142" i="5"/>
  <c r="F142" i="5"/>
  <c r="G142" i="5"/>
  <c r="B143" i="5"/>
  <c r="C143" i="5"/>
  <c r="D143" i="5"/>
  <c r="E143" i="5"/>
  <c r="F143" i="5"/>
  <c r="G143" i="5"/>
  <c r="B144" i="5"/>
  <c r="C144" i="5"/>
  <c r="D144" i="5"/>
  <c r="E144" i="5"/>
  <c r="F144" i="5"/>
  <c r="G144" i="5"/>
  <c r="B145" i="5"/>
  <c r="C145" i="5"/>
  <c r="D145" i="5"/>
  <c r="E145" i="5"/>
  <c r="F145" i="5"/>
  <c r="G145" i="5"/>
  <c r="B146" i="5"/>
  <c r="C146" i="5"/>
  <c r="D146" i="5"/>
  <c r="E146" i="5"/>
  <c r="F146" i="5"/>
  <c r="G146" i="5"/>
  <c r="B147" i="5"/>
  <c r="C147" i="5"/>
  <c r="D147" i="5"/>
  <c r="E147" i="5"/>
  <c r="F147" i="5"/>
  <c r="G147" i="5"/>
  <c r="B148" i="5"/>
  <c r="C148" i="5"/>
  <c r="D148" i="5"/>
  <c r="E148" i="5"/>
  <c r="F148" i="5"/>
  <c r="G148" i="5"/>
  <c r="B149" i="5"/>
  <c r="C149" i="5"/>
  <c r="D149" i="5"/>
  <c r="E149" i="5"/>
  <c r="F149" i="5"/>
  <c r="G149" i="5"/>
  <c r="B150" i="5"/>
  <c r="C150" i="5"/>
  <c r="D150" i="5"/>
  <c r="E150" i="5"/>
  <c r="F150" i="5"/>
  <c r="G150" i="5"/>
  <c r="B151" i="5"/>
  <c r="C151" i="5"/>
  <c r="D151" i="5"/>
  <c r="E151" i="5"/>
  <c r="F151" i="5"/>
  <c r="G151" i="5"/>
  <c r="B152" i="5"/>
  <c r="C152" i="5"/>
  <c r="D152" i="5"/>
  <c r="E152" i="5"/>
  <c r="F152" i="5"/>
  <c r="G152" i="5"/>
  <c r="B153" i="5"/>
  <c r="C153" i="5"/>
  <c r="D153" i="5"/>
  <c r="E153" i="5"/>
  <c r="F153" i="5"/>
  <c r="G153" i="5"/>
  <c r="B154" i="5"/>
  <c r="C154" i="5"/>
  <c r="D154" i="5"/>
  <c r="E154" i="5"/>
  <c r="F154" i="5"/>
  <c r="G154" i="5"/>
  <c r="B155" i="5"/>
  <c r="C155" i="5"/>
  <c r="D155" i="5"/>
  <c r="E155" i="5"/>
  <c r="F155" i="5"/>
  <c r="G155" i="5"/>
  <c r="B156" i="5"/>
  <c r="C156" i="5"/>
  <c r="D156" i="5"/>
  <c r="E156" i="5"/>
  <c r="F156" i="5"/>
  <c r="G156" i="5"/>
  <c r="B157" i="5"/>
  <c r="C157" i="5"/>
  <c r="D157" i="5"/>
  <c r="E157" i="5"/>
  <c r="F157" i="5"/>
  <c r="G157" i="5"/>
  <c r="B158" i="5"/>
  <c r="C158" i="5"/>
  <c r="D158" i="5"/>
  <c r="E158" i="5"/>
  <c r="F158" i="5"/>
  <c r="G158" i="5"/>
  <c r="B159" i="5"/>
  <c r="C159" i="5"/>
  <c r="D159" i="5"/>
  <c r="E159" i="5"/>
  <c r="F159" i="5"/>
  <c r="G159" i="5"/>
  <c r="B160" i="5"/>
  <c r="C160" i="5"/>
  <c r="D160" i="5"/>
  <c r="E160" i="5"/>
  <c r="F160" i="5"/>
  <c r="G160" i="5"/>
  <c r="B161" i="5"/>
  <c r="C161" i="5"/>
  <c r="D161" i="5"/>
  <c r="E161" i="5"/>
  <c r="F161" i="5"/>
  <c r="G161" i="5"/>
  <c r="B162" i="5"/>
  <c r="C162" i="5"/>
  <c r="D162" i="5"/>
  <c r="E162" i="5"/>
  <c r="F162" i="5"/>
  <c r="G162" i="5"/>
  <c r="B163" i="5"/>
  <c r="C163" i="5"/>
  <c r="D163" i="5"/>
  <c r="E163" i="5"/>
  <c r="F163" i="5"/>
  <c r="G163" i="5"/>
  <c r="B164" i="5"/>
  <c r="C164" i="5"/>
  <c r="D164" i="5"/>
  <c r="E164" i="5"/>
  <c r="F164" i="5"/>
  <c r="G164" i="5"/>
  <c r="B165" i="5"/>
  <c r="C165" i="5"/>
  <c r="D165" i="5"/>
  <c r="E165" i="5"/>
  <c r="F165" i="5"/>
  <c r="G165" i="5"/>
  <c r="B166" i="5"/>
  <c r="C166" i="5"/>
  <c r="D166" i="5"/>
  <c r="E166" i="5"/>
  <c r="F166" i="5"/>
  <c r="G166" i="5"/>
  <c r="B167" i="5"/>
  <c r="C167" i="5"/>
  <c r="D167" i="5"/>
  <c r="E167" i="5"/>
  <c r="F167" i="5"/>
  <c r="G167" i="5"/>
  <c r="B168" i="5"/>
  <c r="C168" i="5"/>
  <c r="D168" i="5"/>
  <c r="E168" i="5"/>
  <c r="F168" i="5"/>
  <c r="G168" i="5"/>
  <c r="B169" i="5"/>
  <c r="C169" i="5"/>
  <c r="D169" i="5"/>
  <c r="E169" i="5"/>
  <c r="F169" i="5"/>
  <c r="G169" i="5"/>
  <c r="B170" i="5"/>
  <c r="C170" i="5"/>
  <c r="D170" i="5"/>
  <c r="E170" i="5"/>
  <c r="F170" i="5"/>
  <c r="G170" i="5"/>
  <c r="B171" i="5"/>
  <c r="C171" i="5"/>
  <c r="D171" i="5"/>
  <c r="E171" i="5"/>
  <c r="F171" i="5"/>
  <c r="G171" i="5"/>
  <c r="B172" i="5"/>
  <c r="C172" i="5"/>
  <c r="D172" i="5"/>
  <c r="E172" i="5"/>
  <c r="F172" i="5"/>
  <c r="G172" i="5"/>
  <c r="B173" i="5"/>
  <c r="C173" i="5"/>
  <c r="D173" i="5"/>
  <c r="E173" i="5"/>
  <c r="F173" i="5"/>
  <c r="G173" i="5"/>
  <c r="B174" i="5"/>
  <c r="C174" i="5"/>
  <c r="D174" i="5"/>
  <c r="E174" i="5"/>
  <c r="F174" i="5"/>
  <c r="G174" i="5"/>
  <c r="B175" i="5"/>
  <c r="C175" i="5"/>
  <c r="D175" i="5"/>
  <c r="E175" i="5"/>
  <c r="F175" i="5"/>
  <c r="G175" i="5"/>
  <c r="B176" i="5"/>
  <c r="C176" i="5"/>
  <c r="D176" i="5"/>
  <c r="E176" i="5"/>
  <c r="F176" i="5"/>
  <c r="G176" i="5"/>
  <c r="B177" i="5"/>
  <c r="C177" i="5"/>
  <c r="D177" i="5"/>
  <c r="E177" i="5"/>
  <c r="F177" i="5"/>
  <c r="G177" i="5"/>
  <c r="B178" i="5"/>
  <c r="C178" i="5"/>
  <c r="D178" i="5"/>
  <c r="E178" i="5"/>
  <c r="F178" i="5"/>
  <c r="G178" i="5"/>
  <c r="B179" i="5"/>
  <c r="C179" i="5"/>
  <c r="D179" i="5"/>
  <c r="E179" i="5"/>
  <c r="F179" i="5"/>
  <c r="G179" i="5"/>
  <c r="B180" i="5"/>
  <c r="C180" i="5"/>
  <c r="D180" i="5"/>
  <c r="E180" i="5"/>
  <c r="F180" i="5"/>
  <c r="G180" i="5"/>
  <c r="B181" i="5"/>
  <c r="C181" i="5"/>
  <c r="D181" i="5"/>
  <c r="E181" i="5"/>
  <c r="F181" i="5"/>
  <c r="G181" i="5"/>
  <c r="B182" i="5"/>
  <c r="C182" i="5"/>
  <c r="D182" i="5"/>
  <c r="E182" i="5"/>
  <c r="F182" i="5"/>
  <c r="G182" i="5"/>
  <c r="B183" i="5"/>
  <c r="C183" i="5"/>
  <c r="D183" i="5"/>
  <c r="E183" i="5"/>
  <c r="F183" i="5"/>
  <c r="G183" i="5"/>
  <c r="B184" i="5"/>
  <c r="C184" i="5"/>
  <c r="D184" i="5"/>
  <c r="E184" i="5"/>
  <c r="F184" i="5"/>
  <c r="G184" i="5"/>
  <c r="B185" i="5"/>
  <c r="C185" i="5"/>
  <c r="D185" i="5"/>
  <c r="E185" i="5"/>
  <c r="F185" i="5"/>
  <c r="G185" i="5"/>
  <c r="B186" i="5"/>
  <c r="C186" i="5"/>
  <c r="D186" i="5"/>
  <c r="E186" i="5"/>
  <c r="F186" i="5"/>
  <c r="G186" i="5"/>
  <c r="B187" i="5"/>
  <c r="C187" i="5"/>
  <c r="D187" i="5"/>
  <c r="E187" i="5"/>
  <c r="F187" i="5"/>
  <c r="G187" i="5"/>
  <c r="B188" i="5"/>
  <c r="C188" i="5"/>
  <c r="D188" i="5"/>
  <c r="E188" i="5"/>
  <c r="F188" i="5"/>
  <c r="G188" i="5"/>
  <c r="B189" i="5"/>
  <c r="C189" i="5"/>
  <c r="D189" i="5"/>
  <c r="E189" i="5"/>
  <c r="F189" i="5"/>
  <c r="G189" i="5"/>
  <c r="B190" i="5"/>
  <c r="C190" i="5"/>
  <c r="D190" i="5"/>
  <c r="E190" i="5"/>
  <c r="F190" i="5"/>
  <c r="G190" i="5"/>
  <c r="B191" i="5"/>
  <c r="C191" i="5"/>
  <c r="D191" i="5"/>
  <c r="E191" i="5"/>
  <c r="F191" i="5"/>
  <c r="G191" i="5"/>
  <c r="B192" i="5"/>
  <c r="C192" i="5"/>
  <c r="D192" i="5"/>
  <c r="E192" i="5"/>
  <c r="F192" i="5"/>
  <c r="G192" i="5"/>
  <c r="B193" i="5"/>
  <c r="C193" i="5"/>
  <c r="D193" i="5"/>
  <c r="E193" i="5"/>
  <c r="F193" i="5"/>
  <c r="G193" i="5"/>
  <c r="B194" i="5"/>
  <c r="C194" i="5"/>
  <c r="D194" i="5"/>
  <c r="E194" i="5"/>
  <c r="F194" i="5"/>
  <c r="G194" i="5"/>
  <c r="B195" i="5"/>
  <c r="C195" i="5"/>
  <c r="D195" i="5"/>
  <c r="E195" i="5"/>
  <c r="F195" i="5"/>
  <c r="G195" i="5"/>
  <c r="B196" i="5"/>
  <c r="C196" i="5"/>
  <c r="D196" i="5"/>
  <c r="E196" i="5"/>
  <c r="F196" i="5"/>
  <c r="G196" i="5"/>
  <c r="B197" i="5"/>
  <c r="C197" i="5"/>
  <c r="D197" i="5"/>
  <c r="E197" i="5"/>
  <c r="F197" i="5"/>
  <c r="G197" i="5"/>
  <c r="B198" i="5"/>
  <c r="C198" i="5"/>
  <c r="D198" i="5"/>
  <c r="E198" i="5"/>
  <c r="F198" i="5"/>
  <c r="G198" i="5"/>
  <c r="B199" i="5"/>
  <c r="C199" i="5"/>
  <c r="D199" i="5"/>
  <c r="E199" i="5"/>
  <c r="F199" i="5"/>
  <c r="G199" i="5"/>
  <c r="B200" i="5"/>
  <c r="C200" i="5"/>
  <c r="D200" i="5"/>
  <c r="E200" i="5"/>
  <c r="F200" i="5"/>
  <c r="G200" i="5"/>
  <c r="B201" i="5"/>
  <c r="C201" i="5"/>
  <c r="D201" i="5"/>
  <c r="E201" i="5"/>
  <c r="F201" i="5"/>
  <c r="G201" i="5"/>
  <c r="B202" i="5"/>
  <c r="C202" i="5"/>
  <c r="D202" i="5"/>
  <c r="E202" i="5"/>
  <c r="F202" i="5"/>
  <c r="G202" i="5"/>
  <c r="B203" i="5"/>
  <c r="C203" i="5"/>
  <c r="D203" i="5"/>
  <c r="E203" i="5"/>
  <c r="F203" i="5"/>
  <c r="G203" i="5"/>
  <c r="B204" i="5"/>
  <c r="C204" i="5"/>
  <c r="D204" i="5"/>
  <c r="E204" i="5"/>
  <c r="F204" i="5"/>
  <c r="G204" i="5"/>
  <c r="B205" i="5"/>
  <c r="C205" i="5"/>
  <c r="D205" i="5"/>
  <c r="E205" i="5"/>
  <c r="F205" i="5"/>
  <c r="G205" i="5"/>
  <c r="B206" i="5"/>
  <c r="C206" i="5"/>
  <c r="D206" i="5"/>
  <c r="E206" i="5"/>
  <c r="F206" i="5"/>
  <c r="G206" i="5"/>
  <c r="B207" i="5"/>
  <c r="C207" i="5"/>
  <c r="D207" i="5"/>
  <c r="E207" i="5"/>
  <c r="F207" i="5"/>
  <c r="G207" i="5"/>
  <c r="B208" i="5"/>
  <c r="C208" i="5"/>
  <c r="D208" i="5"/>
  <c r="E208" i="5"/>
  <c r="F208" i="5"/>
  <c r="G208" i="5"/>
  <c r="B209" i="5"/>
  <c r="C209" i="5"/>
  <c r="D209" i="5"/>
  <c r="E209" i="5"/>
  <c r="F209" i="5"/>
  <c r="G209" i="5"/>
  <c r="B210" i="5"/>
  <c r="C210" i="5"/>
  <c r="D210" i="5"/>
  <c r="E210" i="5"/>
  <c r="F210" i="5"/>
  <c r="G210" i="5"/>
  <c r="B211" i="5"/>
  <c r="C211" i="5"/>
  <c r="D211" i="5"/>
  <c r="E211" i="5"/>
  <c r="F211" i="5"/>
  <c r="G211" i="5"/>
  <c r="B212" i="5"/>
  <c r="C212" i="5"/>
  <c r="D212" i="5"/>
  <c r="E212" i="5"/>
  <c r="F212" i="5"/>
  <c r="G212" i="5"/>
  <c r="B213" i="5"/>
  <c r="C213" i="5"/>
  <c r="D213" i="5"/>
  <c r="E213" i="5"/>
  <c r="F213" i="5"/>
  <c r="G213" i="5"/>
  <c r="B214" i="5"/>
  <c r="C214" i="5"/>
  <c r="D214" i="5"/>
  <c r="E214" i="5"/>
  <c r="F214" i="5"/>
  <c r="G214" i="5"/>
  <c r="B215" i="5"/>
  <c r="C215" i="5"/>
  <c r="D215" i="5"/>
  <c r="E215" i="5"/>
  <c r="F215" i="5"/>
  <c r="G215" i="5"/>
  <c r="B216" i="5"/>
  <c r="C216" i="5"/>
  <c r="D216" i="5"/>
  <c r="E216" i="5"/>
  <c r="F216" i="5"/>
  <c r="G216" i="5"/>
  <c r="B217" i="5"/>
  <c r="C217" i="5"/>
  <c r="D217" i="5"/>
  <c r="E217" i="5"/>
  <c r="F217" i="5"/>
  <c r="G217" i="5"/>
  <c r="B218" i="5"/>
  <c r="C218" i="5"/>
  <c r="D218" i="5"/>
  <c r="E218" i="5"/>
  <c r="F218" i="5"/>
  <c r="G218" i="5"/>
  <c r="B219" i="5"/>
  <c r="C219" i="5"/>
  <c r="D219" i="5"/>
  <c r="E219" i="5"/>
  <c r="F219" i="5"/>
  <c r="G219" i="5"/>
  <c r="B220" i="5"/>
  <c r="C220" i="5"/>
  <c r="D220" i="5"/>
  <c r="E220" i="5"/>
  <c r="F220" i="5"/>
  <c r="G220" i="5"/>
  <c r="B221" i="5"/>
  <c r="C221" i="5"/>
  <c r="D221" i="5"/>
  <c r="E221" i="5"/>
  <c r="F221" i="5"/>
  <c r="G221" i="5"/>
  <c r="B222" i="5"/>
  <c r="C222" i="5"/>
  <c r="D222" i="5"/>
  <c r="E222" i="5"/>
  <c r="F222" i="5"/>
  <c r="G222" i="5"/>
  <c r="B223" i="5"/>
  <c r="C223" i="5"/>
  <c r="D223" i="5"/>
  <c r="E223" i="5"/>
  <c r="F223" i="5"/>
  <c r="G223" i="5"/>
  <c r="B224" i="5"/>
  <c r="C224" i="5"/>
  <c r="D224" i="5"/>
  <c r="E224" i="5"/>
  <c r="F224" i="5"/>
  <c r="G224" i="5"/>
  <c r="B225" i="5"/>
  <c r="C225" i="5"/>
  <c r="D225" i="5"/>
  <c r="E225" i="5"/>
  <c r="F225" i="5"/>
  <c r="G225" i="5"/>
  <c r="B226" i="5"/>
  <c r="C226" i="5"/>
  <c r="D226" i="5"/>
  <c r="E226" i="5"/>
  <c r="F226" i="5"/>
  <c r="G226" i="5"/>
  <c r="B227" i="5"/>
  <c r="C227" i="5"/>
  <c r="D227" i="5"/>
  <c r="E227" i="5"/>
  <c r="F227" i="5"/>
  <c r="G227" i="5"/>
  <c r="B228" i="5"/>
  <c r="C228" i="5"/>
  <c r="D228" i="5"/>
  <c r="E228" i="5"/>
  <c r="F228" i="5"/>
  <c r="G228" i="5"/>
  <c r="B229" i="5"/>
  <c r="C229" i="5"/>
  <c r="D229" i="5"/>
  <c r="E229" i="5"/>
  <c r="F229" i="5"/>
  <c r="G229" i="5"/>
  <c r="B230" i="5"/>
  <c r="C230" i="5"/>
  <c r="D230" i="5"/>
  <c r="E230" i="5"/>
  <c r="F230" i="5"/>
  <c r="G230" i="5"/>
  <c r="B231" i="5"/>
  <c r="C231" i="5"/>
  <c r="D231" i="5"/>
  <c r="E231" i="5"/>
  <c r="F231" i="5"/>
  <c r="G231" i="5"/>
  <c r="B232" i="5"/>
  <c r="C232" i="5"/>
  <c r="D232" i="5"/>
  <c r="E232" i="5"/>
  <c r="F232" i="5"/>
  <c r="G232" i="5"/>
  <c r="B233" i="5"/>
  <c r="C233" i="5"/>
  <c r="D233" i="5"/>
  <c r="E233" i="5"/>
  <c r="F233" i="5"/>
  <c r="G233" i="5"/>
  <c r="B234" i="5"/>
  <c r="C234" i="5"/>
  <c r="D234" i="5"/>
  <c r="E234" i="5"/>
  <c r="F234" i="5"/>
  <c r="G234" i="5"/>
  <c r="B235" i="5"/>
  <c r="C235" i="5"/>
  <c r="D235" i="5"/>
  <c r="E235" i="5"/>
  <c r="F235" i="5"/>
  <c r="G235" i="5"/>
  <c r="B236" i="5"/>
  <c r="C236" i="5"/>
  <c r="D236" i="5"/>
  <c r="E236" i="5"/>
  <c r="F236" i="5"/>
  <c r="G236" i="5"/>
  <c r="B237" i="5"/>
  <c r="C237" i="5"/>
  <c r="D237" i="5"/>
  <c r="E237" i="5"/>
  <c r="F237" i="5"/>
  <c r="G237" i="5"/>
  <c r="B238" i="5"/>
  <c r="C238" i="5"/>
  <c r="D238" i="5"/>
  <c r="E238" i="5"/>
  <c r="F238" i="5"/>
  <c r="G238" i="5"/>
  <c r="B239" i="5"/>
  <c r="C239" i="5"/>
  <c r="D239" i="5"/>
  <c r="E239" i="5"/>
  <c r="F239" i="5"/>
  <c r="G239" i="5"/>
  <c r="B240" i="5"/>
  <c r="C240" i="5"/>
  <c r="D240" i="5"/>
  <c r="E240" i="5"/>
  <c r="F240" i="5"/>
  <c r="G240" i="5"/>
  <c r="B241" i="5"/>
  <c r="C241" i="5"/>
  <c r="D241" i="5"/>
  <c r="E241" i="5"/>
  <c r="F241" i="5"/>
  <c r="G241" i="5"/>
  <c r="B242" i="5"/>
  <c r="C242" i="5"/>
  <c r="D242" i="5"/>
  <c r="E242" i="5"/>
  <c r="F242" i="5"/>
  <c r="G242" i="5"/>
  <c r="B243" i="5"/>
  <c r="C243" i="5"/>
  <c r="D243" i="5"/>
  <c r="E243" i="5"/>
  <c r="F243" i="5"/>
  <c r="G243" i="5"/>
  <c r="B244" i="5"/>
  <c r="C244" i="5"/>
  <c r="D244" i="5"/>
  <c r="E244" i="5"/>
  <c r="F244" i="5"/>
  <c r="G244" i="5"/>
  <c r="B245" i="5"/>
  <c r="C245" i="5"/>
  <c r="D245" i="5"/>
  <c r="E245" i="5"/>
  <c r="F245" i="5"/>
  <c r="G245" i="5"/>
  <c r="B246" i="5"/>
  <c r="C246" i="5"/>
  <c r="D246" i="5"/>
  <c r="E246" i="5"/>
  <c r="F246" i="5"/>
  <c r="G246" i="5"/>
  <c r="B247" i="5"/>
  <c r="C247" i="5"/>
  <c r="D247" i="5"/>
  <c r="E247" i="5"/>
  <c r="F247" i="5"/>
  <c r="G247" i="5"/>
  <c r="B248" i="5"/>
  <c r="C248" i="5"/>
  <c r="D248" i="5"/>
  <c r="E248" i="5"/>
  <c r="F248" i="5"/>
  <c r="G248" i="5"/>
  <c r="B249" i="5"/>
  <c r="C249" i="5"/>
  <c r="D249" i="5"/>
  <c r="E249" i="5"/>
  <c r="F249" i="5"/>
  <c r="G249" i="5"/>
  <c r="B250" i="5"/>
  <c r="C250" i="5"/>
  <c r="D250" i="5"/>
  <c r="E250" i="5"/>
  <c r="F250" i="5"/>
  <c r="G250" i="5"/>
  <c r="B251" i="5"/>
  <c r="C251" i="5"/>
  <c r="D251" i="5"/>
  <c r="E251" i="5"/>
  <c r="F251" i="5"/>
  <c r="G251" i="5"/>
  <c r="B252" i="5"/>
  <c r="C252" i="5"/>
  <c r="D252" i="5"/>
  <c r="E252" i="5"/>
  <c r="F252" i="5"/>
  <c r="G252" i="5"/>
  <c r="B253" i="5"/>
  <c r="C253" i="5"/>
  <c r="D253" i="5"/>
  <c r="E253" i="5"/>
  <c r="F253" i="5"/>
  <c r="G253" i="5"/>
  <c r="B254" i="5"/>
  <c r="C254" i="5"/>
  <c r="D254" i="5"/>
  <c r="E254" i="5"/>
  <c r="F254" i="5"/>
  <c r="G254" i="5"/>
  <c r="B255" i="5"/>
  <c r="C255" i="5"/>
  <c r="D255" i="5"/>
  <c r="E255" i="5"/>
  <c r="F255" i="5"/>
  <c r="G255" i="5"/>
  <c r="B256" i="5"/>
  <c r="C256" i="5"/>
  <c r="D256" i="5"/>
  <c r="E256" i="5"/>
  <c r="F256" i="5"/>
  <c r="G256" i="5"/>
  <c r="B257" i="5"/>
  <c r="C257" i="5"/>
  <c r="D257" i="5"/>
  <c r="E257" i="5"/>
  <c r="F257" i="5"/>
  <c r="G257" i="5"/>
  <c r="B258" i="5"/>
  <c r="C258" i="5"/>
  <c r="D258" i="5"/>
  <c r="E258" i="5"/>
  <c r="F258" i="5"/>
  <c r="G258" i="5"/>
  <c r="B259" i="5"/>
  <c r="C259" i="5"/>
  <c r="D259" i="5"/>
  <c r="E259" i="5"/>
  <c r="F259" i="5"/>
  <c r="G259" i="5"/>
  <c r="B260" i="5"/>
  <c r="C260" i="5"/>
  <c r="D260" i="5"/>
  <c r="E260" i="5"/>
  <c r="F260" i="5"/>
  <c r="G260" i="5"/>
  <c r="B261" i="5"/>
  <c r="C261" i="5"/>
  <c r="D261" i="5"/>
  <c r="E261" i="5"/>
  <c r="F261" i="5"/>
  <c r="G261" i="5"/>
  <c r="B262" i="5"/>
  <c r="C262" i="5"/>
  <c r="D262" i="5"/>
  <c r="E262" i="5"/>
  <c r="F262" i="5"/>
  <c r="G262" i="5"/>
  <c r="B263" i="5"/>
  <c r="C263" i="5"/>
  <c r="D263" i="5"/>
  <c r="E263" i="5"/>
  <c r="F263" i="5"/>
  <c r="G263" i="5"/>
  <c r="B264" i="5"/>
  <c r="C264" i="5"/>
  <c r="D264" i="5"/>
  <c r="E264" i="5"/>
  <c r="F264" i="5"/>
  <c r="G264" i="5"/>
  <c r="B265" i="5"/>
  <c r="C265" i="5"/>
  <c r="D265" i="5"/>
  <c r="E265" i="5"/>
  <c r="F265" i="5"/>
  <c r="G265" i="5"/>
  <c r="B266" i="5"/>
  <c r="C266" i="5"/>
  <c r="D266" i="5"/>
  <c r="E266" i="5"/>
  <c r="F266" i="5"/>
  <c r="G266" i="5"/>
  <c r="B267" i="5"/>
  <c r="C267" i="5"/>
  <c r="D267" i="5"/>
  <c r="E267" i="5"/>
  <c r="F267" i="5"/>
  <c r="G267" i="5"/>
  <c r="B268" i="5"/>
  <c r="C268" i="5"/>
  <c r="D268" i="5"/>
  <c r="E268" i="5"/>
  <c r="F268" i="5"/>
  <c r="G268" i="5"/>
  <c r="B269" i="5"/>
  <c r="C269" i="5"/>
  <c r="D269" i="5"/>
  <c r="E269" i="5"/>
  <c r="F269" i="5"/>
  <c r="G269" i="5"/>
  <c r="B270" i="5"/>
  <c r="C270" i="5"/>
  <c r="D270" i="5"/>
  <c r="E270" i="5"/>
  <c r="F270" i="5"/>
  <c r="G270" i="5"/>
  <c r="B271" i="5"/>
  <c r="C271" i="5"/>
  <c r="D271" i="5"/>
  <c r="E271" i="5"/>
  <c r="F271" i="5"/>
  <c r="G271" i="5"/>
  <c r="B272" i="5"/>
  <c r="C272" i="5"/>
  <c r="D272" i="5"/>
  <c r="E272" i="5"/>
  <c r="F272" i="5"/>
  <c r="G272" i="5"/>
  <c r="B273" i="5"/>
  <c r="C273" i="5"/>
  <c r="D273" i="5"/>
  <c r="E273" i="5"/>
  <c r="F273" i="5"/>
  <c r="G273" i="5"/>
  <c r="B274" i="5"/>
  <c r="C274" i="5"/>
  <c r="D274" i="5"/>
  <c r="E274" i="5"/>
  <c r="F274" i="5"/>
  <c r="G274" i="5"/>
  <c r="B275" i="5"/>
  <c r="C275" i="5"/>
  <c r="D275" i="5"/>
  <c r="E275" i="5"/>
  <c r="F275" i="5"/>
  <c r="G275" i="5"/>
  <c r="B276" i="5"/>
  <c r="C276" i="5"/>
  <c r="D276" i="5"/>
  <c r="E276" i="5"/>
  <c r="F276" i="5"/>
  <c r="G276" i="5"/>
  <c r="B277" i="5"/>
  <c r="C277" i="5"/>
  <c r="D277" i="5"/>
  <c r="E277" i="5"/>
  <c r="F277" i="5"/>
  <c r="G277" i="5"/>
  <c r="B278" i="5"/>
  <c r="C278" i="5"/>
  <c r="D278" i="5"/>
  <c r="E278" i="5"/>
  <c r="F278" i="5"/>
  <c r="G278" i="5"/>
  <c r="B279" i="5"/>
  <c r="C279" i="5"/>
  <c r="D279" i="5"/>
  <c r="E279" i="5"/>
  <c r="F279" i="5"/>
  <c r="G279" i="5"/>
  <c r="B280" i="5"/>
  <c r="C280" i="5"/>
  <c r="D280" i="5"/>
  <c r="E280" i="5"/>
  <c r="F280" i="5"/>
  <c r="G280" i="5"/>
  <c r="B281" i="5"/>
  <c r="C281" i="5"/>
  <c r="D281" i="5"/>
  <c r="E281" i="5"/>
  <c r="F281" i="5"/>
  <c r="G281" i="5"/>
  <c r="B282" i="5"/>
  <c r="C282" i="5"/>
  <c r="D282" i="5"/>
  <c r="E282" i="5"/>
  <c r="F282" i="5"/>
  <c r="G282" i="5"/>
  <c r="B283" i="5"/>
  <c r="C283" i="5"/>
  <c r="D283" i="5"/>
  <c r="E283" i="5"/>
  <c r="F283" i="5"/>
  <c r="G283" i="5"/>
  <c r="B284" i="5"/>
  <c r="C284" i="5"/>
  <c r="D284" i="5"/>
  <c r="E284" i="5"/>
  <c r="F284" i="5"/>
  <c r="G284" i="5"/>
  <c r="B285" i="5"/>
  <c r="C285" i="5"/>
  <c r="D285" i="5"/>
  <c r="E285" i="5"/>
  <c r="F285" i="5"/>
  <c r="G285" i="5"/>
  <c r="B286" i="5"/>
  <c r="C286" i="5"/>
  <c r="D286" i="5"/>
  <c r="E286" i="5"/>
  <c r="F286" i="5"/>
  <c r="G286" i="5"/>
  <c r="B287" i="5"/>
  <c r="C287" i="5"/>
  <c r="D287" i="5"/>
  <c r="E287" i="5"/>
  <c r="F287" i="5"/>
  <c r="G287" i="5"/>
  <c r="B288" i="5"/>
  <c r="C288" i="5"/>
  <c r="D288" i="5"/>
  <c r="E288" i="5"/>
  <c r="F288" i="5"/>
  <c r="G288" i="5"/>
  <c r="B289" i="5"/>
  <c r="C289" i="5"/>
  <c r="D289" i="5"/>
  <c r="E289" i="5"/>
  <c r="F289" i="5"/>
  <c r="G289" i="5"/>
  <c r="B290" i="5"/>
  <c r="C290" i="5"/>
  <c r="D290" i="5"/>
  <c r="E290" i="5"/>
  <c r="F290" i="5"/>
  <c r="G290" i="5"/>
  <c r="B291" i="5"/>
  <c r="C291" i="5"/>
  <c r="D291" i="5"/>
  <c r="E291" i="5"/>
  <c r="F291" i="5"/>
  <c r="G291" i="5"/>
  <c r="B292" i="5"/>
  <c r="C292" i="5"/>
  <c r="D292" i="5"/>
  <c r="E292" i="5"/>
  <c r="F292" i="5"/>
  <c r="G292" i="5"/>
  <c r="B293" i="5"/>
  <c r="C293" i="5"/>
  <c r="D293" i="5"/>
  <c r="E293" i="5"/>
  <c r="F293" i="5"/>
  <c r="G293" i="5"/>
  <c r="B294" i="5"/>
  <c r="C294" i="5"/>
  <c r="D294" i="5"/>
  <c r="E294" i="5"/>
  <c r="F294" i="5"/>
  <c r="G294" i="5"/>
  <c r="B295" i="5"/>
  <c r="C295" i="5"/>
  <c r="D295" i="5"/>
  <c r="E295" i="5"/>
  <c r="F295" i="5"/>
  <c r="G295" i="5"/>
  <c r="B296" i="5"/>
  <c r="C296" i="5"/>
  <c r="D296" i="5"/>
  <c r="E296" i="5"/>
  <c r="F296" i="5"/>
  <c r="G296" i="5"/>
  <c r="B297" i="5"/>
  <c r="C297" i="5"/>
  <c r="D297" i="5"/>
  <c r="E297" i="5"/>
  <c r="F297" i="5"/>
  <c r="G297" i="5"/>
  <c r="B298" i="5"/>
  <c r="C298" i="5"/>
  <c r="D298" i="5"/>
  <c r="E298" i="5"/>
  <c r="F298" i="5"/>
  <c r="G298" i="5"/>
  <c r="B299" i="5"/>
  <c r="C299" i="5"/>
  <c r="D299" i="5"/>
  <c r="E299" i="5"/>
  <c r="F299" i="5"/>
  <c r="G299" i="5"/>
  <c r="B300" i="5"/>
  <c r="C300" i="5"/>
  <c r="D300" i="5"/>
  <c r="E300" i="5"/>
  <c r="F300" i="5"/>
  <c r="G300" i="5"/>
  <c r="B301" i="5"/>
  <c r="C301" i="5"/>
  <c r="D301" i="5"/>
  <c r="E301" i="5"/>
  <c r="F301" i="5"/>
  <c r="G301" i="5"/>
  <c r="B302" i="5"/>
  <c r="C302" i="5"/>
  <c r="D302" i="5"/>
  <c r="E302" i="5"/>
  <c r="F302" i="5"/>
  <c r="G302" i="5"/>
  <c r="B303" i="5"/>
  <c r="C303" i="5"/>
  <c r="D303" i="5"/>
  <c r="E303" i="5"/>
  <c r="F303" i="5"/>
  <c r="G303" i="5"/>
  <c r="B304" i="5"/>
  <c r="C304" i="5"/>
  <c r="D304" i="5"/>
  <c r="E304" i="5"/>
  <c r="F304" i="5"/>
  <c r="G304" i="5"/>
  <c r="B305" i="5"/>
  <c r="C305" i="5"/>
  <c r="D305" i="5"/>
  <c r="E305" i="5"/>
  <c r="F305" i="5"/>
  <c r="G305" i="5"/>
  <c r="B306" i="5"/>
  <c r="C306" i="5"/>
  <c r="D306" i="5"/>
  <c r="E306" i="5"/>
  <c r="F306" i="5"/>
  <c r="G306" i="5"/>
  <c r="B307" i="5"/>
  <c r="C307" i="5"/>
  <c r="D307" i="5"/>
  <c r="E307" i="5"/>
  <c r="F307" i="5"/>
  <c r="G307" i="5"/>
  <c r="B308" i="5"/>
  <c r="C308" i="5"/>
  <c r="D308" i="5"/>
  <c r="E308" i="5"/>
  <c r="F308" i="5"/>
  <c r="G308" i="5"/>
  <c r="B309" i="5"/>
  <c r="C309" i="5"/>
  <c r="D309" i="5"/>
  <c r="E309" i="5"/>
  <c r="F309" i="5"/>
  <c r="G309" i="5"/>
  <c r="B310" i="5"/>
  <c r="C310" i="5"/>
  <c r="D310" i="5"/>
  <c r="E310" i="5"/>
  <c r="F310" i="5"/>
  <c r="G310" i="5"/>
  <c r="B311" i="5"/>
  <c r="C311" i="5"/>
  <c r="D311" i="5"/>
  <c r="E311" i="5"/>
  <c r="F311" i="5"/>
  <c r="G311" i="5"/>
  <c r="B312" i="5"/>
  <c r="C312" i="5"/>
  <c r="D312" i="5"/>
  <c r="E312" i="5"/>
  <c r="F312" i="5"/>
  <c r="G312" i="5"/>
  <c r="B313" i="5"/>
  <c r="C313" i="5"/>
  <c r="D313" i="5"/>
  <c r="E313" i="5"/>
  <c r="F313" i="5"/>
  <c r="G313" i="5"/>
  <c r="B314" i="5"/>
  <c r="C314" i="5"/>
  <c r="D314" i="5"/>
  <c r="E314" i="5"/>
  <c r="F314" i="5"/>
  <c r="G314" i="5"/>
  <c r="B315" i="5"/>
  <c r="C315" i="5"/>
  <c r="D315" i="5"/>
  <c r="E315" i="5"/>
  <c r="F315" i="5"/>
  <c r="G315" i="5"/>
  <c r="B316" i="5"/>
  <c r="C316" i="5"/>
  <c r="D316" i="5"/>
  <c r="E316" i="5"/>
  <c r="F316" i="5"/>
  <c r="G316" i="5"/>
  <c r="B317" i="5"/>
  <c r="C317" i="5"/>
  <c r="D317" i="5"/>
  <c r="E317" i="5"/>
  <c r="F317" i="5"/>
  <c r="G317" i="5"/>
  <c r="B318" i="5"/>
  <c r="C318" i="5"/>
  <c r="D318" i="5"/>
  <c r="E318" i="5"/>
  <c r="F318" i="5"/>
  <c r="G318" i="5"/>
  <c r="B319" i="5"/>
  <c r="C319" i="5"/>
  <c r="D319" i="5"/>
  <c r="E319" i="5"/>
  <c r="F319" i="5"/>
  <c r="G319" i="5"/>
  <c r="B320" i="5"/>
  <c r="C320" i="5"/>
  <c r="D320" i="5"/>
  <c r="E320" i="5"/>
  <c r="F320" i="5"/>
  <c r="G320" i="5"/>
  <c r="B321" i="5"/>
  <c r="C321" i="5"/>
  <c r="D321" i="5"/>
  <c r="E321" i="5"/>
  <c r="F321" i="5"/>
  <c r="G321" i="5"/>
  <c r="B322" i="5"/>
  <c r="C322" i="5"/>
  <c r="D322" i="5"/>
  <c r="E322" i="5"/>
  <c r="F322" i="5"/>
  <c r="G322" i="5"/>
  <c r="B323" i="5"/>
  <c r="C323" i="5"/>
  <c r="D323" i="5"/>
  <c r="E323" i="5"/>
  <c r="F323" i="5"/>
  <c r="G323" i="5"/>
  <c r="B324" i="5"/>
  <c r="C324" i="5"/>
  <c r="D324" i="5"/>
  <c r="E324" i="5"/>
  <c r="F324" i="5"/>
  <c r="G324" i="5"/>
  <c r="B325" i="5"/>
  <c r="C325" i="5"/>
  <c r="D325" i="5"/>
  <c r="E325" i="5"/>
  <c r="F325" i="5"/>
  <c r="G325" i="5"/>
  <c r="B326" i="5"/>
  <c r="C326" i="5"/>
  <c r="D326" i="5"/>
  <c r="E326" i="5"/>
  <c r="F326" i="5"/>
  <c r="G326" i="5"/>
  <c r="B327" i="5"/>
  <c r="C327" i="5"/>
  <c r="D327" i="5"/>
  <c r="E327" i="5"/>
  <c r="F327" i="5"/>
  <c r="G327" i="5"/>
  <c r="B328" i="5"/>
  <c r="C328" i="5"/>
  <c r="D328" i="5"/>
  <c r="E328" i="5"/>
  <c r="F328" i="5"/>
  <c r="G328" i="5"/>
  <c r="B329" i="5"/>
  <c r="C329" i="5"/>
  <c r="D329" i="5"/>
  <c r="E329" i="5"/>
  <c r="F329" i="5"/>
  <c r="G329" i="5"/>
  <c r="B330" i="5"/>
  <c r="C330" i="5"/>
  <c r="D330" i="5"/>
  <c r="E330" i="5"/>
  <c r="F330" i="5"/>
  <c r="G330" i="5"/>
  <c r="B331" i="5"/>
  <c r="C331" i="5"/>
  <c r="D331" i="5"/>
  <c r="E331" i="5"/>
  <c r="F331" i="5"/>
  <c r="G331" i="5"/>
  <c r="B332" i="5"/>
  <c r="C332" i="5"/>
  <c r="D332" i="5"/>
  <c r="E332" i="5"/>
  <c r="F332" i="5"/>
  <c r="G332" i="5"/>
  <c r="B333" i="5"/>
  <c r="C333" i="5"/>
  <c r="D333" i="5"/>
  <c r="E333" i="5"/>
  <c r="F333" i="5"/>
  <c r="G333" i="5"/>
  <c r="B334" i="5"/>
  <c r="C334" i="5"/>
  <c r="D334" i="5"/>
  <c r="E334" i="5"/>
  <c r="F334" i="5"/>
  <c r="G334" i="5"/>
  <c r="B335" i="5"/>
  <c r="C335" i="5"/>
  <c r="D335" i="5"/>
  <c r="E335" i="5"/>
  <c r="F335" i="5"/>
  <c r="G335" i="5"/>
  <c r="B336" i="5"/>
  <c r="C336" i="5"/>
  <c r="D336" i="5"/>
  <c r="E336" i="5"/>
  <c r="F336" i="5"/>
  <c r="G336" i="5"/>
  <c r="B337" i="5"/>
  <c r="C337" i="5"/>
  <c r="D337" i="5"/>
  <c r="E337" i="5"/>
  <c r="F337" i="5"/>
  <c r="G337" i="5"/>
  <c r="B338" i="5"/>
  <c r="C338" i="5"/>
  <c r="D338" i="5"/>
  <c r="E338" i="5"/>
  <c r="F338" i="5"/>
  <c r="G338" i="5"/>
  <c r="B339" i="5"/>
  <c r="C339" i="5"/>
  <c r="D339" i="5"/>
  <c r="E339" i="5"/>
  <c r="F339" i="5"/>
  <c r="G339" i="5"/>
  <c r="B340" i="5"/>
  <c r="C340" i="5"/>
  <c r="D340" i="5"/>
  <c r="E340" i="5"/>
  <c r="F340" i="5"/>
  <c r="G340" i="5"/>
  <c r="B341" i="5"/>
  <c r="C341" i="5"/>
  <c r="D341" i="5"/>
  <c r="E341" i="5"/>
  <c r="F341" i="5"/>
  <c r="G341" i="5"/>
  <c r="B342" i="5"/>
  <c r="C342" i="5"/>
  <c r="D342" i="5"/>
  <c r="E342" i="5"/>
  <c r="F342" i="5"/>
  <c r="G342" i="5"/>
  <c r="B343" i="5"/>
  <c r="C343" i="5"/>
  <c r="D343" i="5"/>
  <c r="E343" i="5"/>
  <c r="F343" i="5"/>
  <c r="G343" i="5"/>
  <c r="B344" i="5"/>
  <c r="C344" i="5"/>
  <c r="D344" i="5"/>
  <c r="E344" i="5"/>
  <c r="F344" i="5"/>
  <c r="G344" i="5"/>
  <c r="B345" i="5"/>
  <c r="C345" i="5"/>
  <c r="D345" i="5"/>
  <c r="E345" i="5"/>
  <c r="F345" i="5"/>
  <c r="G345" i="5"/>
  <c r="B346" i="5"/>
  <c r="C346" i="5"/>
  <c r="D346" i="5"/>
  <c r="E346" i="5"/>
  <c r="F346" i="5"/>
  <c r="G346" i="5"/>
  <c r="B347" i="5"/>
  <c r="C347" i="5"/>
  <c r="D347" i="5"/>
  <c r="E347" i="5"/>
  <c r="F347" i="5"/>
  <c r="G347" i="5"/>
  <c r="B348" i="5"/>
  <c r="C348" i="5"/>
  <c r="D348" i="5"/>
  <c r="E348" i="5"/>
  <c r="F348" i="5"/>
  <c r="G348" i="5"/>
  <c r="B349" i="5"/>
  <c r="C349" i="5"/>
  <c r="D349" i="5"/>
  <c r="E349" i="5"/>
  <c r="F349" i="5"/>
  <c r="G349" i="5"/>
  <c r="B350" i="5"/>
  <c r="C350" i="5"/>
  <c r="D350" i="5"/>
  <c r="E350" i="5"/>
  <c r="F350" i="5"/>
  <c r="G350" i="5"/>
  <c r="B351" i="5"/>
  <c r="C351" i="5"/>
  <c r="D351" i="5"/>
  <c r="E351" i="5"/>
  <c r="F351" i="5"/>
  <c r="G351" i="5"/>
  <c r="B352" i="5"/>
  <c r="C352" i="5"/>
  <c r="D352" i="5"/>
  <c r="E352" i="5"/>
  <c r="F352" i="5"/>
  <c r="G352" i="5"/>
  <c r="B353" i="5"/>
  <c r="C353" i="5"/>
  <c r="D353" i="5"/>
  <c r="E353" i="5"/>
  <c r="F353" i="5"/>
  <c r="G353" i="5"/>
  <c r="B354" i="5"/>
  <c r="C354" i="5"/>
  <c r="D354" i="5"/>
  <c r="E354" i="5"/>
  <c r="F354" i="5"/>
  <c r="G354" i="5"/>
  <c r="B355" i="5"/>
  <c r="C355" i="5"/>
  <c r="D355" i="5"/>
  <c r="E355" i="5"/>
  <c r="F355" i="5"/>
  <c r="G355" i="5"/>
  <c r="B356" i="5"/>
  <c r="C356" i="5"/>
  <c r="D356" i="5"/>
  <c r="E356" i="5"/>
  <c r="F356" i="5"/>
  <c r="G356" i="5"/>
  <c r="B357" i="5"/>
  <c r="C357" i="5"/>
  <c r="D357" i="5"/>
  <c r="E357" i="5"/>
  <c r="F357" i="5"/>
  <c r="G357" i="5"/>
  <c r="B358" i="5"/>
  <c r="C358" i="5"/>
  <c r="D358" i="5"/>
  <c r="E358" i="5"/>
  <c r="F358" i="5"/>
  <c r="G358" i="5"/>
  <c r="B359" i="5"/>
  <c r="C359" i="5"/>
  <c r="D359" i="5"/>
  <c r="E359" i="5"/>
  <c r="F359" i="5"/>
  <c r="G359" i="5"/>
  <c r="B360" i="5"/>
  <c r="C360" i="5"/>
  <c r="D360" i="5"/>
  <c r="E360" i="5"/>
  <c r="F360" i="5"/>
  <c r="G360" i="5"/>
  <c r="B361" i="5"/>
  <c r="C361" i="5"/>
  <c r="D361" i="5"/>
  <c r="E361" i="5"/>
  <c r="F361" i="5"/>
  <c r="G361" i="5"/>
  <c r="B362" i="5"/>
  <c r="C362" i="5"/>
  <c r="D362" i="5"/>
  <c r="E362" i="5"/>
  <c r="F362" i="5"/>
  <c r="G362" i="5"/>
  <c r="B363" i="5"/>
  <c r="C363" i="5"/>
  <c r="D363" i="5"/>
  <c r="E363" i="5"/>
  <c r="F363" i="5"/>
  <c r="G363" i="5"/>
  <c r="B364" i="5"/>
  <c r="C364" i="5"/>
  <c r="D364" i="5"/>
  <c r="E364" i="5"/>
  <c r="F364" i="5"/>
  <c r="G364" i="5"/>
  <c r="B365" i="5"/>
  <c r="C365" i="5"/>
  <c r="D365" i="5"/>
  <c r="E365" i="5"/>
  <c r="F365" i="5"/>
  <c r="G365" i="5"/>
  <c r="B366" i="5"/>
  <c r="C366" i="5"/>
  <c r="D366" i="5"/>
  <c r="E366" i="5"/>
  <c r="F366" i="5"/>
  <c r="G366" i="5"/>
  <c r="B367" i="5"/>
  <c r="C367" i="5"/>
  <c r="D367" i="5"/>
  <c r="E367" i="5"/>
  <c r="F367" i="5"/>
  <c r="G367" i="5"/>
  <c r="B368" i="5"/>
  <c r="C368" i="5"/>
  <c r="D368" i="5"/>
  <c r="E368" i="5"/>
  <c r="F368" i="5"/>
  <c r="G368" i="5"/>
  <c r="B369" i="5"/>
  <c r="C369" i="5"/>
  <c r="D369" i="5"/>
  <c r="E369" i="5"/>
  <c r="F369" i="5"/>
  <c r="G369" i="5"/>
  <c r="B370" i="5"/>
  <c r="C370" i="5"/>
  <c r="D370" i="5"/>
  <c r="E370" i="5"/>
  <c r="F370" i="5"/>
  <c r="G370" i="5"/>
  <c r="B371" i="5"/>
  <c r="C371" i="5"/>
  <c r="D371" i="5"/>
  <c r="E371" i="5"/>
  <c r="F371" i="5"/>
  <c r="G371" i="5"/>
  <c r="B372" i="5"/>
  <c r="C372" i="5"/>
  <c r="D372" i="5"/>
  <c r="E372" i="5"/>
  <c r="F372" i="5"/>
  <c r="G372" i="5"/>
  <c r="B373" i="5"/>
  <c r="C373" i="5"/>
  <c r="D373" i="5"/>
  <c r="E373" i="5"/>
  <c r="F373" i="5"/>
  <c r="G373" i="5"/>
  <c r="B374" i="5"/>
  <c r="C374" i="5"/>
  <c r="D374" i="5"/>
  <c r="E374" i="5"/>
  <c r="F374" i="5"/>
  <c r="G374" i="5"/>
  <c r="B375" i="5"/>
  <c r="C375" i="5"/>
  <c r="D375" i="5"/>
  <c r="E375" i="5"/>
  <c r="F375" i="5"/>
  <c r="G375" i="5"/>
  <c r="B376" i="5"/>
  <c r="C376" i="5"/>
  <c r="D376" i="5"/>
  <c r="E376" i="5"/>
  <c r="F376" i="5"/>
  <c r="G376" i="5"/>
  <c r="B377" i="5"/>
  <c r="C377" i="5"/>
  <c r="D377" i="5"/>
  <c r="E377" i="5"/>
  <c r="F377" i="5"/>
  <c r="G377" i="5"/>
  <c r="B378" i="5"/>
  <c r="C378" i="5"/>
  <c r="D378" i="5"/>
  <c r="E378" i="5"/>
  <c r="F378" i="5"/>
  <c r="G378" i="5"/>
  <c r="B379" i="5"/>
  <c r="C379" i="5"/>
  <c r="D379" i="5"/>
  <c r="E379" i="5"/>
  <c r="F379" i="5"/>
  <c r="G379" i="5"/>
  <c r="B380" i="5"/>
  <c r="C380" i="5"/>
  <c r="D380" i="5"/>
  <c r="E380" i="5"/>
  <c r="F380" i="5"/>
  <c r="G380" i="5"/>
  <c r="B381" i="5"/>
  <c r="C381" i="5"/>
  <c r="D381" i="5"/>
  <c r="E381" i="5"/>
  <c r="F381" i="5"/>
  <c r="G381" i="5"/>
  <c r="B382" i="5"/>
  <c r="C382" i="5"/>
  <c r="D382" i="5"/>
  <c r="E382" i="5"/>
  <c r="F382" i="5"/>
  <c r="G382" i="5"/>
  <c r="B383" i="5"/>
  <c r="C383" i="5"/>
  <c r="D383" i="5"/>
  <c r="E383" i="5"/>
  <c r="F383" i="5"/>
  <c r="G383" i="5"/>
  <c r="B384" i="5"/>
  <c r="C384" i="5"/>
  <c r="D384" i="5"/>
  <c r="E384" i="5"/>
  <c r="F384" i="5"/>
  <c r="G384" i="5"/>
  <c r="B385" i="5"/>
  <c r="C385" i="5"/>
  <c r="D385" i="5"/>
  <c r="E385" i="5"/>
  <c r="F385" i="5"/>
  <c r="G385" i="5"/>
  <c r="B386" i="5"/>
  <c r="C386" i="5"/>
  <c r="D386" i="5"/>
  <c r="E386" i="5"/>
  <c r="F386" i="5"/>
  <c r="G386" i="5"/>
  <c r="B387" i="5"/>
  <c r="C387" i="5"/>
  <c r="D387" i="5"/>
  <c r="E387" i="5"/>
  <c r="F387" i="5"/>
  <c r="G387" i="5"/>
  <c r="B388" i="5"/>
  <c r="C388" i="5"/>
  <c r="D388" i="5"/>
  <c r="E388" i="5"/>
  <c r="F388" i="5"/>
  <c r="G388" i="5"/>
  <c r="B389" i="5"/>
  <c r="C389" i="5"/>
  <c r="D389" i="5"/>
  <c r="E389" i="5"/>
  <c r="F389" i="5"/>
  <c r="G389" i="5"/>
  <c r="B390" i="5"/>
  <c r="C390" i="5"/>
  <c r="D390" i="5"/>
  <c r="E390" i="5"/>
  <c r="F390" i="5"/>
  <c r="G390" i="5"/>
  <c r="B391" i="5"/>
  <c r="C391" i="5"/>
  <c r="D391" i="5"/>
  <c r="E391" i="5"/>
  <c r="F391" i="5"/>
  <c r="G391" i="5"/>
  <c r="B392" i="5"/>
  <c r="C392" i="5"/>
  <c r="D392" i="5"/>
  <c r="E392" i="5"/>
  <c r="F392" i="5"/>
  <c r="G392" i="5"/>
  <c r="B393" i="5"/>
  <c r="C393" i="5"/>
  <c r="D393" i="5"/>
  <c r="E393" i="5"/>
  <c r="F393" i="5"/>
  <c r="G393" i="5"/>
  <c r="B394" i="5"/>
  <c r="C394" i="5"/>
  <c r="D394" i="5"/>
  <c r="E394" i="5"/>
  <c r="F394" i="5"/>
  <c r="G394" i="5"/>
  <c r="B395" i="5"/>
  <c r="C395" i="5"/>
  <c r="D395" i="5"/>
  <c r="E395" i="5"/>
  <c r="F395" i="5"/>
  <c r="G395" i="5"/>
  <c r="B396" i="5"/>
  <c r="C396" i="5"/>
  <c r="D396" i="5"/>
  <c r="E396" i="5"/>
  <c r="F396" i="5"/>
  <c r="G396" i="5"/>
  <c r="B397" i="5"/>
  <c r="C397" i="5"/>
  <c r="D397" i="5"/>
  <c r="E397" i="5"/>
  <c r="F397" i="5"/>
  <c r="G397" i="5"/>
  <c r="B398" i="5"/>
  <c r="C398" i="5"/>
  <c r="D398" i="5"/>
  <c r="E398" i="5"/>
  <c r="F398" i="5"/>
  <c r="G398" i="5"/>
  <c r="B399" i="5"/>
  <c r="C399" i="5"/>
  <c r="D399" i="5"/>
  <c r="E399" i="5"/>
  <c r="F399" i="5"/>
  <c r="G399" i="5"/>
  <c r="B400" i="5"/>
  <c r="C400" i="5"/>
  <c r="D400" i="5"/>
  <c r="E400" i="5"/>
  <c r="F400" i="5"/>
  <c r="G400" i="5"/>
  <c r="B401" i="5"/>
  <c r="C401" i="5"/>
  <c r="D401" i="5"/>
  <c r="E401" i="5"/>
  <c r="F401" i="5"/>
  <c r="G401" i="5"/>
  <c r="B402" i="5"/>
  <c r="C402" i="5"/>
  <c r="D402" i="5"/>
  <c r="E402" i="5"/>
  <c r="F402" i="5"/>
  <c r="G402" i="5"/>
  <c r="B403" i="5"/>
  <c r="C403" i="5"/>
  <c r="D403" i="5"/>
  <c r="E403" i="5"/>
  <c r="F403" i="5"/>
  <c r="G403" i="5"/>
  <c r="B404" i="5"/>
  <c r="C404" i="5"/>
  <c r="D404" i="5"/>
  <c r="E404" i="5"/>
  <c r="F404" i="5"/>
  <c r="G404" i="5"/>
  <c r="B405" i="5"/>
  <c r="C405" i="5"/>
  <c r="D405" i="5"/>
  <c r="E405" i="5"/>
  <c r="F405" i="5"/>
  <c r="G405" i="5"/>
  <c r="B406" i="5"/>
  <c r="C406" i="5"/>
  <c r="D406" i="5"/>
  <c r="E406" i="5"/>
  <c r="F406" i="5"/>
  <c r="G406" i="5"/>
  <c r="B407" i="5"/>
  <c r="C407" i="5"/>
  <c r="D407" i="5"/>
  <c r="E407" i="5"/>
  <c r="F407" i="5"/>
  <c r="G407" i="5"/>
  <c r="B408" i="5"/>
  <c r="C408" i="5"/>
  <c r="D408" i="5"/>
  <c r="E408" i="5"/>
  <c r="F408" i="5"/>
  <c r="G408" i="5"/>
  <c r="B409" i="5"/>
  <c r="C409" i="5"/>
  <c r="D409" i="5"/>
  <c r="E409" i="5"/>
  <c r="F409" i="5"/>
  <c r="G409" i="5"/>
  <c r="B410" i="5"/>
  <c r="C410" i="5"/>
  <c r="D410" i="5"/>
  <c r="E410" i="5"/>
  <c r="F410" i="5"/>
  <c r="G410" i="5"/>
  <c r="B411" i="5"/>
  <c r="C411" i="5"/>
  <c r="D411" i="5"/>
  <c r="E411" i="5"/>
  <c r="F411" i="5"/>
  <c r="G411" i="5"/>
  <c r="B412" i="5"/>
  <c r="C412" i="5"/>
  <c r="D412" i="5"/>
  <c r="E412" i="5"/>
  <c r="F412" i="5"/>
  <c r="G412" i="5"/>
  <c r="B413" i="5"/>
  <c r="C413" i="5"/>
  <c r="D413" i="5"/>
  <c r="E413" i="5"/>
  <c r="F413" i="5"/>
  <c r="G413" i="5"/>
  <c r="B414" i="5"/>
  <c r="C414" i="5"/>
  <c r="D414" i="5"/>
  <c r="E414" i="5"/>
  <c r="F414" i="5"/>
  <c r="G414" i="5"/>
  <c r="B415" i="5"/>
  <c r="C415" i="5"/>
  <c r="D415" i="5"/>
  <c r="E415" i="5"/>
  <c r="F415" i="5"/>
  <c r="G415" i="5"/>
  <c r="B416" i="5"/>
  <c r="C416" i="5"/>
  <c r="D416" i="5"/>
  <c r="E416" i="5"/>
  <c r="F416" i="5"/>
  <c r="G416" i="5"/>
  <c r="B417" i="5"/>
  <c r="C417" i="5"/>
  <c r="D417" i="5"/>
  <c r="E417" i="5"/>
  <c r="F417" i="5"/>
  <c r="G417" i="5"/>
  <c r="B418" i="5"/>
  <c r="C418" i="5"/>
  <c r="D418" i="5"/>
  <c r="E418" i="5"/>
  <c r="F418" i="5"/>
  <c r="G418" i="5"/>
  <c r="B419" i="5"/>
  <c r="C419" i="5"/>
  <c r="D419" i="5"/>
  <c r="E419" i="5"/>
  <c r="F419" i="5"/>
  <c r="G419" i="5"/>
  <c r="B420" i="5"/>
  <c r="C420" i="5"/>
  <c r="D420" i="5"/>
  <c r="E420" i="5"/>
  <c r="F420" i="5"/>
  <c r="G420" i="5"/>
  <c r="B421" i="5"/>
  <c r="C421" i="5"/>
  <c r="D421" i="5"/>
  <c r="E421" i="5"/>
  <c r="F421" i="5"/>
  <c r="G421" i="5"/>
  <c r="B422" i="5"/>
  <c r="C422" i="5"/>
  <c r="D422" i="5"/>
  <c r="E422" i="5"/>
  <c r="F422" i="5"/>
  <c r="G422" i="5"/>
  <c r="B423" i="5"/>
  <c r="C423" i="5"/>
  <c r="D423" i="5"/>
  <c r="E423" i="5"/>
  <c r="F423" i="5"/>
  <c r="G423" i="5"/>
  <c r="B424" i="5"/>
  <c r="C424" i="5"/>
  <c r="D424" i="5"/>
  <c r="E424" i="5"/>
  <c r="F424" i="5"/>
  <c r="G424" i="5"/>
  <c r="B425" i="5"/>
  <c r="C425" i="5"/>
  <c r="D425" i="5"/>
  <c r="E425" i="5"/>
  <c r="F425" i="5"/>
  <c r="G425" i="5"/>
  <c r="B426" i="5"/>
  <c r="C426" i="5"/>
  <c r="D426" i="5"/>
  <c r="E426" i="5"/>
  <c r="F426" i="5"/>
  <c r="G426" i="5"/>
  <c r="B427" i="5"/>
  <c r="C427" i="5"/>
  <c r="D427" i="5"/>
  <c r="E427" i="5"/>
  <c r="F427" i="5"/>
  <c r="G427" i="5"/>
  <c r="B428" i="5"/>
  <c r="C428" i="5"/>
  <c r="D428" i="5"/>
  <c r="E428" i="5"/>
  <c r="F428" i="5"/>
  <c r="G428" i="5"/>
  <c r="B429" i="5"/>
  <c r="C429" i="5"/>
  <c r="D429" i="5"/>
  <c r="E429" i="5"/>
  <c r="F429" i="5"/>
  <c r="G429" i="5"/>
  <c r="B430" i="5"/>
  <c r="C430" i="5"/>
  <c r="D430" i="5"/>
  <c r="E430" i="5"/>
  <c r="F430" i="5"/>
  <c r="G430" i="5"/>
  <c r="B431" i="5"/>
  <c r="C431" i="5"/>
  <c r="D431" i="5"/>
  <c r="E431" i="5"/>
  <c r="F431" i="5"/>
  <c r="G431" i="5"/>
  <c r="B432" i="5"/>
  <c r="C432" i="5"/>
  <c r="D432" i="5"/>
  <c r="E432" i="5"/>
  <c r="F432" i="5"/>
  <c r="G432" i="5"/>
  <c r="B433" i="5"/>
  <c r="C433" i="5"/>
  <c r="D433" i="5"/>
  <c r="E433" i="5"/>
  <c r="F433" i="5"/>
  <c r="G433" i="5"/>
  <c r="B434" i="5"/>
  <c r="C434" i="5"/>
  <c r="D434" i="5"/>
  <c r="E434" i="5"/>
  <c r="F434" i="5"/>
  <c r="G434" i="5"/>
  <c r="B435" i="5"/>
  <c r="C435" i="5"/>
  <c r="D435" i="5"/>
  <c r="E435" i="5"/>
  <c r="F435" i="5"/>
  <c r="G435" i="5"/>
  <c r="B436" i="5"/>
  <c r="C436" i="5"/>
  <c r="D436" i="5"/>
  <c r="E436" i="5"/>
  <c r="F436" i="5"/>
  <c r="G436" i="5"/>
  <c r="B437" i="5"/>
  <c r="C437" i="5"/>
  <c r="D437" i="5"/>
  <c r="E437" i="5"/>
  <c r="F437" i="5"/>
  <c r="G437" i="5"/>
  <c r="B438" i="5"/>
  <c r="C438" i="5"/>
  <c r="D438" i="5"/>
  <c r="E438" i="5"/>
  <c r="F438" i="5"/>
  <c r="G438" i="5"/>
  <c r="B439" i="5"/>
  <c r="C439" i="5"/>
  <c r="D439" i="5"/>
  <c r="E439" i="5"/>
  <c r="F439" i="5"/>
  <c r="G439" i="5"/>
  <c r="B440" i="5"/>
  <c r="C440" i="5"/>
  <c r="D440" i="5"/>
  <c r="E440" i="5"/>
  <c r="F440" i="5"/>
  <c r="G440" i="5"/>
  <c r="B441" i="5"/>
  <c r="C441" i="5"/>
  <c r="D441" i="5"/>
  <c r="E441" i="5"/>
  <c r="F441" i="5"/>
  <c r="G441" i="5"/>
  <c r="B442" i="5"/>
  <c r="C442" i="5"/>
  <c r="D442" i="5"/>
  <c r="E442" i="5"/>
  <c r="F442" i="5"/>
  <c r="G442" i="5"/>
  <c r="B443" i="5"/>
  <c r="C443" i="5"/>
  <c r="D443" i="5"/>
  <c r="E443" i="5"/>
  <c r="F443" i="5"/>
  <c r="G443" i="5"/>
  <c r="B444" i="5"/>
  <c r="C444" i="5"/>
  <c r="D444" i="5"/>
  <c r="E444" i="5"/>
  <c r="F444" i="5"/>
  <c r="G444" i="5"/>
  <c r="B445" i="5"/>
  <c r="C445" i="5"/>
  <c r="D445" i="5"/>
  <c r="E445" i="5"/>
  <c r="F445" i="5"/>
  <c r="G445" i="5"/>
  <c r="B446" i="5"/>
  <c r="C446" i="5"/>
  <c r="D446" i="5"/>
  <c r="E446" i="5"/>
  <c r="F446" i="5"/>
  <c r="G446" i="5"/>
  <c r="B447" i="5"/>
  <c r="C447" i="5"/>
  <c r="D447" i="5"/>
  <c r="E447" i="5"/>
  <c r="F447" i="5"/>
  <c r="G447" i="5"/>
  <c r="B448" i="5"/>
  <c r="C448" i="5"/>
  <c r="D448" i="5"/>
  <c r="E448" i="5"/>
  <c r="F448" i="5"/>
  <c r="G448" i="5"/>
  <c r="B449" i="5"/>
  <c r="C449" i="5"/>
  <c r="D449" i="5"/>
  <c r="E449" i="5"/>
  <c r="F449" i="5"/>
  <c r="G449" i="5"/>
  <c r="B450" i="5"/>
  <c r="C450" i="5"/>
  <c r="D450" i="5"/>
  <c r="E450" i="5"/>
  <c r="F450" i="5"/>
  <c r="G450" i="5"/>
  <c r="B451" i="5"/>
  <c r="C451" i="5"/>
  <c r="D451" i="5"/>
  <c r="E451" i="5"/>
  <c r="F451" i="5"/>
  <c r="G451" i="5"/>
  <c r="B452" i="5"/>
  <c r="C452" i="5"/>
  <c r="D452" i="5"/>
  <c r="E452" i="5"/>
  <c r="F452" i="5"/>
  <c r="G452" i="5"/>
  <c r="B453" i="5"/>
  <c r="C453" i="5"/>
  <c r="D453" i="5"/>
  <c r="E453" i="5"/>
  <c r="F453" i="5"/>
  <c r="G453" i="5"/>
  <c r="B454" i="5"/>
  <c r="C454" i="5"/>
  <c r="D454" i="5"/>
  <c r="E454" i="5"/>
  <c r="F454" i="5"/>
  <c r="G454" i="5"/>
  <c r="B455" i="5"/>
  <c r="C455" i="5"/>
  <c r="D455" i="5"/>
  <c r="E455" i="5"/>
  <c r="F455" i="5"/>
  <c r="G455" i="5"/>
  <c r="B456" i="5"/>
  <c r="C456" i="5"/>
  <c r="D456" i="5"/>
  <c r="E456" i="5"/>
  <c r="F456" i="5"/>
  <c r="G456" i="5"/>
  <c r="B457" i="5"/>
  <c r="C457" i="5"/>
  <c r="D457" i="5"/>
  <c r="E457" i="5"/>
  <c r="F457" i="5"/>
  <c r="G457" i="5"/>
  <c r="B458" i="5"/>
  <c r="C458" i="5"/>
  <c r="D458" i="5"/>
  <c r="E458" i="5"/>
  <c r="F458" i="5"/>
  <c r="G458" i="5"/>
  <c r="B459" i="5"/>
  <c r="C459" i="5"/>
  <c r="D459" i="5"/>
  <c r="E459" i="5"/>
  <c r="F459" i="5"/>
  <c r="G459" i="5"/>
  <c r="B460" i="5"/>
  <c r="C460" i="5"/>
  <c r="D460" i="5"/>
  <c r="E460" i="5"/>
  <c r="F460" i="5"/>
  <c r="G460" i="5"/>
  <c r="B461" i="5"/>
  <c r="C461" i="5"/>
  <c r="D461" i="5"/>
  <c r="E461" i="5"/>
  <c r="F461" i="5"/>
  <c r="G461" i="5"/>
  <c r="B462" i="5"/>
  <c r="C462" i="5"/>
  <c r="D462" i="5"/>
  <c r="E462" i="5"/>
  <c r="F462" i="5"/>
  <c r="G462" i="5"/>
  <c r="B463" i="5"/>
  <c r="C463" i="5"/>
  <c r="D463" i="5"/>
  <c r="E463" i="5"/>
  <c r="F463" i="5"/>
  <c r="G463" i="5"/>
  <c r="B464" i="5"/>
  <c r="C464" i="5"/>
  <c r="D464" i="5"/>
  <c r="E464" i="5"/>
  <c r="F464" i="5"/>
  <c r="G464" i="5"/>
  <c r="B465" i="5"/>
  <c r="C465" i="5"/>
  <c r="D465" i="5"/>
  <c r="E465" i="5"/>
  <c r="F465" i="5"/>
  <c r="G465" i="5"/>
  <c r="B466" i="5"/>
  <c r="C466" i="5"/>
  <c r="D466" i="5"/>
  <c r="E466" i="5"/>
  <c r="F466" i="5"/>
  <c r="G466" i="5"/>
  <c r="B467" i="5"/>
  <c r="C467" i="5"/>
  <c r="D467" i="5"/>
  <c r="E467" i="5"/>
  <c r="F467" i="5"/>
  <c r="G467" i="5"/>
  <c r="B468" i="5"/>
  <c r="C468" i="5"/>
  <c r="D468" i="5"/>
  <c r="E468" i="5"/>
  <c r="F468" i="5"/>
  <c r="G468" i="5"/>
  <c r="B469" i="5"/>
  <c r="C469" i="5"/>
  <c r="D469" i="5"/>
  <c r="E469" i="5"/>
  <c r="F469" i="5"/>
  <c r="G469" i="5"/>
  <c r="B470" i="5"/>
  <c r="C470" i="5"/>
  <c r="D470" i="5"/>
  <c r="E470" i="5"/>
  <c r="F470" i="5"/>
  <c r="G470" i="5"/>
  <c r="B471" i="5"/>
  <c r="C471" i="5"/>
  <c r="D471" i="5"/>
  <c r="E471" i="5"/>
  <c r="F471" i="5"/>
  <c r="G471" i="5"/>
  <c r="B472" i="5"/>
  <c r="C472" i="5"/>
  <c r="D472" i="5"/>
  <c r="E472" i="5"/>
  <c r="F472" i="5"/>
  <c r="G472" i="5"/>
  <c r="B473" i="5"/>
  <c r="C473" i="5"/>
  <c r="D473" i="5"/>
  <c r="E473" i="5"/>
  <c r="F473" i="5"/>
  <c r="G473" i="5"/>
  <c r="B474" i="5"/>
  <c r="C474" i="5"/>
  <c r="D474" i="5"/>
  <c r="E474" i="5"/>
  <c r="F474" i="5"/>
  <c r="G474" i="5"/>
  <c r="B475" i="5"/>
  <c r="C475" i="5"/>
  <c r="D475" i="5"/>
  <c r="E475" i="5"/>
  <c r="F475" i="5"/>
  <c r="G475" i="5"/>
  <c r="B476" i="5"/>
  <c r="C476" i="5"/>
  <c r="D476" i="5"/>
  <c r="E476" i="5"/>
  <c r="F476" i="5"/>
  <c r="G476" i="5"/>
  <c r="B477" i="5"/>
  <c r="C477" i="5"/>
  <c r="D477" i="5"/>
  <c r="E477" i="5"/>
  <c r="F477" i="5"/>
  <c r="G477" i="5"/>
  <c r="B478" i="5"/>
  <c r="C478" i="5"/>
  <c r="D478" i="5"/>
  <c r="E478" i="5"/>
  <c r="F478" i="5"/>
  <c r="G478" i="5"/>
  <c r="B479" i="5"/>
  <c r="C479" i="5"/>
  <c r="D479" i="5"/>
  <c r="E479" i="5"/>
  <c r="F479" i="5"/>
  <c r="G479" i="5"/>
  <c r="B480" i="5"/>
  <c r="C480" i="5"/>
  <c r="D480" i="5"/>
  <c r="E480" i="5"/>
  <c r="F480" i="5"/>
  <c r="G480" i="5"/>
  <c r="B481" i="5"/>
  <c r="C481" i="5"/>
  <c r="D481" i="5"/>
  <c r="E481" i="5"/>
  <c r="F481" i="5"/>
  <c r="G481" i="5"/>
  <c r="B482" i="5"/>
  <c r="C482" i="5"/>
  <c r="D482" i="5"/>
  <c r="E482" i="5"/>
  <c r="F482" i="5"/>
  <c r="G482" i="5"/>
  <c r="B483" i="5"/>
  <c r="C483" i="5"/>
  <c r="D483" i="5"/>
  <c r="E483" i="5"/>
  <c r="F483" i="5"/>
  <c r="G483" i="5"/>
  <c r="B484" i="5"/>
  <c r="C484" i="5"/>
  <c r="D484" i="5"/>
  <c r="E484" i="5"/>
  <c r="F484" i="5"/>
  <c r="G484" i="5"/>
  <c r="B485" i="5"/>
  <c r="C485" i="5"/>
  <c r="D485" i="5"/>
  <c r="E485" i="5"/>
  <c r="F485" i="5"/>
  <c r="G485" i="5"/>
  <c r="B486" i="5"/>
  <c r="C486" i="5"/>
  <c r="D486" i="5"/>
  <c r="E486" i="5"/>
  <c r="F486" i="5"/>
  <c r="G486" i="5"/>
  <c r="B487" i="5"/>
  <c r="C487" i="5"/>
  <c r="D487" i="5"/>
  <c r="E487" i="5"/>
  <c r="F487" i="5"/>
  <c r="G487" i="5"/>
  <c r="B488" i="5"/>
  <c r="C488" i="5"/>
  <c r="D488" i="5"/>
  <c r="E488" i="5"/>
  <c r="F488" i="5"/>
  <c r="G488" i="5"/>
  <c r="B489" i="5"/>
  <c r="C489" i="5"/>
  <c r="D489" i="5"/>
  <c r="E489" i="5"/>
  <c r="F489" i="5"/>
  <c r="G489" i="5"/>
  <c r="B490" i="5"/>
  <c r="C490" i="5"/>
  <c r="D490" i="5"/>
  <c r="E490" i="5"/>
  <c r="F490" i="5"/>
  <c r="G490" i="5"/>
  <c r="B491" i="5"/>
  <c r="C491" i="5"/>
  <c r="D491" i="5"/>
  <c r="E491" i="5"/>
  <c r="F491" i="5"/>
  <c r="G491" i="5"/>
  <c r="B492" i="5"/>
  <c r="C492" i="5"/>
  <c r="D492" i="5"/>
  <c r="E492" i="5"/>
  <c r="F492" i="5"/>
  <c r="G492" i="5"/>
  <c r="B493" i="5"/>
  <c r="C493" i="5"/>
  <c r="D493" i="5"/>
  <c r="E493" i="5"/>
  <c r="F493" i="5"/>
  <c r="G493" i="5"/>
  <c r="B494" i="5"/>
  <c r="C494" i="5"/>
  <c r="D494" i="5"/>
  <c r="E494" i="5"/>
  <c r="F494" i="5"/>
  <c r="G494" i="5"/>
  <c r="B495" i="5"/>
  <c r="C495" i="5"/>
  <c r="D495" i="5"/>
  <c r="E495" i="5"/>
  <c r="F495" i="5"/>
  <c r="G495" i="5"/>
  <c r="B496" i="5"/>
  <c r="C496" i="5"/>
  <c r="D496" i="5"/>
  <c r="E496" i="5"/>
  <c r="F496" i="5"/>
  <c r="G496" i="5"/>
  <c r="B497" i="5"/>
  <c r="C497" i="5"/>
  <c r="D497" i="5"/>
  <c r="E497" i="5"/>
  <c r="F497" i="5"/>
  <c r="G497" i="5"/>
  <c r="B498" i="5"/>
  <c r="C498" i="5"/>
  <c r="D498" i="5"/>
  <c r="E498" i="5"/>
  <c r="F498" i="5"/>
  <c r="G498" i="5"/>
  <c r="B499" i="5"/>
  <c r="C499" i="5"/>
  <c r="D499" i="5"/>
  <c r="E499" i="5"/>
  <c r="F499" i="5"/>
  <c r="G499" i="5"/>
  <c r="B500" i="5"/>
  <c r="C500" i="5"/>
  <c r="D500" i="5"/>
  <c r="E500" i="5"/>
  <c r="F500" i="5"/>
  <c r="G500" i="5"/>
  <c r="B501" i="5"/>
  <c r="C501" i="5"/>
  <c r="D501" i="5"/>
  <c r="E501" i="5"/>
  <c r="F501" i="5"/>
  <c r="G501" i="5"/>
  <c r="B502" i="5"/>
  <c r="C502" i="5"/>
  <c r="D502" i="5"/>
  <c r="E502" i="5"/>
  <c r="F502" i="5"/>
  <c r="G502" i="5"/>
  <c r="B503" i="5"/>
  <c r="C503" i="5"/>
  <c r="D503" i="5"/>
  <c r="E503" i="5"/>
  <c r="F503" i="5"/>
  <c r="G503" i="5"/>
  <c r="B504" i="5"/>
  <c r="C504" i="5"/>
  <c r="D504" i="5"/>
  <c r="E504" i="5"/>
  <c r="F504" i="5"/>
  <c r="G504" i="5"/>
  <c r="B505" i="5"/>
  <c r="C505" i="5"/>
  <c r="D505" i="5"/>
  <c r="E505" i="5"/>
  <c r="F505" i="5"/>
  <c r="G505" i="5"/>
  <c r="B506" i="5"/>
  <c r="C506" i="5"/>
  <c r="D506" i="5"/>
  <c r="E506" i="5"/>
  <c r="F506" i="5"/>
  <c r="G506" i="5"/>
  <c r="B507" i="5"/>
  <c r="C507" i="5"/>
  <c r="D507" i="5"/>
  <c r="E507" i="5"/>
  <c r="F507" i="5"/>
  <c r="G507" i="5"/>
  <c r="B508" i="5"/>
  <c r="C508" i="5"/>
  <c r="D508" i="5"/>
  <c r="E508" i="5"/>
  <c r="F508" i="5"/>
  <c r="G508" i="5"/>
  <c r="B509" i="5"/>
  <c r="C509" i="5"/>
  <c r="D509" i="5"/>
  <c r="E509" i="5"/>
  <c r="F509" i="5"/>
  <c r="G509" i="5"/>
  <c r="B510" i="5"/>
  <c r="C510" i="5"/>
  <c r="D510" i="5"/>
  <c r="E510" i="5"/>
  <c r="F510" i="5"/>
  <c r="G510" i="5"/>
  <c r="B511" i="5"/>
  <c r="C511" i="5"/>
  <c r="D511" i="5"/>
  <c r="E511" i="5"/>
  <c r="F511" i="5"/>
  <c r="G511" i="5"/>
  <c r="B512" i="5"/>
  <c r="C512" i="5"/>
  <c r="D512" i="5"/>
  <c r="E512" i="5"/>
  <c r="F512" i="5"/>
  <c r="G512" i="5"/>
  <c r="B513" i="5"/>
  <c r="C513" i="5"/>
  <c r="D513" i="5"/>
  <c r="E513" i="5"/>
  <c r="F513" i="5"/>
  <c r="G513" i="5"/>
  <c r="B514" i="5"/>
  <c r="C514" i="5"/>
  <c r="D514" i="5"/>
  <c r="E514" i="5"/>
  <c r="F514" i="5"/>
  <c r="G514" i="5"/>
  <c r="B515" i="5"/>
  <c r="C515" i="5"/>
  <c r="D515" i="5"/>
  <c r="E515" i="5"/>
  <c r="F515" i="5"/>
  <c r="G515" i="5"/>
  <c r="B516" i="5"/>
  <c r="C516" i="5"/>
  <c r="D516" i="5"/>
  <c r="E516" i="5"/>
  <c r="F516" i="5"/>
  <c r="G516" i="5"/>
  <c r="B517" i="5"/>
  <c r="C517" i="5"/>
  <c r="D517" i="5"/>
  <c r="E517" i="5"/>
  <c r="F517" i="5"/>
  <c r="G517" i="5"/>
  <c r="B518" i="5"/>
  <c r="C518" i="5"/>
  <c r="D518" i="5"/>
  <c r="E518" i="5"/>
  <c r="F518" i="5"/>
  <c r="G518" i="5"/>
  <c r="B519" i="5"/>
  <c r="C519" i="5"/>
  <c r="D519" i="5"/>
  <c r="E519" i="5"/>
  <c r="F519" i="5"/>
  <c r="G519" i="5"/>
  <c r="B520" i="5"/>
  <c r="C520" i="5"/>
  <c r="D520" i="5"/>
  <c r="E520" i="5"/>
  <c r="F520" i="5"/>
  <c r="G520" i="5"/>
  <c r="B521" i="5"/>
  <c r="C521" i="5"/>
  <c r="D521" i="5"/>
  <c r="E521" i="5"/>
  <c r="F521" i="5"/>
  <c r="G521" i="5"/>
  <c r="B522" i="5"/>
  <c r="C522" i="5"/>
  <c r="D522" i="5"/>
  <c r="E522" i="5"/>
  <c r="F522" i="5"/>
  <c r="G522" i="5"/>
  <c r="B523" i="5"/>
  <c r="C523" i="5"/>
  <c r="D523" i="5"/>
  <c r="E523" i="5"/>
  <c r="F523" i="5"/>
  <c r="G523" i="5"/>
  <c r="B524" i="5"/>
  <c r="C524" i="5"/>
  <c r="D524" i="5"/>
  <c r="E524" i="5"/>
  <c r="F524" i="5"/>
  <c r="G524" i="5"/>
  <c r="B525" i="5"/>
  <c r="C525" i="5"/>
  <c r="D525" i="5"/>
  <c r="E525" i="5"/>
  <c r="F525" i="5"/>
  <c r="G525" i="5"/>
  <c r="B526" i="5"/>
  <c r="C526" i="5"/>
  <c r="D526" i="5"/>
  <c r="E526" i="5"/>
  <c r="F526" i="5"/>
  <c r="G526" i="5"/>
  <c r="B527" i="5"/>
  <c r="C527" i="5"/>
  <c r="D527" i="5"/>
  <c r="E527" i="5"/>
  <c r="F527" i="5"/>
  <c r="G527" i="5"/>
  <c r="B528" i="5"/>
  <c r="C528" i="5"/>
  <c r="D528" i="5"/>
  <c r="E528" i="5"/>
  <c r="F528" i="5"/>
  <c r="G528" i="5"/>
  <c r="B529" i="5"/>
  <c r="C529" i="5"/>
  <c r="D529" i="5"/>
  <c r="E529" i="5"/>
  <c r="F529" i="5"/>
  <c r="G529" i="5"/>
  <c r="B530" i="5"/>
  <c r="C530" i="5"/>
  <c r="D530" i="5"/>
  <c r="E530" i="5"/>
  <c r="F530" i="5"/>
  <c r="G530" i="5"/>
  <c r="B531" i="5"/>
  <c r="C531" i="5"/>
  <c r="D531" i="5"/>
  <c r="E531" i="5"/>
  <c r="F531" i="5"/>
  <c r="G531" i="5"/>
  <c r="B532" i="5"/>
  <c r="C532" i="5"/>
  <c r="D532" i="5"/>
  <c r="E532" i="5"/>
  <c r="F532" i="5"/>
  <c r="G532" i="5"/>
  <c r="B533" i="5"/>
  <c r="C533" i="5"/>
  <c r="D533" i="5"/>
  <c r="E533" i="5"/>
  <c r="F533" i="5"/>
  <c r="G533" i="5"/>
  <c r="B534" i="5"/>
  <c r="C534" i="5"/>
  <c r="D534" i="5"/>
  <c r="E534" i="5"/>
  <c r="F534" i="5"/>
  <c r="G534" i="5"/>
  <c r="B535" i="5"/>
  <c r="C535" i="5"/>
  <c r="D535" i="5"/>
  <c r="E535" i="5"/>
  <c r="F535" i="5"/>
  <c r="G535" i="5"/>
  <c r="B536" i="5"/>
  <c r="C536" i="5"/>
  <c r="D536" i="5"/>
  <c r="E536" i="5"/>
  <c r="F536" i="5"/>
  <c r="G536" i="5"/>
  <c r="B537" i="5"/>
  <c r="C537" i="5"/>
  <c r="D537" i="5"/>
  <c r="E537" i="5"/>
  <c r="F537" i="5"/>
  <c r="G537" i="5"/>
  <c r="B538" i="5"/>
  <c r="C538" i="5"/>
  <c r="D538" i="5"/>
  <c r="E538" i="5"/>
  <c r="F538" i="5"/>
  <c r="G538" i="5"/>
  <c r="B539" i="5"/>
  <c r="C539" i="5"/>
  <c r="D539" i="5"/>
  <c r="E539" i="5"/>
  <c r="F539" i="5"/>
  <c r="G539" i="5"/>
  <c r="B540" i="5"/>
  <c r="C540" i="5"/>
  <c r="D540" i="5"/>
  <c r="E540" i="5"/>
  <c r="F540" i="5"/>
  <c r="G540" i="5"/>
  <c r="B541" i="5"/>
  <c r="C541" i="5"/>
  <c r="D541" i="5"/>
  <c r="E541" i="5"/>
  <c r="F541" i="5"/>
  <c r="G541" i="5"/>
  <c r="B542" i="5"/>
  <c r="C542" i="5"/>
  <c r="D542" i="5"/>
  <c r="E542" i="5"/>
  <c r="F542" i="5"/>
  <c r="G542" i="5"/>
  <c r="B543" i="5"/>
  <c r="C543" i="5"/>
  <c r="D543" i="5"/>
  <c r="E543" i="5"/>
  <c r="F543" i="5"/>
  <c r="G543" i="5"/>
  <c r="B544" i="5"/>
  <c r="C544" i="5"/>
  <c r="D544" i="5"/>
  <c r="E544" i="5"/>
  <c r="F544" i="5"/>
  <c r="G544" i="5"/>
  <c r="B545" i="5"/>
  <c r="C545" i="5"/>
  <c r="D545" i="5"/>
  <c r="E545" i="5"/>
  <c r="F545" i="5"/>
  <c r="G545" i="5"/>
  <c r="B546" i="5"/>
  <c r="C546" i="5"/>
  <c r="D546" i="5"/>
  <c r="E546" i="5"/>
  <c r="F546" i="5"/>
  <c r="G546" i="5"/>
  <c r="B547" i="5"/>
  <c r="C547" i="5"/>
  <c r="D547" i="5"/>
  <c r="E547" i="5"/>
  <c r="F547" i="5"/>
  <c r="G547" i="5"/>
  <c r="B548" i="5"/>
  <c r="C548" i="5"/>
  <c r="D548" i="5"/>
  <c r="E548" i="5"/>
  <c r="F548" i="5"/>
  <c r="G548" i="5"/>
  <c r="B549" i="5"/>
  <c r="C549" i="5"/>
  <c r="D549" i="5"/>
  <c r="E549" i="5"/>
  <c r="F549" i="5"/>
  <c r="G549" i="5"/>
  <c r="B550" i="5"/>
  <c r="C550" i="5"/>
  <c r="D550" i="5"/>
  <c r="E550" i="5"/>
  <c r="F550" i="5"/>
  <c r="G550" i="5"/>
  <c r="B551" i="5"/>
  <c r="C551" i="5"/>
  <c r="D551" i="5"/>
  <c r="E551" i="5"/>
  <c r="F551" i="5"/>
  <c r="G551" i="5"/>
  <c r="B552" i="5"/>
  <c r="C552" i="5"/>
  <c r="D552" i="5"/>
  <c r="E552" i="5"/>
  <c r="F552" i="5"/>
  <c r="G552" i="5"/>
  <c r="B553" i="5"/>
  <c r="C553" i="5"/>
  <c r="D553" i="5"/>
  <c r="E553" i="5"/>
  <c r="F553" i="5"/>
  <c r="G553" i="5"/>
  <c r="B554" i="5"/>
  <c r="C554" i="5"/>
  <c r="D554" i="5"/>
  <c r="E554" i="5"/>
  <c r="F554" i="5"/>
  <c r="G554" i="5"/>
  <c r="B555" i="5"/>
  <c r="C555" i="5"/>
  <c r="D555" i="5"/>
  <c r="E555" i="5"/>
  <c r="F555" i="5"/>
  <c r="G555" i="5"/>
  <c r="B556" i="5"/>
  <c r="C556" i="5"/>
  <c r="D556" i="5"/>
  <c r="E556" i="5"/>
  <c r="F556" i="5"/>
  <c r="G556" i="5"/>
  <c r="B557" i="5"/>
  <c r="C557" i="5"/>
  <c r="D557" i="5"/>
  <c r="E557" i="5"/>
  <c r="F557" i="5"/>
  <c r="G557" i="5"/>
  <c r="B558" i="5"/>
  <c r="C558" i="5"/>
  <c r="D558" i="5"/>
  <c r="E558" i="5"/>
  <c r="F558" i="5"/>
  <c r="G558" i="5"/>
  <c r="B559" i="5"/>
  <c r="C559" i="5"/>
  <c r="D559" i="5"/>
  <c r="E559" i="5"/>
  <c r="F559" i="5"/>
  <c r="G559" i="5"/>
  <c r="B560" i="5"/>
  <c r="C560" i="5"/>
  <c r="D560" i="5"/>
  <c r="E560" i="5"/>
  <c r="F560" i="5"/>
  <c r="G560" i="5"/>
  <c r="B561" i="5"/>
  <c r="C561" i="5"/>
  <c r="D561" i="5"/>
  <c r="E561" i="5"/>
  <c r="F561" i="5"/>
  <c r="G561" i="5"/>
  <c r="B562" i="5"/>
  <c r="C562" i="5"/>
  <c r="D562" i="5"/>
  <c r="E562" i="5"/>
  <c r="F562" i="5"/>
  <c r="G562" i="5"/>
  <c r="B563" i="5"/>
  <c r="C563" i="5"/>
  <c r="D563" i="5"/>
  <c r="E563" i="5"/>
  <c r="F563" i="5"/>
  <c r="G563" i="5"/>
  <c r="B564" i="5"/>
  <c r="C564" i="5"/>
  <c r="D564" i="5"/>
  <c r="E564" i="5"/>
  <c r="F564" i="5"/>
  <c r="G564" i="5"/>
  <c r="B565" i="5"/>
  <c r="C565" i="5"/>
  <c r="D565" i="5"/>
  <c r="E565" i="5"/>
  <c r="F565" i="5"/>
  <c r="G565" i="5"/>
  <c r="B566" i="5"/>
  <c r="C566" i="5"/>
  <c r="D566" i="5"/>
  <c r="E566" i="5"/>
  <c r="F566" i="5"/>
  <c r="G566" i="5"/>
  <c r="B567" i="5"/>
  <c r="C567" i="5"/>
  <c r="D567" i="5"/>
  <c r="E567" i="5"/>
  <c r="F567" i="5"/>
  <c r="G567" i="5"/>
  <c r="B568" i="5"/>
  <c r="C568" i="5"/>
  <c r="D568" i="5"/>
  <c r="E568" i="5"/>
  <c r="F568" i="5"/>
  <c r="G568" i="5"/>
  <c r="B569" i="5"/>
  <c r="C569" i="5"/>
  <c r="D569" i="5"/>
  <c r="E569" i="5"/>
  <c r="F569" i="5"/>
  <c r="G569" i="5"/>
  <c r="B570" i="5"/>
  <c r="C570" i="5"/>
  <c r="D570" i="5"/>
  <c r="E570" i="5"/>
  <c r="F570" i="5"/>
  <c r="G570" i="5"/>
  <c r="B571" i="5"/>
  <c r="C571" i="5"/>
  <c r="D571" i="5"/>
  <c r="E571" i="5"/>
  <c r="F571" i="5"/>
  <c r="G571" i="5"/>
  <c r="B572" i="5"/>
  <c r="C572" i="5"/>
  <c r="D572" i="5"/>
  <c r="E572" i="5"/>
  <c r="F572" i="5"/>
  <c r="G572" i="5"/>
  <c r="B573" i="5"/>
  <c r="C573" i="5"/>
  <c r="D573" i="5"/>
  <c r="E573" i="5"/>
  <c r="F573" i="5"/>
  <c r="G573" i="5"/>
  <c r="B574" i="5"/>
  <c r="C574" i="5"/>
  <c r="D574" i="5"/>
  <c r="E574" i="5"/>
  <c r="F574" i="5"/>
  <c r="G574" i="5"/>
  <c r="B575" i="5"/>
  <c r="C575" i="5"/>
  <c r="D575" i="5"/>
  <c r="E575" i="5"/>
  <c r="F575" i="5"/>
  <c r="G575" i="5"/>
  <c r="B576" i="5"/>
  <c r="C576" i="5"/>
  <c r="D576" i="5"/>
  <c r="E576" i="5"/>
  <c r="F576" i="5"/>
  <c r="G576" i="5"/>
  <c r="B577" i="5"/>
  <c r="C577" i="5"/>
  <c r="D577" i="5"/>
  <c r="E577" i="5"/>
  <c r="F577" i="5"/>
  <c r="G577" i="5"/>
  <c r="B578" i="5"/>
  <c r="C578" i="5"/>
  <c r="D578" i="5"/>
  <c r="E578" i="5"/>
  <c r="F578" i="5"/>
  <c r="G578" i="5"/>
  <c r="B579" i="5"/>
  <c r="C579" i="5"/>
  <c r="D579" i="5"/>
  <c r="E579" i="5"/>
  <c r="F579" i="5"/>
  <c r="G579" i="5"/>
  <c r="B580" i="5"/>
  <c r="C580" i="5"/>
  <c r="D580" i="5"/>
  <c r="E580" i="5"/>
  <c r="F580" i="5"/>
  <c r="G580" i="5"/>
  <c r="B581" i="5"/>
  <c r="C581" i="5"/>
  <c r="D581" i="5"/>
  <c r="E581" i="5"/>
  <c r="F581" i="5"/>
  <c r="G581" i="5"/>
  <c r="B582" i="5"/>
  <c r="C582" i="5"/>
  <c r="D582" i="5"/>
  <c r="E582" i="5"/>
  <c r="F582" i="5"/>
  <c r="G582" i="5"/>
  <c r="B583" i="5"/>
  <c r="C583" i="5"/>
  <c r="D583" i="5"/>
  <c r="E583" i="5"/>
  <c r="F583" i="5"/>
  <c r="G583" i="5"/>
  <c r="B584" i="5"/>
  <c r="C584" i="5"/>
  <c r="D584" i="5"/>
  <c r="E584" i="5"/>
  <c r="F584" i="5"/>
  <c r="G584" i="5"/>
  <c r="B585" i="5"/>
  <c r="C585" i="5"/>
  <c r="D585" i="5"/>
  <c r="E585" i="5"/>
  <c r="F585" i="5"/>
  <c r="G585" i="5"/>
  <c r="B586" i="5"/>
  <c r="C586" i="5"/>
  <c r="D586" i="5"/>
  <c r="E586" i="5"/>
  <c r="F586" i="5"/>
  <c r="G586" i="5"/>
  <c r="B587" i="5"/>
  <c r="C587" i="5"/>
  <c r="D587" i="5"/>
  <c r="E587" i="5"/>
  <c r="F587" i="5"/>
  <c r="G587" i="5"/>
  <c r="B588" i="5"/>
  <c r="C588" i="5"/>
  <c r="D588" i="5"/>
  <c r="E588" i="5"/>
  <c r="F588" i="5"/>
  <c r="G588" i="5"/>
  <c r="B589" i="5"/>
  <c r="C589" i="5"/>
  <c r="D589" i="5"/>
  <c r="E589" i="5"/>
  <c r="F589" i="5"/>
  <c r="G589" i="5"/>
  <c r="B590" i="5"/>
  <c r="C590" i="5"/>
  <c r="D590" i="5"/>
  <c r="E590" i="5"/>
  <c r="F590" i="5"/>
  <c r="G590" i="5"/>
  <c r="B591" i="5"/>
  <c r="C591" i="5"/>
  <c r="D591" i="5"/>
  <c r="E591" i="5"/>
  <c r="F591" i="5"/>
  <c r="G591" i="5"/>
  <c r="B592" i="5"/>
  <c r="C592" i="5"/>
  <c r="D592" i="5"/>
  <c r="E592" i="5"/>
  <c r="F592" i="5"/>
  <c r="G592" i="5"/>
  <c r="B593" i="5"/>
  <c r="C593" i="5"/>
  <c r="D593" i="5"/>
  <c r="E593" i="5"/>
  <c r="F593" i="5"/>
  <c r="G593" i="5"/>
  <c r="B594" i="5"/>
  <c r="C594" i="5"/>
  <c r="D594" i="5"/>
  <c r="E594" i="5"/>
  <c r="F594" i="5"/>
  <c r="G594" i="5"/>
  <c r="B595" i="5"/>
  <c r="C595" i="5"/>
  <c r="D595" i="5"/>
  <c r="E595" i="5"/>
  <c r="F595" i="5"/>
  <c r="G595" i="5"/>
  <c r="B596" i="5"/>
  <c r="C596" i="5"/>
  <c r="D596" i="5"/>
  <c r="E596" i="5"/>
  <c r="F596" i="5"/>
  <c r="G596" i="5"/>
  <c r="B597" i="5"/>
  <c r="C597" i="5"/>
  <c r="D597" i="5"/>
  <c r="E597" i="5"/>
  <c r="F597" i="5"/>
  <c r="G597" i="5"/>
  <c r="B598" i="5"/>
  <c r="C598" i="5"/>
  <c r="D598" i="5"/>
  <c r="E598" i="5"/>
  <c r="F598" i="5"/>
  <c r="G598" i="5"/>
  <c r="B599" i="5"/>
  <c r="C599" i="5"/>
  <c r="D599" i="5"/>
  <c r="E599" i="5"/>
  <c r="F599" i="5"/>
  <c r="G599" i="5"/>
  <c r="B600" i="5"/>
  <c r="C600" i="5"/>
  <c r="D600" i="5"/>
  <c r="E600" i="5"/>
  <c r="F600" i="5"/>
  <c r="G600" i="5"/>
  <c r="B601" i="5"/>
  <c r="C601" i="5"/>
  <c r="D601" i="5"/>
  <c r="E601" i="5"/>
  <c r="F601" i="5"/>
  <c r="G601" i="5"/>
  <c r="B602" i="5"/>
  <c r="C602" i="5"/>
  <c r="D602" i="5"/>
  <c r="E602" i="5"/>
  <c r="F602" i="5"/>
  <c r="G602" i="5"/>
  <c r="B603" i="5"/>
  <c r="C603" i="5"/>
  <c r="D603" i="5"/>
  <c r="E603" i="5"/>
  <c r="F603" i="5"/>
  <c r="G603" i="5"/>
  <c r="B604" i="5"/>
  <c r="C604" i="5"/>
  <c r="D604" i="5"/>
  <c r="E604" i="5"/>
  <c r="F604" i="5"/>
  <c r="G604" i="5"/>
  <c r="B605" i="5"/>
  <c r="C605" i="5"/>
  <c r="D605" i="5"/>
  <c r="E605" i="5"/>
  <c r="F605" i="5"/>
  <c r="G605" i="5"/>
  <c r="B606" i="5"/>
  <c r="C606" i="5"/>
  <c r="D606" i="5"/>
  <c r="E606" i="5"/>
  <c r="F606" i="5"/>
  <c r="G606" i="5"/>
  <c r="B607" i="5"/>
  <c r="C607" i="5"/>
  <c r="D607" i="5"/>
  <c r="E607" i="5"/>
  <c r="F607" i="5"/>
  <c r="G607" i="5"/>
  <c r="B608" i="5"/>
  <c r="C608" i="5"/>
  <c r="D608" i="5"/>
  <c r="E608" i="5"/>
  <c r="F608" i="5"/>
  <c r="G608" i="5"/>
  <c r="B609" i="5"/>
  <c r="C609" i="5"/>
  <c r="D609" i="5"/>
  <c r="E609" i="5"/>
  <c r="F609" i="5"/>
  <c r="G609" i="5"/>
  <c r="B610" i="5"/>
  <c r="C610" i="5"/>
  <c r="D610" i="5"/>
  <c r="E610" i="5"/>
  <c r="F610" i="5"/>
  <c r="G610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15" i="5"/>
  <c r="A16" i="5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14" i="5"/>
  <c r="C13" i="5"/>
  <c r="D13" i="5"/>
  <c r="E13" i="5"/>
  <c r="F13" i="5"/>
  <c r="G13" i="5"/>
  <c r="B13" i="5"/>
  <c r="C12" i="5"/>
  <c r="D12" i="5" s="1"/>
  <c r="E12" i="5" s="1"/>
  <c r="F12" i="5" s="1"/>
  <c r="G12" i="5" s="1"/>
  <c r="K5" i="5"/>
  <c r="K6" i="5" s="1"/>
  <c r="K4" i="5"/>
  <c r="K4" i="4"/>
  <c r="K5" i="4" s="1"/>
  <c r="K6" i="4" s="1"/>
  <c r="K7" i="4" s="1"/>
  <c r="K8" i="4" s="1"/>
  <c r="K9" i="4" s="1"/>
  <c r="I32" i="4" l="1"/>
  <c r="I21" i="4"/>
  <c r="I27" i="4"/>
  <c r="I23" i="4"/>
  <c r="I22" i="4"/>
  <c r="I15" i="4"/>
  <c r="I29" i="4"/>
  <c r="I24" i="4"/>
  <c r="I20" i="4"/>
  <c r="I17" i="4"/>
  <c r="I30" i="4"/>
  <c r="I25" i="4"/>
  <c r="I31" i="4"/>
  <c r="I26" i="4"/>
  <c r="I28" i="4"/>
  <c r="I16" i="4"/>
  <c r="I19" i="4"/>
  <c r="I18" i="4"/>
  <c r="I14" i="4"/>
  <c r="I611" i="5"/>
  <c r="I339" i="5"/>
  <c r="I609" i="5"/>
  <c r="I589" i="5"/>
  <c r="I581" i="5"/>
  <c r="I569" i="5"/>
  <c r="I561" i="5"/>
  <c r="I557" i="5"/>
  <c r="I553" i="5"/>
  <c r="I545" i="5"/>
  <c r="I541" i="5"/>
  <c r="I537" i="5"/>
  <c r="I507" i="5"/>
  <c r="I503" i="5"/>
  <c r="I499" i="5"/>
  <c r="I495" i="5"/>
  <c r="I491" i="5"/>
  <c r="I487" i="5"/>
  <c r="I483" i="5"/>
  <c r="I479" i="5"/>
  <c r="I475" i="5"/>
  <c r="I471" i="5"/>
  <c r="I467" i="5"/>
  <c r="I463" i="5"/>
  <c r="I459" i="5"/>
  <c r="I455" i="5"/>
  <c r="I451" i="5"/>
  <c r="I447" i="5"/>
  <c r="I443" i="5"/>
  <c r="I439" i="5"/>
  <c r="I435" i="5"/>
  <c r="I431" i="5"/>
  <c r="I430" i="5"/>
  <c r="I427" i="5"/>
  <c r="I423" i="5"/>
  <c r="I419" i="5"/>
  <c r="I415" i="5"/>
  <c r="I411" i="5"/>
  <c r="I407" i="5"/>
  <c r="I403" i="5"/>
  <c r="I340" i="5"/>
  <c r="I605" i="5"/>
  <c r="I601" i="5"/>
  <c r="I593" i="5"/>
  <c r="I577" i="5"/>
  <c r="I341" i="5"/>
  <c r="I597" i="5"/>
  <c r="I585" i="5"/>
  <c r="I573" i="5"/>
  <c r="I338" i="5"/>
  <c r="I565" i="5"/>
  <c r="I549" i="5"/>
  <c r="I533" i="5"/>
  <c r="I529" i="5"/>
  <c r="I525" i="5"/>
  <c r="I521" i="5"/>
  <c r="I517" i="5"/>
  <c r="I513" i="5"/>
  <c r="I399" i="5"/>
  <c r="I395" i="5"/>
  <c r="I391" i="5"/>
  <c r="I387" i="5"/>
  <c r="I383" i="5"/>
  <c r="I379" i="5"/>
  <c r="I375" i="5"/>
  <c r="I371" i="5"/>
  <c r="I367" i="5"/>
  <c r="I363" i="5"/>
  <c r="I359" i="5"/>
  <c r="I355" i="5"/>
  <c r="I351" i="5"/>
  <c r="I342" i="5"/>
  <c r="I336" i="5"/>
  <c r="I332" i="5"/>
  <c r="I328" i="5"/>
  <c r="I324" i="5"/>
  <c r="I320" i="5"/>
  <c r="I316" i="5"/>
  <c r="I312" i="5"/>
  <c r="I308" i="5"/>
  <c r="I337" i="5"/>
  <c r="I333" i="5"/>
  <c r="I329" i="5"/>
  <c r="I325" i="5"/>
  <c r="I321" i="5"/>
  <c r="I317" i="5"/>
  <c r="I313" i="5"/>
  <c r="I309" i="5"/>
  <c r="I305" i="5"/>
  <c r="I334" i="5"/>
  <c r="I330" i="5"/>
  <c r="I326" i="5"/>
  <c r="I322" i="5"/>
  <c r="I318" i="5"/>
  <c r="I314" i="5"/>
  <c r="I310" i="5"/>
  <c r="I306" i="5"/>
  <c r="I335" i="5"/>
  <c r="I331" i="5"/>
  <c r="I327" i="5"/>
  <c r="I323" i="5"/>
  <c r="I319" i="5"/>
  <c r="I315" i="5"/>
  <c r="I311" i="5"/>
  <c r="I307" i="5"/>
  <c r="I246" i="5"/>
  <c r="I242" i="5"/>
  <c r="I610" i="5"/>
  <c r="I602" i="5"/>
  <c r="I598" i="5"/>
  <c r="I594" i="5"/>
  <c r="I582" i="5"/>
  <c r="I574" i="5"/>
  <c r="I566" i="5"/>
  <c r="I554" i="5"/>
  <c r="I546" i="5"/>
  <c r="I538" i="5"/>
  <c r="I522" i="5"/>
  <c r="I243" i="5"/>
  <c r="I607" i="5"/>
  <c r="I595" i="5"/>
  <c r="I583" i="5"/>
  <c r="I575" i="5"/>
  <c r="I567" i="5"/>
  <c r="I555" i="5"/>
  <c r="I551" i="5"/>
  <c r="I547" i="5"/>
  <c r="I543" i="5"/>
  <c r="I539" i="5"/>
  <c r="I535" i="5"/>
  <c r="I531" i="5"/>
  <c r="I527" i="5"/>
  <c r="I523" i="5"/>
  <c r="I519" i="5"/>
  <c r="I515" i="5"/>
  <c r="I511" i="5"/>
  <c r="I248" i="5"/>
  <c r="I244" i="5"/>
  <c r="I240" i="5"/>
  <c r="I116" i="5"/>
  <c r="I112" i="5"/>
  <c r="I108" i="5"/>
  <c r="I104" i="5"/>
  <c r="I100" i="5"/>
  <c r="I96" i="5"/>
  <c r="I92" i="5"/>
  <c r="I88" i="5"/>
  <c r="I84" i="5"/>
  <c r="I80" i="5"/>
  <c r="I76" i="5"/>
  <c r="I72" i="5"/>
  <c r="I68" i="5"/>
  <c r="I64" i="5"/>
  <c r="I60" i="5"/>
  <c r="I56" i="5"/>
  <c r="I52" i="5"/>
  <c r="I48" i="5"/>
  <c r="I44" i="5"/>
  <c r="I40" i="5"/>
  <c r="I36" i="5"/>
  <c r="I32" i="5"/>
  <c r="I606" i="5"/>
  <c r="I590" i="5"/>
  <c r="I586" i="5"/>
  <c r="I578" i="5"/>
  <c r="I570" i="5"/>
  <c r="I562" i="5"/>
  <c r="I558" i="5"/>
  <c r="I550" i="5"/>
  <c r="I542" i="5"/>
  <c r="I534" i="5"/>
  <c r="I530" i="5"/>
  <c r="I526" i="5"/>
  <c r="I518" i="5"/>
  <c r="I514" i="5"/>
  <c r="I510" i="5"/>
  <c r="I247" i="5"/>
  <c r="I603" i="5"/>
  <c r="I599" i="5"/>
  <c r="I591" i="5"/>
  <c r="I587" i="5"/>
  <c r="I579" i="5"/>
  <c r="I571" i="5"/>
  <c r="I563" i="5"/>
  <c r="I559" i="5"/>
  <c r="I608" i="5"/>
  <c r="I604" i="5"/>
  <c r="I600" i="5"/>
  <c r="I596" i="5"/>
  <c r="I592" i="5"/>
  <c r="I588" i="5"/>
  <c r="I584" i="5"/>
  <c r="I580" i="5"/>
  <c r="I576" i="5"/>
  <c r="I572" i="5"/>
  <c r="I568" i="5"/>
  <c r="I564" i="5"/>
  <c r="I560" i="5"/>
  <c r="I556" i="5"/>
  <c r="I552" i="5"/>
  <c r="I548" i="5"/>
  <c r="I544" i="5"/>
  <c r="I540" i="5"/>
  <c r="I536" i="5"/>
  <c r="I532" i="5"/>
  <c r="I528" i="5"/>
  <c r="I524" i="5"/>
  <c r="I520" i="5"/>
  <c r="I516" i="5"/>
  <c r="I512" i="5"/>
  <c r="I249" i="5"/>
  <c r="I245" i="5"/>
  <c r="I241" i="5"/>
  <c r="I237" i="5"/>
  <c r="I229" i="5"/>
  <c r="I225" i="5"/>
  <c r="I221" i="5"/>
  <c r="I217" i="5"/>
  <c r="I213" i="5"/>
  <c r="I209" i="5"/>
  <c r="I205" i="5"/>
  <c r="I201" i="5"/>
  <c r="I197" i="5"/>
  <c r="I193" i="5"/>
  <c r="I189" i="5"/>
  <c r="I185" i="5"/>
  <c r="I181" i="5"/>
  <c r="I177" i="5"/>
  <c r="I173" i="5"/>
  <c r="I169" i="5"/>
  <c r="I125" i="5"/>
  <c r="I121" i="5"/>
  <c r="I117" i="5"/>
  <c r="I303" i="5"/>
  <c r="I299" i="5"/>
  <c r="I295" i="5"/>
  <c r="I291" i="5"/>
  <c r="I287" i="5"/>
  <c r="I283" i="5"/>
  <c r="I279" i="5"/>
  <c r="I275" i="5"/>
  <c r="I271" i="5"/>
  <c r="I267" i="5"/>
  <c r="I263" i="5"/>
  <c r="I259" i="5"/>
  <c r="I255" i="5"/>
  <c r="I508" i="5"/>
  <c r="I504" i="5"/>
  <c r="I500" i="5"/>
  <c r="I496" i="5"/>
  <c r="I492" i="5"/>
  <c r="I488" i="5"/>
  <c r="I484" i="5"/>
  <c r="I480" i="5"/>
  <c r="I476" i="5"/>
  <c r="I472" i="5"/>
  <c r="I468" i="5"/>
  <c r="I464" i="5"/>
  <c r="I460" i="5"/>
  <c r="I456" i="5"/>
  <c r="I452" i="5"/>
  <c r="I448" i="5"/>
  <c r="I444" i="5"/>
  <c r="I440" i="5"/>
  <c r="I436" i="5"/>
  <c r="I432" i="5"/>
  <c r="I428" i="5"/>
  <c r="I424" i="5"/>
  <c r="I420" i="5"/>
  <c r="I416" i="5"/>
  <c r="I412" i="5"/>
  <c r="I408" i="5"/>
  <c r="I404" i="5"/>
  <c r="I400" i="5"/>
  <c r="I396" i="5"/>
  <c r="I392" i="5"/>
  <c r="I388" i="5"/>
  <c r="I384" i="5"/>
  <c r="I380" i="5"/>
  <c r="I376" i="5"/>
  <c r="I372" i="5"/>
  <c r="I368" i="5"/>
  <c r="I364" i="5"/>
  <c r="I360" i="5"/>
  <c r="I356" i="5"/>
  <c r="I352" i="5"/>
  <c r="I348" i="5"/>
  <c r="I304" i="5"/>
  <c r="I300" i="5"/>
  <c r="I296" i="5"/>
  <c r="I292" i="5"/>
  <c r="I288" i="5"/>
  <c r="I284" i="5"/>
  <c r="I280" i="5"/>
  <c r="I276" i="5"/>
  <c r="I272" i="5"/>
  <c r="I268" i="5"/>
  <c r="I264" i="5"/>
  <c r="I260" i="5"/>
  <c r="I256" i="5"/>
  <c r="I252" i="5"/>
  <c r="I250" i="5"/>
  <c r="I122" i="5"/>
  <c r="I118" i="5"/>
  <c r="I113" i="5"/>
  <c r="I109" i="5"/>
  <c r="I105" i="5"/>
  <c r="I101" i="5"/>
  <c r="I97" i="5"/>
  <c r="I93" i="5"/>
  <c r="I89" i="5"/>
  <c r="I85" i="5"/>
  <c r="I81" i="5"/>
  <c r="I77" i="5"/>
  <c r="I73" i="5"/>
  <c r="I69" i="5"/>
  <c r="I65" i="5"/>
  <c r="I61" i="5"/>
  <c r="I57" i="5"/>
  <c r="I53" i="5"/>
  <c r="I29" i="5"/>
  <c r="I49" i="5"/>
  <c r="I45" i="5"/>
  <c r="I41" i="5"/>
  <c r="I509" i="5"/>
  <c r="I505" i="5"/>
  <c r="I501" i="5"/>
  <c r="I497" i="5"/>
  <c r="I493" i="5"/>
  <c r="I489" i="5"/>
  <c r="I485" i="5"/>
  <c r="I481" i="5"/>
  <c r="I477" i="5"/>
  <c r="I473" i="5"/>
  <c r="I469" i="5"/>
  <c r="I465" i="5"/>
  <c r="I461" i="5"/>
  <c r="I457" i="5"/>
  <c r="I453" i="5"/>
  <c r="I449" i="5"/>
  <c r="I445" i="5"/>
  <c r="I441" i="5"/>
  <c r="I437" i="5"/>
  <c r="I433" i="5"/>
  <c r="I429" i="5"/>
  <c r="I425" i="5"/>
  <c r="I421" i="5"/>
  <c r="I417" i="5"/>
  <c r="I413" i="5"/>
  <c r="I409" i="5"/>
  <c r="I405" i="5"/>
  <c r="I401" i="5"/>
  <c r="I397" i="5"/>
  <c r="I393" i="5"/>
  <c r="I389" i="5"/>
  <c r="I385" i="5"/>
  <c r="I381" i="5"/>
  <c r="I377" i="5"/>
  <c r="I373" i="5"/>
  <c r="I369" i="5"/>
  <c r="I365" i="5"/>
  <c r="I361" i="5"/>
  <c r="I357" i="5"/>
  <c r="I353" i="5"/>
  <c r="I349" i="5"/>
  <c r="I301" i="5"/>
  <c r="I297" i="5"/>
  <c r="I293" i="5"/>
  <c r="I289" i="5"/>
  <c r="I285" i="5"/>
  <c r="I281" i="5"/>
  <c r="I277" i="5"/>
  <c r="I273" i="5"/>
  <c r="I269" i="5"/>
  <c r="I265" i="5"/>
  <c r="I261" i="5"/>
  <c r="I257" i="5"/>
  <c r="I253" i="5"/>
  <c r="I123" i="5"/>
  <c r="I119" i="5"/>
  <c r="I124" i="5"/>
  <c r="I120" i="5"/>
  <c r="I115" i="5"/>
  <c r="I111" i="5"/>
  <c r="I107" i="5"/>
  <c r="I103" i="5"/>
  <c r="I99" i="5"/>
  <c r="I95" i="5"/>
  <c r="I91" i="5"/>
  <c r="I87" i="5"/>
  <c r="I83" i="5"/>
  <c r="I79" i="5"/>
  <c r="I75" i="5"/>
  <c r="I71" i="5"/>
  <c r="I67" i="5"/>
  <c r="I63" i="5"/>
  <c r="I59" i="5"/>
  <c r="I55" i="5"/>
  <c r="I51" i="5"/>
  <c r="I47" i="5"/>
  <c r="I43" i="5"/>
  <c r="I39" i="5"/>
  <c r="I35" i="5"/>
  <c r="I31" i="5"/>
  <c r="I30" i="5"/>
  <c r="I37" i="5"/>
  <c r="I33" i="5"/>
  <c r="I506" i="5"/>
  <c r="I502" i="5"/>
  <c r="I498" i="5"/>
  <c r="I494" i="5"/>
  <c r="I490" i="5"/>
  <c r="I486" i="5"/>
  <c r="I482" i="5"/>
  <c r="I478" i="5"/>
  <c r="I474" i="5"/>
  <c r="I470" i="5"/>
  <c r="I466" i="5"/>
  <c r="I462" i="5"/>
  <c r="I458" i="5"/>
  <c r="I454" i="5"/>
  <c r="I450" i="5"/>
  <c r="I446" i="5"/>
  <c r="I442" i="5"/>
  <c r="I438" i="5"/>
  <c r="I434" i="5"/>
  <c r="I426" i="5"/>
  <c r="I422" i="5"/>
  <c r="I418" i="5"/>
  <c r="I414" i="5"/>
  <c r="I410" i="5"/>
  <c r="I406" i="5"/>
  <c r="I402" i="5"/>
  <c r="I398" i="5"/>
  <c r="I394" i="5"/>
  <c r="I390" i="5"/>
  <c r="I386" i="5"/>
  <c r="I382" i="5"/>
  <c r="I378" i="5"/>
  <c r="I374" i="5"/>
  <c r="I370" i="5"/>
  <c r="I366" i="5"/>
  <c r="I362" i="5"/>
  <c r="I358" i="5"/>
  <c r="I354" i="5"/>
  <c r="I350" i="5"/>
  <c r="I302" i="5"/>
  <c r="I298" i="5"/>
  <c r="I294" i="5"/>
  <c r="I290" i="5"/>
  <c r="I286" i="5"/>
  <c r="I282" i="5"/>
  <c r="I278" i="5"/>
  <c r="I274" i="5"/>
  <c r="I270" i="5"/>
  <c r="I266" i="5"/>
  <c r="I262" i="5"/>
  <c r="I258" i="5"/>
  <c r="I254" i="5"/>
  <c r="I126" i="5"/>
  <c r="I114" i="5"/>
  <c r="I110" i="5"/>
  <c r="I106" i="5"/>
  <c r="I102" i="5"/>
  <c r="I98" i="5"/>
  <c r="I94" i="5"/>
  <c r="I90" i="5"/>
  <c r="I86" i="5"/>
  <c r="I82" i="5"/>
  <c r="I78" i="5"/>
  <c r="I74" i="5"/>
  <c r="I70" i="5"/>
  <c r="I66" i="5"/>
  <c r="I62" i="5"/>
  <c r="I58" i="5"/>
  <c r="I54" i="5"/>
  <c r="I50" i="5"/>
  <c r="I46" i="5"/>
  <c r="I42" i="5"/>
  <c r="I38" i="5"/>
  <c r="I34" i="5"/>
  <c r="I233" i="5"/>
  <c r="I346" i="5"/>
  <c r="I347" i="5"/>
  <c r="I343" i="5"/>
  <c r="I238" i="5"/>
  <c r="I234" i="5"/>
  <c r="I230" i="5"/>
  <c r="I226" i="5"/>
  <c r="I222" i="5"/>
  <c r="I218" i="5"/>
  <c r="I214" i="5"/>
  <c r="I210" i="5"/>
  <c r="I206" i="5"/>
  <c r="I202" i="5"/>
  <c r="I198" i="5"/>
  <c r="I194" i="5"/>
  <c r="I190" i="5"/>
  <c r="I186" i="5"/>
  <c r="I182" i="5"/>
  <c r="I178" i="5"/>
  <c r="I174" i="5"/>
  <c r="I170" i="5"/>
  <c r="I166" i="5"/>
  <c r="I162" i="5"/>
  <c r="I158" i="5"/>
  <c r="I154" i="5"/>
  <c r="I150" i="5"/>
  <c r="I146" i="5"/>
  <c r="I142" i="5"/>
  <c r="I138" i="5"/>
  <c r="I134" i="5"/>
  <c r="I130" i="5"/>
  <c r="I344" i="5"/>
  <c r="I239" i="5"/>
  <c r="I235" i="5"/>
  <c r="I231" i="5"/>
  <c r="I227" i="5"/>
  <c r="I223" i="5"/>
  <c r="I219" i="5"/>
  <c r="I215" i="5"/>
  <c r="I211" i="5"/>
  <c r="I207" i="5"/>
  <c r="I203" i="5"/>
  <c r="I199" i="5"/>
  <c r="I195" i="5"/>
  <c r="I191" i="5"/>
  <c r="I187" i="5"/>
  <c r="I183" i="5"/>
  <c r="I179" i="5"/>
  <c r="I175" i="5"/>
  <c r="I171" i="5"/>
  <c r="I167" i="5"/>
  <c r="I345" i="5"/>
  <c r="I236" i="5"/>
  <c r="I232" i="5"/>
  <c r="I228" i="5"/>
  <c r="I224" i="5"/>
  <c r="I220" i="5"/>
  <c r="I216" i="5"/>
  <c r="I212" i="5"/>
  <c r="I208" i="5"/>
  <c r="I204" i="5"/>
  <c r="I200" i="5"/>
  <c r="I196" i="5"/>
  <c r="I192" i="5"/>
  <c r="I188" i="5"/>
  <c r="I184" i="5"/>
  <c r="I180" i="5"/>
  <c r="I176" i="5"/>
  <c r="I172" i="5"/>
  <c r="I168" i="5"/>
  <c r="I251" i="5"/>
  <c r="I163" i="5"/>
  <c r="I159" i="5"/>
  <c r="I155" i="5"/>
  <c r="I151" i="5"/>
  <c r="I147" i="5"/>
  <c r="I143" i="5"/>
  <c r="I139" i="5"/>
  <c r="I135" i="5"/>
  <c r="I131" i="5"/>
  <c r="I127" i="5"/>
  <c r="I164" i="5"/>
  <c r="I160" i="5"/>
  <c r="I156" i="5"/>
  <c r="I152" i="5"/>
  <c r="I148" i="5"/>
  <c r="I144" i="5"/>
  <c r="I140" i="5"/>
  <c r="I136" i="5"/>
  <c r="I132" i="5"/>
  <c r="I128" i="5"/>
  <c r="I165" i="5"/>
  <c r="I161" i="5"/>
  <c r="I157" i="5"/>
  <c r="I153" i="5"/>
  <c r="I149" i="5"/>
  <c r="I145" i="5"/>
  <c r="I141" i="5"/>
  <c r="I137" i="5"/>
  <c r="I133" i="5"/>
  <c r="I129" i="5"/>
  <c r="I28" i="5"/>
  <c r="I24" i="5"/>
  <c r="I20" i="5"/>
  <c r="I16" i="5"/>
  <c r="I27" i="5"/>
  <c r="I23" i="5"/>
  <c r="I19" i="5"/>
  <c r="I15" i="5"/>
  <c r="I26" i="5"/>
  <c r="I25" i="5"/>
  <c r="I22" i="5"/>
  <c r="I21" i="5"/>
  <c r="I18" i="5"/>
  <c r="I17" i="5"/>
  <c r="I14" i="5"/>
  <c r="I13" i="5"/>
  <c r="K7" i="5"/>
  <c r="C12" i="4"/>
  <c r="D12" i="4" s="1"/>
  <c r="E12" i="4" s="1"/>
  <c r="F12" i="4" s="1"/>
  <c r="G12" i="4" s="1"/>
  <c r="C19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D18" i="2"/>
  <c r="D20" i="2"/>
  <c r="D19" i="2" s="1"/>
  <c r="D181" i="2"/>
  <c r="D321" i="2"/>
  <c r="D451" i="2"/>
  <c r="D491" i="2"/>
  <c r="D525" i="2"/>
  <c r="D603" i="2"/>
  <c r="D640" i="2"/>
  <c r="D677" i="2"/>
  <c r="D740" i="2"/>
  <c r="D767" i="2"/>
  <c r="D793" i="2"/>
  <c r="D843" i="2"/>
  <c r="D868" i="2"/>
  <c r="D893" i="2"/>
  <c r="D943" i="2"/>
  <c r="D961" i="2"/>
  <c r="D981" i="2"/>
  <c r="D1017" i="2"/>
  <c r="D1032" i="2"/>
  <c r="D1046" i="2"/>
  <c r="D1074" i="2"/>
  <c r="D1089" i="2"/>
  <c r="D1102" i="2"/>
  <c r="D1132" i="2"/>
  <c r="D1145" i="2"/>
  <c r="D1160" i="2"/>
  <c r="D1188" i="2"/>
  <c r="D1202" i="2"/>
  <c r="D1217" i="2"/>
  <c r="D1230" i="2"/>
  <c r="D1245" i="2"/>
  <c r="D1260" i="2"/>
  <c r="D1273" i="2"/>
  <c r="D1288" i="2"/>
  <c r="D1302" i="2"/>
  <c r="D1316" i="2"/>
  <c r="D1330" i="2"/>
  <c r="D1345" i="2"/>
  <c r="D1358" i="2"/>
  <c r="D1373" i="2"/>
  <c r="D1388" i="2"/>
  <c r="D1401" i="2"/>
  <c r="D1416" i="2"/>
  <c r="D1430" i="2"/>
  <c r="D1444" i="2"/>
  <c r="D1458" i="2"/>
  <c r="D1473" i="2"/>
  <c r="D1486" i="2"/>
  <c r="D1501" i="2"/>
  <c r="D1516" i="2"/>
  <c r="D1529" i="2"/>
  <c r="D1544" i="2"/>
  <c r="D1558" i="2"/>
  <c r="D1572" i="2"/>
  <c r="D1582" i="2"/>
  <c r="D1593" i="2"/>
  <c r="D1604" i="2"/>
  <c r="D1614" i="2"/>
  <c r="D1625" i="2"/>
  <c r="D1636" i="2"/>
  <c r="D1646" i="2"/>
  <c r="D1657" i="2"/>
  <c r="D1668" i="2"/>
  <c r="D1678" i="2"/>
  <c r="D1689" i="2"/>
  <c r="D1700" i="2"/>
  <c r="D1710" i="2"/>
  <c r="D1721" i="2"/>
  <c r="D1732" i="2"/>
  <c r="D1742" i="2"/>
  <c r="D1753" i="2"/>
  <c r="D1764" i="2"/>
  <c r="D1774" i="2"/>
  <c r="D1785" i="2"/>
  <c r="D1796" i="2"/>
  <c r="D1806" i="2"/>
  <c r="D1817" i="2"/>
  <c r="D1828" i="2"/>
  <c r="D1838" i="2"/>
  <c r="D1849" i="2"/>
  <c r="D1860" i="2"/>
  <c r="D1870" i="2"/>
  <c r="D1881" i="2"/>
  <c r="D1892" i="2"/>
  <c r="D1902" i="2"/>
  <c r="D1913" i="2"/>
  <c r="D1924" i="2"/>
  <c r="D1934" i="2"/>
  <c r="D1945" i="2"/>
  <c r="D1956" i="2"/>
  <c r="D1966" i="2"/>
  <c r="D1977" i="2"/>
  <c r="D1988" i="2"/>
  <c r="D1998" i="2"/>
  <c r="D2009" i="2"/>
  <c r="D2020" i="2"/>
  <c r="D2029" i="2"/>
  <c r="D2037" i="2"/>
  <c r="D2045" i="2"/>
  <c r="D2053" i="2"/>
  <c r="D2061" i="2"/>
  <c r="D2069" i="2"/>
  <c r="D2077" i="2"/>
  <c r="D2085" i="2"/>
  <c r="D2093" i="2"/>
  <c r="D2101" i="2"/>
  <c r="D2109" i="2"/>
  <c r="D2117" i="2"/>
  <c r="D2125" i="2"/>
  <c r="D2133" i="2"/>
  <c r="D2141" i="2"/>
  <c r="D2149" i="2"/>
  <c r="D2157" i="2"/>
  <c r="D2165" i="2"/>
  <c r="D2173" i="2"/>
  <c r="D2181" i="2"/>
  <c r="D2189" i="2"/>
  <c r="D2197" i="2"/>
  <c r="D2205" i="2"/>
  <c r="D2213" i="2"/>
  <c r="D2221" i="2"/>
  <c r="D2229" i="2"/>
  <c r="D2237" i="2"/>
  <c r="D2245" i="2"/>
  <c r="D2253" i="2"/>
  <c r="D2261" i="2"/>
  <c r="D2269" i="2"/>
  <c r="D2277" i="2"/>
  <c r="D2285" i="2"/>
  <c r="D2293" i="2"/>
  <c r="D2301" i="2"/>
  <c r="D2309" i="2"/>
  <c r="D2317" i="2"/>
  <c r="D2325" i="2"/>
  <c r="D2333" i="2"/>
  <c r="D2341" i="2"/>
  <c r="D2349" i="2"/>
  <c r="D2357" i="2"/>
  <c r="D2365" i="2"/>
  <c r="D2373" i="2"/>
  <c r="D2381" i="2"/>
  <c r="D2389" i="2"/>
  <c r="D2397" i="2"/>
  <c r="D2405" i="2"/>
  <c r="D2413" i="2"/>
  <c r="D2421" i="2"/>
  <c r="D2429" i="2"/>
  <c r="D2437" i="2"/>
  <c r="D2445" i="2"/>
  <c r="D2453" i="2"/>
  <c r="D2461" i="2"/>
  <c r="D2466" i="2"/>
  <c r="D2471" i="2"/>
  <c r="D2477" i="2"/>
  <c r="D2482" i="2"/>
  <c r="D2487" i="2"/>
  <c r="D2493" i="2"/>
  <c r="D2498" i="2"/>
  <c r="D2503" i="2"/>
  <c r="D2509" i="2"/>
  <c r="D2511" i="2"/>
  <c r="D2514" i="2"/>
  <c r="D2517" i="2"/>
  <c r="D2519" i="2"/>
  <c r="D2522" i="2"/>
  <c r="D2525" i="2"/>
  <c r="D2527" i="2"/>
  <c r="D2530" i="2"/>
  <c r="D2533" i="2"/>
  <c r="D2535" i="2"/>
  <c r="D2538" i="2"/>
  <c r="D2541" i="2"/>
  <c r="D2543" i="2"/>
  <c r="D2546" i="2"/>
  <c r="D2548" i="2"/>
  <c r="D2550" i="2"/>
  <c r="D2552" i="2"/>
  <c r="D2554" i="2"/>
  <c r="D2556" i="2"/>
  <c r="D2558" i="2"/>
  <c r="D2560" i="2"/>
  <c r="D2562" i="2"/>
  <c r="D2564" i="2"/>
  <c r="D2566" i="2"/>
  <c r="D2568" i="2"/>
  <c r="D2570" i="2"/>
  <c r="D2572" i="2"/>
  <c r="D2574" i="2"/>
  <c r="D2576" i="2"/>
  <c r="D2578" i="2"/>
  <c r="D2580" i="2"/>
  <c r="D2582" i="2"/>
  <c r="D2584" i="2"/>
  <c r="D2586" i="2"/>
  <c r="D2588" i="2"/>
  <c r="D2590" i="2"/>
  <c r="D2592" i="2"/>
  <c r="D2594" i="2"/>
  <c r="D2596" i="2"/>
  <c r="D2598" i="2"/>
  <c r="D2600" i="2"/>
  <c r="D2602" i="2"/>
  <c r="D2604" i="2"/>
  <c r="D2606" i="2"/>
  <c r="D2608" i="2"/>
  <c r="D2610" i="2"/>
  <c r="D2612" i="2"/>
  <c r="D2614" i="2"/>
  <c r="D2616" i="2"/>
  <c r="D2618" i="2"/>
  <c r="D2620" i="2"/>
  <c r="D2622" i="2"/>
  <c r="D2624" i="2"/>
  <c r="D2626" i="2"/>
  <c r="D2628" i="2"/>
  <c r="D2630" i="2"/>
  <c r="D2632" i="2"/>
  <c r="D2634" i="2"/>
  <c r="D2636" i="2"/>
  <c r="D2638" i="2"/>
  <c r="D2640" i="2"/>
  <c r="D2642" i="2"/>
  <c r="D2644" i="2"/>
  <c r="D2646" i="2"/>
  <c r="D2648" i="2"/>
  <c r="D2650" i="2"/>
  <c r="D2652" i="2"/>
  <c r="D2654" i="2"/>
  <c r="D2656" i="2"/>
  <c r="D2658" i="2"/>
  <c r="D2660" i="2"/>
  <c r="D2662" i="2"/>
  <c r="D2664" i="2"/>
  <c r="D2666" i="2"/>
  <c r="D2668" i="2"/>
  <c r="D2670" i="2"/>
  <c r="D2672" i="2"/>
  <c r="D2674" i="2"/>
  <c r="D2676" i="2"/>
  <c r="D2678" i="2"/>
  <c r="D2680" i="2"/>
  <c r="D2682" i="2"/>
  <c r="D2684" i="2"/>
  <c r="D2686" i="2"/>
  <c r="D2688" i="2"/>
  <c r="D2690" i="2"/>
  <c r="D2692" i="2"/>
  <c r="D2694" i="2"/>
  <c r="D2696" i="2"/>
  <c r="D2698" i="2"/>
  <c r="D2700" i="2"/>
  <c r="D2702" i="2"/>
  <c r="D2704" i="2"/>
  <c r="D2706" i="2"/>
  <c r="D2708" i="2"/>
  <c r="D2710" i="2"/>
  <c r="D2712" i="2"/>
  <c r="D2714" i="2"/>
  <c r="D2716" i="2"/>
  <c r="D2718" i="2"/>
  <c r="D2720" i="2"/>
  <c r="D2722" i="2"/>
  <c r="D2724" i="2"/>
  <c r="D2726" i="2"/>
  <c r="D2728" i="2"/>
  <c r="D2730" i="2"/>
  <c r="D2732" i="2"/>
  <c r="D2734" i="2"/>
  <c r="D2736" i="2"/>
  <c r="D2738" i="2"/>
  <c r="D2740" i="2"/>
  <c r="D2742" i="2"/>
  <c r="D2744" i="2"/>
  <c r="D2746" i="2"/>
  <c r="D2748" i="2"/>
  <c r="D2750" i="2"/>
  <c r="D2752" i="2"/>
  <c r="D2754" i="2"/>
  <c r="D2756" i="2"/>
  <c r="D2758" i="2"/>
  <c r="D2760" i="2"/>
  <c r="D2762" i="2"/>
  <c r="D2764" i="2"/>
  <c r="D2766" i="2"/>
  <c r="D2768" i="2"/>
  <c r="D2770" i="2"/>
  <c r="D2772" i="2"/>
  <c r="D2774" i="2"/>
  <c r="D2776" i="2"/>
  <c r="D2778" i="2"/>
  <c r="D2780" i="2"/>
  <c r="D2782" i="2"/>
  <c r="D2784" i="2"/>
  <c r="D2786" i="2"/>
  <c r="D2788" i="2"/>
  <c r="D2790" i="2"/>
  <c r="D2792" i="2"/>
  <c r="D2794" i="2"/>
  <c r="D2796" i="2"/>
  <c r="D2798" i="2"/>
  <c r="D2800" i="2"/>
  <c r="D2802" i="2"/>
  <c r="D2804" i="2"/>
  <c r="D2806" i="2"/>
  <c r="D2808" i="2"/>
  <c r="D2810" i="2"/>
  <c r="D2812" i="2"/>
  <c r="D2814" i="2"/>
  <c r="D2816" i="2"/>
  <c r="D2818" i="2"/>
  <c r="D2820" i="2"/>
  <c r="D2822" i="2"/>
  <c r="D2824" i="2"/>
  <c r="D2826" i="2"/>
  <c r="D2828" i="2"/>
  <c r="D2830" i="2"/>
  <c r="D2832" i="2"/>
  <c r="D2834" i="2"/>
  <c r="D2836" i="2"/>
  <c r="D2838" i="2"/>
  <c r="D2840" i="2"/>
  <c r="D2842" i="2"/>
  <c r="D2844" i="2"/>
  <c r="D2846" i="2"/>
  <c r="D2848" i="2"/>
  <c r="D2850" i="2"/>
  <c r="D2852" i="2"/>
  <c r="D2854" i="2"/>
  <c r="D2856" i="2"/>
  <c r="D2858" i="2"/>
  <c r="D2860" i="2"/>
  <c r="D2862" i="2"/>
  <c r="D2864" i="2"/>
  <c r="D2866" i="2"/>
  <c r="D2868" i="2"/>
  <c r="D2870" i="2"/>
  <c r="D2872" i="2"/>
  <c r="D2874" i="2"/>
  <c r="D2876" i="2"/>
  <c r="D2878" i="2"/>
  <c r="D2880" i="2"/>
  <c r="D2882" i="2"/>
  <c r="D2884" i="2"/>
  <c r="D2886" i="2"/>
  <c r="D2888" i="2"/>
  <c r="D2890" i="2"/>
  <c r="D2892" i="2"/>
  <c r="D2894" i="2"/>
  <c r="D2896" i="2"/>
  <c r="D2898" i="2"/>
  <c r="D2900" i="2"/>
  <c r="D2902" i="2"/>
  <c r="D2904" i="2"/>
  <c r="D2906" i="2"/>
  <c r="D2908" i="2"/>
  <c r="D2910" i="2"/>
  <c r="D2912" i="2"/>
  <c r="D2914" i="2"/>
  <c r="D2916" i="2"/>
  <c r="D2918" i="2"/>
  <c r="D2920" i="2"/>
  <c r="D2922" i="2"/>
  <c r="D2924" i="2"/>
  <c r="D2926" i="2"/>
  <c r="D2928" i="2"/>
  <c r="D2930" i="2"/>
  <c r="D2932" i="2"/>
  <c r="D2934" i="2"/>
  <c r="D2936" i="2"/>
  <c r="D2938" i="2"/>
  <c r="D2940" i="2"/>
  <c r="D2942" i="2"/>
  <c r="D2944" i="2"/>
  <c r="D2946" i="2"/>
  <c r="D2948" i="2"/>
  <c r="D2950" i="2"/>
  <c r="D2952" i="2"/>
  <c r="D2954" i="2"/>
  <c r="D2956" i="2"/>
  <c r="D2958" i="2"/>
  <c r="D2960" i="2"/>
  <c r="D2962" i="2"/>
  <c r="D2964" i="2"/>
  <c r="D2966" i="2"/>
  <c r="D2968" i="2"/>
  <c r="D2970" i="2"/>
  <c r="D2972" i="2"/>
  <c r="D2974" i="2"/>
  <c r="D2976" i="2"/>
  <c r="D2978" i="2"/>
  <c r="D2980" i="2"/>
  <c r="D2982" i="2"/>
  <c r="D2984" i="2"/>
  <c r="D2986" i="2"/>
  <c r="D2988" i="2"/>
  <c r="D2990" i="2"/>
  <c r="D2992" i="2"/>
  <c r="D2994" i="2"/>
  <c r="D2996" i="2"/>
  <c r="D2998" i="2"/>
  <c r="D3000" i="2"/>
  <c r="D3002" i="2"/>
  <c r="D3004" i="2"/>
  <c r="D3006" i="2"/>
  <c r="D3008" i="2"/>
  <c r="D3010" i="2"/>
  <c r="D3012" i="2"/>
  <c r="D3014" i="2"/>
  <c r="D3016" i="2"/>
  <c r="D3018" i="2"/>
  <c r="D3020" i="2"/>
  <c r="D3022" i="2"/>
  <c r="D3024" i="2"/>
  <c r="D3026" i="2"/>
  <c r="D3028" i="2"/>
  <c r="D3030" i="2"/>
  <c r="D3032" i="2"/>
  <c r="D3034" i="2"/>
  <c r="D3036" i="2"/>
  <c r="D3038" i="2"/>
  <c r="D3040" i="2"/>
  <c r="D3042" i="2"/>
  <c r="D3044" i="2"/>
  <c r="D3046" i="2"/>
  <c r="D3048" i="2"/>
  <c r="D3050" i="2"/>
  <c r="D3052" i="2"/>
  <c r="D3054" i="2"/>
  <c r="D3056" i="2"/>
  <c r="D3058" i="2"/>
  <c r="D3060" i="2"/>
  <c r="D3062" i="2"/>
  <c r="D3064" i="2"/>
  <c r="D3066" i="2"/>
  <c r="D3068" i="2"/>
  <c r="D3070" i="2"/>
  <c r="D3072" i="2"/>
  <c r="D3074" i="2"/>
  <c r="D3076" i="2"/>
  <c r="D3078" i="2"/>
  <c r="D3080" i="2"/>
  <c r="D3082" i="2"/>
  <c r="D3084" i="2"/>
  <c r="D3086" i="2"/>
  <c r="D3088" i="2"/>
  <c r="D3090" i="2"/>
  <c r="D3092" i="2"/>
  <c r="D3094" i="2"/>
  <c r="D3096" i="2"/>
  <c r="D3098" i="2"/>
  <c r="D3100" i="2"/>
  <c r="D3102" i="2"/>
  <c r="D3104" i="2"/>
  <c r="D3106" i="2"/>
  <c r="D3108" i="2"/>
  <c r="D3110" i="2"/>
  <c r="D3112" i="2"/>
  <c r="D3114" i="2"/>
  <c r="D3116" i="2"/>
  <c r="D3118" i="2"/>
  <c r="D3120" i="2"/>
  <c r="D3122" i="2"/>
  <c r="D3124" i="2"/>
  <c r="D3126" i="2"/>
  <c r="D3128" i="2"/>
  <c r="D3130" i="2"/>
  <c r="D3132" i="2"/>
  <c r="D3134" i="2"/>
  <c r="D3136" i="2"/>
  <c r="D3138" i="2"/>
  <c r="D3140" i="2"/>
  <c r="D3142" i="2"/>
  <c r="D3144" i="2"/>
  <c r="D3146" i="2"/>
  <c r="D3148" i="2"/>
  <c r="D3150" i="2"/>
  <c r="D3152" i="2"/>
  <c r="D3154" i="2"/>
  <c r="D3156" i="2"/>
  <c r="D3158" i="2"/>
  <c r="D3160" i="2"/>
  <c r="D3162" i="2"/>
  <c r="D3164" i="2"/>
  <c r="D3166" i="2"/>
  <c r="D3168" i="2"/>
  <c r="D3170" i="2"/>
  <c r="D3172" i="2"/>
  <c r="D3174" i="2"/>
  <c r="D3176" i="2"/>
  <c r="D3178" i="2"/>
  <c r="D3180" i="2"/>
  <c r="D3182" i="2"/>
  <c r="D3184" i="2"/>
  <c r="D3186" i="2"/>
  <c r="D3188" i="2"/>
  <c r="D3190" i="2"/>
  <c r="D3192" i="2"/>
  <c r="D3194" i="2"/>
  <c r="D3196" i="2"/>
  <c r="D3198" i="2"/>
  <c r="D3200" i="2"/>
  <c r="D3202" i="2"/>
  <c r="D3204" i="2"/>
  <c r="D3206" i="2"/>
  <c r="D3208" i="2"/>
  <c r="D3210" i="2"/>
  <c r="D3212" i="2"/>
  <c r="D3214" i="2"/>
  <c r="D3216" i="2"/>
  <c r="D3218" i="2"/>
  <c r="D3220" i="2"/>
  <c r="D3222" i="2"/>
  <c r="D3224" i="2"/>
  <c r="D3226" i="2"/>
  <c r="D3228" i="2"/>
  <c r="D3230" i="2"/>
  <c r="D3232" i="2"/>
  <c r="D3234" i="2"/>
  <c r="D3236" i="2"/>
  <c r="D3238" i="2"/>
  <c r="D3240" i="2"/>
  <c r="D3242" i="2"/>
  <c r="D3244" i="2"/>
  <c r="D3246" i="2"/>
  <c r="D3248" i="2"/>
  <c r="D3250" i="2"/>
  <c r="D3252" i="2"/>
  <c r="D3254" i="2"/>
  <c r="D3256" i="2"/>
  <c r="D3258" i="2"/>
  <c r="D3260" i="2"/>
  <c r="D3262" i="2"/>
  <c r="D3264" i="2"/>
  <c r="D3266" i="2"/>
  <c r="D3268" i="2"/>
  <c r="D3270" i="2"/>
  <c r="D3272" i="2"/>
  <c r="D3274" i="2"/>
  <c r="D3276" i="2"/>
  <c r="D3278" i="2"/>
  <c r="D3280" i="2"/>
  <c r="D3282" i="2"/>
  <c r="D3284" i="2"/>
  <c r="D3286" i="2"/>
  <c r="D3288" i="2"/>
  <c r="D3290" i="2"/>
  <c r="D3292" i="2"/>
  <c r="D3294" i="2"/>
  <c r="D3296" i="2"/>
  <c r="D3298" i="2"/>
  <c r="D3300" i="2"/>
  <c r="D3302" i="2"/>
  <c r="D3304" i="2"/>
  <c r="D3306" i="2"/>
  <c r="D3308" i="2"/>
  <c r="D3310" i="2"/>
  <c r="D3312" i="2"/>
  <c r="D3314" i="2"/>
  <c r="D3316" i="2"/>
  <c r="D3318" i="2"/>
  <c r="D3320" i="2"/>
  <c r="D3322" i="2"/>
  <c r="D3324" i="2"/>
  <c r="D3326" i="2"/>
  <c r="D3328" i="2"/>
  <c r="D3330" i="2"/>
  <c r="D3332" i="2"/>
  <c r="D3334" i="2"/>
  <c r="D3336" i="2"/>
  <c r="D3338" i="2"/>
  <c r="D3340" i="2"/>
  <c r="D3342" i="2"/>
  <c r="D3344" i="2"/>
  <c r="D3346" i="2"/>
  <c r="D3348" i="2"/>
  <c r="D3350" i="2"/>
  <c r="D3352" i="2"/>
  <c r="D3354" i="2"/>
  <c r="D3356" i="2"/>
  <c r="D3358" i="2"/>
  <c r="D3360" i="2"/>
  <c r="D3362" i="2"/>
  <c r="D3364" i="2"/>
  <c r="D3366" i="2"/>
  <c r="D3368" i="2"/>
  <c r="D3370" i="2"/>
  <c r="D3372" i="2"/>
  <c r="D3374" i="2"/>
  <c r="D3376" i="2"/>
  <c r="D3378" i="2"/>
  <c r="D3380" i="2"/>
  <c r="D3382" i="2"/>
  <c r="D3384" i="2"/>
  <c r="D3386" i="2"/>
  <c r="D3388" i="2"/>
  <c r="D3390" i="2"/>
  <c r="D3392" i="2"/>
  <c r="D3394" i="2"/>
  <c r="D3396" i="2"/>
  <c r="D3398" i="2"/>
  <c r="D3400" i="2"/>
  <c r="D3402" i="2"/>
  <c r="D3404" i="2"/>
  <c r="D3406" i="2"/>
  <c r="D3408" i="2"/>
  <c r="D3410" i="2"/>
  <c r="D3412" i="2"/>
  <c r="D3414" i="2"/>
  <c r="D3416" i="2"/>
  <c r="D3418" i="2"/>
  <c r="D3420" i="2"/>
  <c r="D3422" i="2"/>
  <c r="D3424" i="2"/>
  <c r="D3426" i="2"/>
  <c r="D3428" i="2"/>
  <c r="D3430" i="2"/>
  <c r="D3432" i="2"/>
  <c r="D3434" i="2"/>
  <c r="D3436" i="2"/>
  <c r="D3438" i="2"/>
  <c r="D3440" i="2"/>
  <c r="D3442" i="2"/>
  <c r="D3444" i="2"/>
  <c r="D3446" i="2"/>
  <c r="D3448" i="2"/>
  <c r="D3450" i="2"/>
  <c r="D3452" i="2"/>
  <c r="D3454" i="2"/>
  <c r="D3456" i="2"/>
  <c r="D3458" i="2"/>
  <c r="D3460" i="2"/>
  <c r="D3462" i="2"/>
  <c r="D3464" i="2"/>
  <c r="D3466" i="2"/>
  <c r="D3468" i="2"/>
  <c r="D3470" i="2"/>
  <c r="D3472" i="2"/>
  <c r="D3474" i="2"/>
  <c r="D3476" i="2"/>
  <c r="D3478" i="2"/>
  <c r="D3480" i="2"/>
  <c r="D3482" i="2"/>
  <c r="D3484" i="2"/>
  <c r="D3486" i="2"/>
  <c r="D3488" i="2"/>
  <c r="D3490" i="2"/>
  <c r="D3492" i="2"/>
  <c r="D3494" i="2"/>
  <c r="D3496" i="2"/>
  <c r="D3498" i="2"/>
  <c r="D3500" i="2"/>
  <c r="D3502" i="2"/>
  <c r="D3504" i="2"/>
  <c r="D3506" i="2"/>
  <c r="D3508" i="2"/>
  <c r="D3510" i="2"/>
  <c r="D3512" i="2"/>
  <c r="D3514" i="2"/>
  <c r="D3516" i="2"/>
  <c r="D3518" i="2"/>
  <c r="D3520" i="2"/>
  <c r="D3522" i="2"/>
  <c r="D3524" i="2"/>
  <c r="D3526" i="2"/>
  <c r="D3528" i="2"/>
  <c r="D3530" i="2"/>
  <c r="D3532" i="2"/>
  <c r="D3534" i="2"/>
  <c r="D3536" i="2"/>
  <c r="D3538" i="2"/>
  <c r="D3540" i="2"/>
  <c r="D3542" i="2"/>
  <c r="D3543" i="2"/>
  <c r="D3544" i="2"/>
  <c r="D3546" i="2"/>
  <c r="D3547" i="2"/>
  <c r="D3548" i="2"/>
  <c r="D3550" i="2"/>
  <c r="D3551" i="2"/>
  <c r="D3552" i="2"/>
  <c r="D3554" i="2"/>
  <c r="D3555" i="2"/>
  <c r="D3556" i="2"/>
  <c r="D3558" i="2"/>
  <c r="D3559" i="2"/>
  <c r="D3560" i="2"/>
  <c r="D3562" i="2"/>
  <c r="D3563" i="2"/>
  <c r="D3564" i="2"/>
  <c r="D3566" i="2"/>
  <c r="D3567" i="2"/>
  <c r="D3568" i="2"/>
  <c r="D3570" i="2"/>
  <c r="D3571" i="2"/>
  <c r="D3572" i="2"/>
  <c r="D3574" i="2"/>
  <c r="D3575" i="2"/>
  <c r="D3576" i="2"/>
  <c r="D3578" i="2"/>
  <c r="D3579" i="2"/>
  <c r="D3580" i="2"/>
  <c r="D3582" i="2"/>
  <c r="D3583" i="2"/>
  <c r="D3584" i="2"/>
  <c r="D3586" i="2"/>
  <c r="D3587" i="2"/>
  <c r="D3588" i="2"/>
  <c r="D3590" i="2"/>
  <c r="D3591" i="2"/>
  <c r="D3592" i="2"/>
  <c r="D3594" i="2"/>
  <c r="D3595" i="2"/>
  <c r="D3596" i="2"/>
  <c r="D3598" i="2"/>
  <c r="D3599" i="2"/>
  <c r="D3600" i="2"/>
  <c r="D3602" i="2"/>
  <c r="D3603" i="2"/>
  <c r="D3604" i="2"/>
  <c r="D3606" i="2"/>
  <c r="D3607" i="2"/>
  <c r="D3608" i="2"/>
  <c r="D3610" i="2"/>
  <c r="D3611" i="2"/>
  <c r="D3612" i="2"/>
  <c r="D3614" i="2"/>
  <c r="D3615" i="2"/>
  <c r="D3616" i="2"/>
  <c r="D3618" i="2"/>
  <c r="D3619" i="2"/>
  <c r="D3620" i="2"/>
  <c r="D3622" i="2"/>
  <c r="D3623" i="2"/>
  <c r="D3624" i="2"/>
  <c r="D3626" i="2"/>
  <c r="D3627" i="2"/>
  <c r="D3628" i="2"/>
  <c r="D3630" i="2"/>
  <c r="D3631" i="2"/>
  <c r="D3632" i="2"/>
  <c r="D3634" i="2"/>
  <c r="D3635" i="2"/>
  <c r="D3636" i="2"/>
  <c r="D3638" i="2"/>
  <c r="D3639" i="2"/>
  <c r="D3640" i="2"/>
  <c r="D3642" i="2"/>
  <c r="D3643" i="2"/>
  <c r="D3644" i="2"/>
  <c r="D3646" i="2"/>
  <c r="D3647" i="2"/>
  <c r="D3648" i="2"/>
  <c r="D3650" i="2"/>
  <c r="D3651" i="2"/>
  <c r="D3652" i="2"/>
  <c r="D3654" i="2"/>
  <c r="D3655" i="2"/>
  <c r="D3656" i="2"/>
  <c r="D3658" i="2"/>
  <c r="D3659" i="2"/>
  <c r="D3660" i="2"/>
  <c r="D3662" i="2"/>
  <c r="D3663" i="2"/>
  <c r="D3664" i="2"/>
  <c r="D3666" i="2"/>
  <c r="D3667" i="2"/>
  <c r="D3668" i="2"/>
  <c r="D3670" i="2"/>
  <c r="D3671" i="2"/>
  <c r="D3672" i="2"/>
  <c r="D3674" i="2"/>
  <c r="D3675" i="2"/>
  <c r="D3676" i="2"/>
  <c r="D3678" i="2"/>
  <c r="D3679" i="2"/>
  <c r="D3680" i="2"/>
  <c r="D3682" i="2"/>
  <c r="D3683" i="2"/>
  <c r="D3684" i="2"/>
  <c r="D3686" i="2"/>
  <c r="D3687" i="2"/>
  <c r="D3688" i="2"/>
  <c r="D3690" i="2"/>
  <c r="D3691" i="2"/>
  <c r="D3692" i="2"/>
  <c r="D3694" i="2"/>
  <c r="D3695" i="2"/>
  <c r="D3696" i="2"/>
  <c r="D3698" i="2"/>
  <c r="D3699" i="2"/>
  <c r="D3700" i="2"/>
  <c r="D3702" i="2"/>
  <c r="D3703" i="2"/>
  <c r="D3704" i="2"/>
  <c r="D3706" i="2"/>
  <c r="D3707" i="2"/>
  <c r="D3708" i="2"/>
  <c r="D3710" i="2"/>
  <c r="D3711" i="2"/>
  <c r="D3712" i="2"/>
  <c r="D3714" i="2"/>
  <c r="D3715" i="2"/>
  <c r="D3716" i="2"/>
  <c r="D3718" i="2"/>
  <c r="D3719" i="2"/>
  <c r="D3720" i="2"/>
  <c r="D3722" i="2"/>
  <c r="D3723" i="2"/>
  <c r="D3724" i="2"/>
  <c r="D3726" i="2"/>
  <c r="D3727" i="2"/>
  <c r="D3728" i="2"/>
  <c r="D3730" i="2"/>
  <c r="D3731" i="2"/>
  <c r="D3732" i="2"/>
  <c r="D3734" i="2"/>
  <c r="D3735" i="2"/>
  <c r="D3736" i="2"/>
  <c r="D3738" i="2"/>
  <c r="D3739" i="2"/>
  <c r="D3740" i="2"/>
  <c r="D3742" i="2"/>
  <c r="D3743" i="2"/>
  <c r="D3744" i="2"/>
  <c r="D3746" i="2"/>
  <c r="D3747" i="2"/>
  <c r="D3748" i="2"/>
  <c r="D3750" i="2"/>
  <c r="D3751" i="2"/>
  <c r="D3752" i="2"/>
  <c r="D3754" i="2"/>
  <c r="D3755" i="2"/>
  <c r="D3756" i="2"/>
  <c r="D3758" i="2"/>
  <c r="D3759" i="2"/>
  <c r="D3760" i="2"/>
  <c r="D3762" i="2"/>
  <c r="D3763" i="2"/>
  <c r="D3764" i="2"/>
  <c r="D3766" i="2"/>
  <c r="D3767" i="2"/>
  <c r="D3768" i="2"/>
  <c r="D3770" i="2"/>
  <c r="D3771" i="2"/>
  <c r="D3772" i="2"/>
  <c r="D3774" i="2"/>
  <c r="D3775" i="2"/>
  <c r="D3776" i="2"/>
  <c r="D3778" i="2"/>
  <c r="D3779" i="2"/>
  <c r="D3780" i="2"/>
  <c r="D3782" i="2"/>
  <c r="D3783" i="2"/>
  <c r="D3784" i="2"/>
  <c r="D3786" i="2"/>
  <c r="D3787" i="2"/>
  <c r="D3788" i="2"/>
  <c r="D3790" i="2"/>
  <c r="D3791" i="2"/>
  <c r="D3792" i="2"/>
  <c r="D3794" i="2"/>
  <c r="D3795" i="2"/>
  <c r="D3796" i="2"/>
  <c r="D3798" i="2"/>
  <c r="D3799" i="2"/>
  <c r="D3800" i="2"/>
  <c r="D3802" i="2"/>
  <c r="D3803" i="2"/>
  <c r="D3804" i="2"/>
  <c r="D3806" i="2"/>
  <c r="D3807" i="2"/>
  <c r="D3808" i="2"/>
  <c r="D3810" i="2"/>
  <c r="D3811" i="2"/>
  <c r="D3812" i="2"/>
  <c r="D3814" i="2"/>
  <c r="D3815" i="2"/>
  <c r="D3816" i="2"/>
  <c r="D3818" i="2"/>
  <c r="D3819" i="2"/>
  <c r="D3820" i="2"/>
  <c r="D3822" i="2"/>
  <c r="D3823" i="2"/>
  <c r="D3824" i="2"/>
  <c r="D3826" i="2"/>
  <c r="D3827" i="2"/>
  <c r="D3828" i="2"/>
  <c r="D3830" i="2"/>
  <c r="D3831" i="2"/>
  <c r="D3832" i="2"/>
  <c r="D3834" i="2"/>
  <c r="D3835" i="2"/>
  <c r="D3836" i="2"/>
  <c r="D3838" i="2"/>
  <c r="D3839" i="2"/>
  <c r="D3840" i="2"/>
  <c r="D3842" i="2"/>
  <c r="D3843" i="2"/>
  <c r="D3844" i="2"/>
  <c r="D3846" i="2"/>
  <c r="D3847" i="2"/>
  <c r="D3848" i="2"/>
  <c r="D3850" i="2"/>
  <c r="D3851" i="2"/>
  <c r="D3852" i="2"/>
  <c r="D3854" i="2"/>
  <c r="D3855" i="2"/>
  <c r="D3856" i="2"/>
  <c r="D3858" i="2"/>
  <c r="D3859" i="2"/>
  <c r="D3860" i="2"/>
  <c r="D3862" i="2"/>
  <c r="D3863" i="2"/>
  <c r="D3864" i="2"/>
  <c r="D3866" i="2"/>
  <c r="D3867" i="2"/>
  <c r="D3868" i="2"/>
  <c r="D3870" i="2"/>
  <c r="D3871" i="2"/>
  <c r="D3872" i="2"/>
  <c r="D3874" i="2"/>
  <c r="D3875" i="2"/>
  <c r="D3876" i="2"/>
  <c r="D3878" i="2"/>
  <c r="D3879" i="2"/>
  <c r="D3880" i="2"/>
  <c r="D3882" i="2"/>
  <c r="D3883" i="2"/>
  <c r="D3884" i="2"/>
  <c r="D3886" i="2"/>
  <c r="D3887" i="2"/>
  <c r="D3888" i="2"/>
  <c r="D3890" i="2"/>
  <c r="D3891" i="2"/>
  <c r="D3892" i="2"/>
  <c r="D3894" i="2"/>
  <c r="D3895" i="2"/>
  <c r="D3896" i="2"/>
  <c r="D3898" i="2"/>
  <c r="D3899" i="2"/>
  <c r="D3900" i="2"/>
  <c r="D3902" i="2"/>
  <c r="D3903" i="2"/>
  <c r="D3904" i="2"/>
  <c r="D3906" i="2"/>
  <c r="D3907" i="2"/>
  <c r="D3908" i="2"/>
  <c r="D3910" i="2"/>
  <c r="D3911" i="2"/>
  <c r="D3912" i="2"/>
  <c r="D3914" i="2"/>
  <c r="D3915" i="2"/>
  <c r="D3916" i="2"/>
  <c r="D3918" i="2"/>
  <c r="D3919" i="2"/>
  <c r="D3920" i="2"/>
  <c r="D3922" i="2"/>
  <c r="D3923" i="2"/>
  <c r="D3924" i="2"/>
  <c r="D3926" i="2"/>
  <c r="D3927" i="2"/>
  <c r="D3928" i="2"/>
  <c r="D3930" i="2"/>
  <c r="D3931" i="2"/>
  <c r="D3932" i="2"/>
  <c r="D3934" i="2"/>
  <c r="D3935" i="2"/>
  <c r="D3936" i="2"/>
  <c r="D3938" i="2"/>
  <c r="D3939" i="2"/>
  <c r="D3940" i="2"/>
  <c r="D3942" i="2"/>
  <c r="D3943" i="2"/>
  <c r="D3944" i="2"/>
  <c r="D3946" i="2"/>
  <c r="D3947" i="2"/>
  <c r="D3948" i="2"/>
  <c r="D3950" i="2"/>
  <c r="D3951" i="2"/>
  <c r="D3952" i="2"/>
  <c r="D3954" i="2"/>
  <c r="D3955" i="2"/>
  <c r="D3956" i="2"/>
  <c r="D3958" i="2"/>
  <c r="D3959" i="2"/>
  <c r="D3960" i="2"/>
  <c r="D3962" i="2"/>
  <c r="D3963" i="2"/>
  <c r="D3964" i="2"/>
  <c r="D3966" i="2"/>
  <c r="D3967" i="2"/>
  <c r="D3968" i="2"/>
  <c r="D3970" i="2"/>
  <c r="D3971" i="2"/>
  <c r="D3972" i="2"/>
  <c r="D3974" i="2"/>
  <c r="D3975" i="2"/>
  <c r="D3976" i="2"/>
  <c r="D3978" i="2"/>
  <c r="D3979" i="2"/>
  <c r="D3980" i="2"/>
  <c r="D3982" i="2"/>
  <c r="D3983" i="2"/>
  <c r="D3984" i="2"/>
  <c r="D3986" i="2"/>
  <c r="D3987" i="2"/>
  <c r="D3988" i="2"/>
  <c r="D3990" i="2"/>
  <c r="D3991" i="2"/>
  <c r="D3992" i="2"/>
  <c r="D3994" i="2"/>
  <c r="D3995" i="2"/>
  <c r="D3996" i="2"/>
  <c r="D3998" i="2"/>
  <c r="D3999" i="2"/>
  <c r="D4000" i="2"/>
  <c r="D4002" i="2"/>
  <c r="D4003" i="2"/>
  <c r="D4004" i="2"/>
  <c r="D4006" i="2"/>
  <c r="D4007" i="2"/>
  <c r="D4008" i="2"/>
  <c r="D4010" i="2"/>
  <c r="D4011" i="2"/>
  <c r="D4012" i="2"/>
  <c r="D4014" i="2"/>
  <c r="D4015" i="2"/>
  <c r="D4016" i="2"/>
  <c r="D4018" i="2"/>
  <c r="D4019" i="2"/>
  <c r="D4020" i="2"/>
  <c r="D4022" i="2"/>
  <c r="D4023" i="2"/>
  <c r="D4024" i="2"/>
  <c r="D4026" i="2"/>
  <c r="D4027" i="2"/>
  <c r="D4028" i="2"/>
  <c r="D4030" i="2"/>
  <c r="D4031" i="2"/>
  <c r="D4032" i="2"/>
  <c r="D4034" i="2"/>
  <c r="D4035" i="2"/>
  <c r="D4036" i="2"/>
  <c r="D4038" i="2"/>
  <c r="D4039" i="2"/>
  <c r="D4040" i="2"/>
  <c r="D4042" i="2"/>
  <c r="D4043" i="2"/>
  <c r="D4044" i="2"/>
  <c r="D4046" i="2"/>
  <c r="D4047" i="2"/>
  <c r="D4048" i="2"/>
  <c r="D4050" i="2"/>
  <c r="D4051" i="2"/>
  <c r="D4052" i="2"/>
  <c r="D4054" i="2"/>
  <c r="D4055" i="2"/>
  <c r="D4056" i="2"/>
  <c r="D4058" i="2"/>
  <c r="D4059" i="2"/>
  <c r="D4060" i="2"/>
  <c r="D4062" i="2"/>
  <c r="D4063" i="2"/>
  <c r="D4064" i="2"/>
  <c r="D4066" i="2"/>
  <c r="D4067" i="2"/>
  <c r="D4068" i="2"/>
  <c r="D4070" i="2"/>
  <c r="D4071" i="2"/>
  <c r="D4072" i="2"/>
  <c r="D4074" i="2"/>
  <c r="D4075" i="2"/>
  <c r="D4076" i="2"/>
  <c r="D4078" i="2"/>
  <c r="D4079" i="2"/>
  <c r="D4080" i="2"/>
  <c r="D4082" i="2"/>
  <c r="D4083" i="2"/>
  <c r="D4084" i="2"/>
  <c r="D4086" i="2"/>
  <c r="D4087" i="2"/>
  <c r="D4088" i="2"/>
  <c r="D4090" i="2"/>
  <c r="D4091" i="2"/>
  <c r="D4092" i="2"/>
  <c r="D4094" i="2"/>
  <c r="D4095" i="2"/>
  <c r="D4096" i="2"/>
  <c r="D4098" i="2"/>
  <c r="D4099" i="2"/>
  <c r="D4100" i="2"/>
  <c r="D4102" i="2"/>
  <c r="D4103" i="2"/>
  <c r="D4104" i="2"/>
  <c r="D4106" i="2"/>
  <c r="D4107" i="2"/>
  <c r="D4108" i="2"/>
  <c r="D4110" i="2"/>
  <c r="D4111" i="2"/>
  <c r="D4112" i="2"/>
  <c r="D4114" i="2"/>
  <c r="D4115" i="2"/>
  <c r="D4116" i="2"/>
  <c r="D4118" i="2"/>
  <c r="D4119" i="2"/>
  <c r="D4120" i="2"/>
  <c r="D4122" i="2"/>
  <c r="D4123" i="2"/>
  <c r="D4124" i="2"/>
  <c r="D4126" i="2"/>
  <c r="D4127" i="2"/>
  <c r="D4128" i="2"/>
  <c r="D4130" i="2"/>
  <c r="D4131" i="2"/>
  <c r="D4132" i="2"/>
  <c r="D4134" i="2"/>
  <c r="D4135" i="2"/>
  <c r="D4136" i="2"/>
  <c r="D4138" i="2"/>
  <c r="D4139" i="2"/>
  <c r="D4140" i="2"/>
  <c r="D4142" i="2"/>
  <c r="D4143" i="2"/>
  <c r="D4144" i="2"/>
  <c r="D4146" i="2"/>
  <c r="D4147" i="2"/>
  <c r="D4148" i="2"/>
  <c r="D4150" i="2"/>
  <c r="D4151" i="2"/>
  <c r="D4152" i="2"/>
  <c r="D4154" i="2"/>
  <c r="D4155" i="2"/>
  <c r="D4156" i="2"/>
  <c r="D4158" i="2"/>
  <c r="D4159" i="2"/>
  <c r="D4160" i="2"/>
  <c r="D4162" i="2"/>
  <c r="D4163" i="2"/>
  <c r="D4164" i="2"/>
  <c r="D4166" i="2"/>
  <c r="D4167" i="2"/>
  <c r="D4168" i="2"/>
  <c r="D4170" i="2"/>
  <c r="D4171" i="2"/>
  <c r="D4172" i="2"/>
  <c r="D4174" i="2"/>
  <c r="D4175" i="2"/>
  <c r="D4176" i="2"/>
  <c r="D4178" i="2"/>
  <c r="D4179" i="2"/>
  <c r="D4180" i="2"/>
  <c r="D4182" i="2"/>
  <c r="D4183" i="2"/>
  <c r="D4184" i="2"/>
  <c r="D4186" i="2"/>
  <c r="D4187" i="2"/>
  <c r="D4188" i="2"/>
  <c r="D4190" i="2"/>
  <c r="D4191" i="2"/>
  <c r="D4192" i="2"/>
  <c r="D4194" i="2"/>
  <c r="D4195" i="2"/>
  <c r="D4196" i="2"/>
  <c r="D4198" i="2"/>
  <c r="D4199" i="2"/>
  <c r="D4200" i="2"/>
  <c r="D4202" i="2"/>
  <c r="D4203" i="2"/>
  <c r="D4204" i="2"/>
  <c r="D4206" i="2"/>
  <c r="D4207" i="2"/>
  <c r="D4208" i="2"/>
  <c r="D4210" i="2"/>
  <c r="D4211" i="2"/>
  <c r="D4212" i="2"/>
  <c r="D4214" i="2"/>
  <c r="D4215" i="2"/>
  <c r="D4216" i="2"/>
  <c r="D4218" i="2"/>
  <c r="D4219" i="2"/>
  <c r="D4220" i="2"/>
  <c r="D4222" i="2"/>
  <c r="D4223" i="2"/>
  <c r="D4224" i="2"/>
  <c r="D4226" i="2"/>
  <c r="D4227" i="2"/>
  <c r="D4228" i="2"/>
  <c r="D4230" i="2"/>
  <c r="D4231" i="2"/>
  <c r="D4232" i="2"/>
  <c r="D4234" i="2"/>
  <c r="D4235" i="2"/>
  <c r="D4236" i="2"/>
  <c r="D4238" i="2"/>
  <c r="D4239" i="2"/>
  <c r="D4240" i="2"/>
  <c r="D4242" i="2"/>
  <c r="D4243" i="2"/>
  <c r="D4244" i="2"/>
  <c r="D4246" i="2"/>
  <c r="D4247" i="2"/>
  <c r="D4248" i="2"/>
  <c r="D4250" i="2"/>
  <c r="D4251" i="2"/>
  <c r="D4252" i="2"/>
  <c r="D4254" i="2"/>
  <c r="D4255" i="2"/>
  <c r="D4256" i="2"/>
  <c r="D4258" i="2"/>
  <c r="D4259" i="2"/>
  <c r="D4260" i="2"/>
  <c r="D4262" i="2"/>
  <c r="D4263" i="2"/>
  <c r="D4264" i="2"/>
  <c r="D4266" i="2"/>
  <c r="D4267" i="2"/>
  <c r="D4268" i="2"/>
  <c r="D4270" i="2"/>
  <c r="D4271" i="2"/>
  <c r="D4272" i="2"/>
  <c r="D4274" i="2"/>
  <c r="D4275" i="2"/>
  <c r="D4276" i="2"/>
  <c r="D4278" i="2"/>
  <c r="D4279" i="2"/>
  <c r="D4280" i="2"/>
  <c r="D4282" i="2"/>
  <c r="D4283" i="2"/>
  <c r="D4284" i="2"/>
  <c r="D4286" i="2"/>
  <c r="D4287" i="2"/>
  <c r="D4288" i="2"/>
  <c r="D4290" i="2"/>
  <c r="D4291" i="2"/>
  <c r="D4292" i="2"/>
  <c r="D4294" i="2"/>
  <c r="D4295" i="2"/>
  <c r="D4296" i="2"/>
  <c r="D4298" i="2"/>
  <c r="D4299" i="2"/>
  <c r="D4300" i="2"/>
  <c r="D4302" i="2"/>
  <c r="D4303" i="2"/>
  <c r="D4304" i="2"/>
  <c r="D4306" i="2"/>
  <c r="D4307" i="2"/>
  <c r="D4308" i="2"/>
  <c r="D4310" i="2"/>
  <c r="D4311" i="2"/>
  <c r="D4312" i="2"/>
  <c r="D4314" i="2"/>
  <c r="D4315" i="2"/>
  <c r="D4316" i="2"/>
  <c r="D4318" i="2"/>
  <c r="D4319" i="2"/>
  <c r="D4320" i="2"/>
  <c r="D4322" i="2"/>
  <c r="D4323" i="2"/>
  <c r="D4324" i="2"/>
  <c r="D4326" i="2"/>
  <c r="D4327" i="2"/>
  <c r="D4328" i="2"/>
  <c r="D4330" i="2"/>
  <c r="D4331" i="2"/>
  <c r="D4332" i="2"/>
  <c r="D4334" i="2"/>
  <c r="D4335" i="2"/>
  <c r="D4336" i="2"/>
  <c r="D4338" i="2"/>
  <c r="D4339" i="2"/>
  <c r="D4340" i="2"/>
  <c r="D4342" i="2"/>
  <c r="D4343" i="2"/>
  <c r="D4344" i="2"/>
  <c r="D4346" i="2"/>
  <c r="D4347" i="2"/>
  <c r="D4348" i="2"/>
  <c r="D4350" i="2"/>
  <c r="D4351" i="2"/>
  <c r="D4352" i="2"/>
  <c r="D4354" i="2"/>
  <c r="D4355" i="2"/>
  <c r="D4356" i="2"/>
  <c r="D4358" i="2"/>
  <c r="D4359" i="2"/>
  <c r="D4360" i="2"/>
  <c r="D4362" i="2"/>
  <c r="D4363" i="2"/>
  <c r="D4364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E19" i="2"/>
  <c r="E28" i="2" s="1"/>
  <c r="E29" i="2"/>
  <c r="E32" i="2"/>
  <c r="E36" i="2"/>
  <c r="E40" i="2"/>
  <c r="E44" i="2"/>
  <c r="E45" i="2"/>
  <c r="E52" i="2"/>
  <c r="E53" i="2"/>
  <c r="E56" i="2"/>
  <c r="E61" i="2"/>
  <c r="E64" i="2"/>
  <c r="E68" i="2"/>
  <c r="E72" i="2"/>
  <c r="E76" i="2"/>
  <c r="E77" i="2"/>
  <c r="E84" i="2"/>
  <c r="E85" i="2"/>
  <c r="E88" i="2"/>
  <c r="E93" i="2"/>
  <c r="E96" i="2"/>
  <c r="E100" i="2"/>
  <c r="E104" i="2"/>
  <c r="E108" i="2"/>
  <c r="E109" i="2"/>
  <c r="E116" i="2"/>
  <c r="E117" i="2"/>
  <c r="E120" i="2"/>
  <c r="E125" i="2"/>
  <c r="E128" i="2"/>
  <c r="E132" i="2"/>
  <c r="E136" i="2"/>
  <c r="E140" i="2"/>
  <c r="E141" i="2"/>
  <c r="E148" i="2"/>
  <c r="E149" i="2"/>
  <c r="E152" i="2"/>
  <c r="E157" i="2"/>
  <c r="E160" i="2"/>
  <c r="E164" i="2"/>
  <c r="E168" i="2"/>
  <c r="E172" i="2"/>
  <c r="E173" i="2"/>
  <c r="E180" i="2"/>
  <c r="E181" i="2"/>
  <c r="E184" i="2"/>
  <c r="E189" i="2"/>
  <c r="E192" i="2"/>
  <c r="E196" i="2"/>
  <c r="E200" i="2"/>
  <c r="E204" i="2"/>
  <c r="E205" i="2"/>
  <c r="E212" i="2"/>
  <c r="E213" i="2"/>
  <c r="E216" i="2"/>
  <c r="E221" i="2"/>
  <c r="E224" i="2"/>
  <c r="E228" i="2"/>
  <c r="E232" i="2"/>
  <c r="E236" i="2"/>
  <c r="E237" i="2"/>
  <c r="E244" i="2"/>
  <c r="E245" i="2"/>
  <c r="E248" i="2"/>
  <c r="E253" i="2"/>
  <c r="E256" i="2"/>
  <c r="E260" i="2"/>
  <c r="E264" i="2"/>
  <c r="E268" i="2"/>
  <c r="E269" i="2"/>
  <c r="E276" i="2"/>
  <c r="E277" i="2"/>
  <c r="E280" i="2"/>
  <c r="E285" i="2"/>
  <c r="E286" i="2"/>
  <c r="E289" i="2"/>
  <c r="E292" i="2"/>
  <c r="E294" i="2"/>
  <c r="E296" i="2"/>
  <c r="E300" i="2"/>
  <c r="E301" i="2"/>
  <c r="E302" i="2"/>
  <c r="E306" i="2"/>
  <c r="E308" i="2"/>
  <c r="E310" i="2"/>
  <c r="E313" i="2"/>
  <c r="E316" i="2"/>
  <c r="E317" i="2"/>
  <c r="E321" i="2"/>
  <c r="E322" i="2"/>
  <c r="E324" i="2"/>
  <c r="E328" i="2"/>
  <c r="E329" i="2"/>
  <c r="E332" i="2"/>
  <c r="E334" i="2"/>
  <c r="E337" i="2"/>
  <c r="E338" i="2"/>
  <c r="E342" i="2"/>
  <c r="E344" i="2"/>
  <c r="E345" i="2"/>
  <c r="E349" i="2"/>
  <c r="E350" i="2"/>
  <c r="E353" i="2"/>
  <c r="E356" i="2"/>
  <c r="E358" i="2"/>
  <c r="E360" i="2"/>
  <c r="E364" i="2"/>
  <c r="E365" i="2"/>
  <c r="E366" i="2"/>
  <c r="E370" i="2"/>
  <c r="E372" i="2"/>
  <c r="E374" i="2"/>
  <c r="E377" i="2"/>
  <c r="E380" i="2"/>
  <c r="E381" i="2"/>
  <c r="E385" i="2"/>
  <c r="E386" i="2"/>
  <c r="E388" i="2"/>
  <c r="E392" i="2"/>
  <c r="E393" i="2"/>
  <c r="E396" i="2"/>
  <c r="E398" i="2"/>
  <c r="E401" i="2"/>
  <c r="E402" i="2"/>
  <c r="E406" i="2"/>
  <c r="E408" i="2"/>
  <c r="E409" i="2"/>
  <c r="E413" i="2"/>
  <c r="E414" i="2"/>
  <c r="E417" i="2"/>
  <c r="E420" i="2"/>
  <c r="E422" i="2"/>
  <c r="E424" i="2"/>
  <c r="E428" i="2"/>
  <c r="E429" i="2"/>
  <c r="E430" i="2"/>
  <c r="E434" i="2"/>
  <c r="E436" i="2"/>
  <c r="E438" i="2"/>
  <c r="E441" i="2"/>
  <c r="E444" i="2"/>
  <c r="E445" i="2"/>
  <c r="E449" i="2"/>
  <c r="E450" i="2"/>
  <c r="E452" i="2"/>
  <c r="E456" i="2"/>
  <c r="E457" i="2"/>
  <c r="E460" i="2"/>
  <c r="E462" i="2"/>
  <c r="E465" i="2"/>
  <c r="E466" i="2"/>
  <c r="E470" i="2"/>
  <c r="E472" i="2"/>
  <c r="E473" i="2"/>
  <c r="E477" i="2"/>
  <c r="E478" i="2"/>
  <c r="E481" i="2"/>
  <c r="E484" i="2"/>
  <c r="E486" i="2"/>
  <c r="E488" i="2"/>
  <c r="E492" i="2"/>
  <c r="E493" i="2"/>
  <c r="E494" i="2"/>
  <c r="E498" i="2"/>
  <c r="E500" i="2"/>
  <c r="E502" i="2"/>
  <c r="E505" i="2"/>
  <c r="E508" i="2"/>
  <c r="E509" i="2"/>
  <c r="E513" i="2"/>
  <c r="E514" i="2"/>
  <c r="E516" i="2"/>
  <c r="E520" i="2"/>
  <c r="E521" i="2"/>
  <c r="E524" i="2"/>
  <c r="E526" i="2"/>
  <c r="E529" i="2"/>
  <c r="E530" i="2"/>
  <c r="E534" i="2"/>
  <c r="E536" i="2"/>
  <c r="E537" i="2"/>
  <c r="E541" i="2"/>
  <c r="E542" i="2"/>
  <c r="E545" i="2"/>
  <c r="E548" i="2"/>
  <c r="E550" i="2"/>
  <c r="E552" i="2"/>
  <c r="E556" i="2"/>
  <c r="E557" i="2"/>
  <c r="E558" i="2"/>
  <c r="E562" i="2"/>
  <c r="E564" i="2"/>
  <c r="E566" i="2"/>
  <c r="E569" i="2"/>
  <c r="E572" i="2"/>
  <c r="E573" i="2"/>
  <c r="E577" i="2"/>
  <c r="E578" i="2"/>
  <c r="E580" i="2"/>
  <c r="E584" i="2"/>
  <c r="E585" i="2"/>
  <c r="E588" i="2"/>
  <c r="E590" i="2"/>
  <c r="E593" i="2"/>
  <c r="E594" i="2"/>
  <c r="E598" i="2"/>
  <c r="E600" i="2"/>
  <c r="E601" i="2"/>
  <c r="E605" i="2"/>
  <c r="E606" i="2"/>
  <c r="E609" i="2"/>
  <c r="E612" i="2"/>
  <c r="E614" i="2"/>
  <c r="E616" i="2"/>
  <c r="E620" i="2"/>
  <c r="E621" i="2"/>
  <c r="E622" i="2"/>
  <c r="E626" i="2"/>
  <c r="E628" i="2"/>
  <c r="E630" i="2"/>
  <c r="E633" i="2"/>
  <c r="E636" i="2"/>
  <c r="E637" i="2"/>
  <c r="E641" i="2"/>
  <c r="E642" i="2"/>
  <c r="E644" i="2"/>
  <c r="E648" i="2"/>
  <c r="E649" i="2"/>
  <c r="E652" i="2"/>
  <c r="E654" i="2"/>
  <c r="E657" i="2"/>
  <c r="E658" i="2"/>
  <c r="E662" i="2"/>
  <c r="E664" i="2"/>
  <c r="E665" i="2"/>
  <c r="E669" i="2"/>
  <c r="E670" i="2"/>
  <c r="E673" i="2"/>
  <c r="E676" i="2"/>
  <c r="E678" i="2"/>
  <c r="E680" i="2"/>
  <c r="E684" i="2"/>
  <c r="E685" i="2"/>
  <c r="E686" i="2"/>
  <c r="E690" i="2"/>
  <c r="E692" i="2"/>
  <c r="E694" i="2"/>
  <c r="E697" i="2"/>
  <c r="E700" i="2"/>
  <c r="E701" i="2"/>
  <c r="E705" i="2"/>
  <c r="E706" i="2"/>
  <c r="E708" i="2"/>
  <c r="E712" i="2"/>
  <c r="E713" i="2"/>
  <c r="E716" i="2"/>
  <c r="E718" i="2"/>
  <c r="E721" i="2"/>
  <c r="E722" i="2"/>
  <c r="E726" i="2"/>
  <c r="E728" i="2"/>
  <c r="E729" i="2"/>
  <c r="E733" i="2"/>
  <c r="E734" i="2"/>
  <c r="E737" i="2"/>
  <c r="E740" i="2"/>
  <c r="E742" i="2"/>
  <c r="E744" i="2"/>
  <c r="E748" i="2"/>
  <c r="E749" i="2"/>
  <c r="E750" i="2"/>
  <c r="E754" i="2"/>
  <c r="E756" i="2"/>
  <c r="E758" i="2"/>
  <c r="E761" i="2"/>
  <c r="E764" i="2"/>
  <c r="E765" i="2"/>
  <c r="E769" i="2"/>
  <c r="E770" i="2"/>
  <c r="E772" i="2"/>
  <c r="E776" i="2"/>
  <c r="E777" i="2"/>
  <c r="E780" i="2"/>
  <c r="E782" i="2"/>
  <c r="E785" i="2"/>
  <c r="E786" i="2"/>
  <c r="E790" i="2"/>
  <c r="E792" i="2"/>
  <c r="E793" i="2"/>
  <c r="E797" i="2"/>
  <c r="E798" i="2"/>
  <c r="E801" i="2"/>
  <c r="E804" i="2"/>
  <c r="E806" i="2"/>
  <c r="E808" i="2"/>
  <c r="E812" i="2"/>
  <c r="E813" i="2"/>
  <c r="E814" i="2"/>
  <c r="E818" i="2"/>
  <c r="E820" i="2"/>
  <c r="E822" i="2"/>
  <c r="E825" i="2"/>
  <c r="E828" i="2"/>
  <c r="E829" i="2"/>
  <c r="E833" i="2"/>
  <c r="E834" i="2"/>
  <c r="E836" i="2"/>
  <c r="E840" i="2"/>
  <c r="E841" i="2"/>
  <c r="E844" i="2"/>
  <c r="E846" i="2"/>
  <c r="E849" i="2"/>
  <c r="E850" i="2"/>
  <c r="E854" i="2"/>
  <c r="E856" i="2"/>
  <c r="E857" i="2"/>
  <c r="E861" i="2"/>
  <c r="E862" i="2"/>
  <c r="E865" i="2"/>
  <c r="E868" i="2"/>
  <c r="E870" i="2"/>
  <c r="E872" i="2"/>
  <c r="E876" i="2"/>
  <c r="E877" i="2"/>
  <c r="E878" i="2"/>
  <c r="E882" i="2"/>
  <c r="E884" i="2"/>
  <c r="E886" i="2"/>
  <c r="E889" i="2"/>
  <c r="E892" i="2"/>
  <c r="E893" i="2"/>
  <c r="E897" i="2"/>
  <c r="E898" i="2"/>
  <c r="E900" i="2"/>
  <c r="E904" i="2"/>
  <c r="E905" i="2"/>
  <c r="E908" i="2"/>
  <c r="E910" i="2"/>
  <c r="E913" i="2"/>
  <c r="E914" i="2"/>
  <c r="E918" i="2"/>
  <c r="E920" i="2"/>
  <c r="E921" i="2"/>
  <c r="E925" i="2"/>
  <c r="E926" i="2"/>
  <c r="E929" i="2"/>
  <c r="E932" i="2"/>
  <c r="E934" i="2"/>
  <c r="E936" i="2"/>
  <c r="E940" i="2"/>
  <c r="E941" i="2"/>
  <c r="E942" i="2"/>
  <c r="E946" i="2"/>
  <c r="E948" i="2"/>
  <c r="E950" i="2"/>
  <c r="E953" i="2"/>
  <c r="E956" i="2"/>
  <c r="E957" i="2"/>
  <c r="E961" i="2"/>
  <c r="E962" i="2"/>
  <c r="E964" i="2"/>
  <c r="E968" i="2"/>
  <c r="E969" i="2"/>
  <c r="E972" i="2"/>
  <c r="E974" i="2"/>
  <c r="E977" i="2"/>
  <c r="E978" i="2"/>
  <c r="E982" i="2"/>
  <c r="E984" i="2"/>
  <c r="E985" i="2"/>
  <c r="E989" i="2"/>
  <c r="E990" i="2"/>
  <c r="E993" i="2"/>
  <c r="E996" i="2"/>
  <c r="E998" i="2"/>
  <c r="E1000" i="2"/>
  <c r="E1004" i="2"/>
  <c r="E1005" i="2"/>
  <c r="E1006" i="2"/>
  <c r="E1010" i="2"/>
  <c r="E1012" i="2"/>
  <c r="E1014" i="2"/>
  <c r="E1017" i="2"/>
  <c r="E1020" i="2"/>
  <c r="E1021" i="2"/>
  <c r="E1025" i="2"/>
  <c r="E1026" i="2"/>
  <c r="E1028" i="2"/>
  <c r="E1032" i="2"/>
  <c r="E1033" i="2"/>
  <c r="E1036" i="2"/>
  <c r="E1038" i="2"/>
  <c r="E1041" i="2"/>
  <c r="E1042" i="2"/>
  <c r="E1046" i="2"/>
  <c r="E1048" i="2"/>
  <c r="E1049" i="2"/>
  <c r="E1053" i="2"/>
  <c r="E1054" i="2"/>
  <c r="E1057" i="2"/>
  <c r="E1060" i="2"/>
  <c r="E1062" i="2"/>
  <c r="E1064" i="2"/>
  <c r="E1068" i="2"/>
  <c r="E1069" i="2"/>
  <c r="E1070" i="2"/>
  <c r="E1074" i="2"/>
  <c r="E1076" i="2"/>
  <c r="E1078" i="2"/>
  <c r="E1081" i="2"/>
  <c r="E1084" i="2"/>
  <c r="E1085" i="2"/>
  <c r="E1089" i="2"/>
  <c r="E1090" i="2"/>
  <c r="E1092" i="2"/>
  <c r="E1096" i="2"/>
  <c r="E1097" i="2"/>
  <c r="E1100" i="2"/>
  <c r="E1102" i="2"/>
  <c r="E1105" i="2"/>
  <c r="E1106" i="2"/>
  <c r="E1110" i="2"/>
  <c r="E1112" i="2"/>
  <c r="E1113" i="2"/>
  <c r="E1117" i="2"/>
  <c r="E1118" i="2"/>
  <c r="E1121" i="2"/>
  <c r="E1124" i="2"/>
  <c r="E1126" i="2"/>
  <c r="E1128" i="2"/>
  <c r="E1132" i="2"/>
  <c r="E1133" i="2"/>
  <c r="E1134" i="2"/>
  <c r="E1138" i="2"/>
  <c r="E1140" i="2"/>
  <c r="E1142" i="2"/>
  <c r="E1145" i="2"/>
  <c r="E1148" i="2"/>
  <c r="E1149" i="2"/>
  <c r="E1153" i="2"/>
  <c r="E1154" i="2"/>
  <c r="E1156" i="2"/>
  <c r="E1160" i="2"/>
  <c r="E1161" i="2"/>
  <c r="E1164" i="2"/>
  <c r="E1166" i="2"/>
  <c r="E1169" i="2"/>
  <c r="E1170" i="2"/>
  <c r="E1174" i="2"/>
  <c r="E1176" i="2"/>
  <c r="E1177" i="2"/>
  <c r="E1181" i="2"/>
  <c r="E1182" i="2"/>
  <c r="E1185" i="2"/>
  <c r="E1188" i="2"/>
  <c r="E1190" i="2"/>
  <c r="E1192" i="2"/>
  <c r="E1196" i="2"/>
  <c r="E1197" i="2"/>
  <c r="E1198" i="2"/>
  <c r="E1202" i="2"/>
  <c r="E1204" i="2"/>
  <c r="E1206" i="2"/>
  <c r="E1209" i="2"/>
  <c r="E1212" i="2"/>
  <c r="E1213" i="2"/>
  <c r="E1217" i="2"/>
  <c r="E1218" i="2"/>
  <c r="E1220" i="2"/>
  <c r="E1224" i="2"/>
  <c r="E1225" i="2"/>
  <c r="E1228" i="2"/>
  <c r="E1230" i="2"/>
  <c r="E1233" i="2"/>
  <c r="E1234" i="2"/>
  <c r="E1238" i="2"/>
  <c r="E1240" i="2"/>
  <c r="E1241" i="2"/>
  <c r="E1245" i="2"/>
  <c r="E1246" i="2"/>
  <c r="E1249" i="2"/>
  <c r="E1252" i="2"/>
  <c r="E1254" i="2"/>
  <c r="E1256" i="2"/>
  <c r="E1260" i="2"/>
  <c r="E1261" i="2"/>
  <c r="E1262" i="2"/>
  <c r="E1266" i="2"/>
  <c r="E1268" i="2"/>
  <c r="E1270" i="2"/>
  <c r="E1273" i="2"/>
  <c r="E1276" i="2"/>
  <c r="E1277" i="2"/>
  <c r="E1281" i="2"/>
  <c r="E1282" i="2"/>
  <c r="E1284" i="2"/>
  <c r="E1288" i="2"/>
  <c r="E1289" i="2"/>
  <c r="E1292" i="2"/>
  <c r="E1294" i="2"/>
  <c r="E1297" i="2"/>
  <c r="E1298" i="2"/>
  <c r="E1302" i="2"/>
  <c r="E1304" i="2"/>
  <c r="E1305" i="2"/>
  <c r="E1309" i="2"/>
  <c r="E1310" i="2"/>
  <c r="E1313" i="2"/>
  <c r="E1316" i="2"/>
  <c r="E1318" i="2"/>
  <c r="E1320" i="2"/>
  <c r="E1324" i="2"/>
  <c r="E1325" i="2"/>
  <c r="E1326" i="2"/>
  <c r="E1330" i="2"/>
  <c r="E1332" i="2"/>
  <c r="E1334" i="2"/>
  <c r="E1337" i="2"/>
  <c r="E1340" i="2"/>
  <c r="E1341" i="2"/>
  <c r="E1345" i="2"/>
  <c r="E1346" i="2"/>
  <c r="E1348" i="2"/>
  <c r="E1351" i="2"/>
  <c r="E1352" i="2"/>
  <c r="E1354" i="2"/>
  <c r="E1356" i="2"/>
  <c r="E1358" i="2"/>
  <c r="E1359" i="2"/>
  <c r="E1362" i="2"/>
  <c r="E1363" i="2"/>
  <c r="E1364" i="2"/>
  <c r="E1367" i="2"/>
  <c r="E1368" i="2"/>
  <c r="E1370" i="2"/>
  <c r="E1372" i="2"/>
  <c r="E1374" i="2"/>
  <c r="E1375" i="2"/>
  <c r="E1378" i="2"/>
  <c r="E1379" i="2"/>
  <c r="E1380" i="2"/>
  <c r="E1383" i="2"/>
  <c r="E1384" i="2"/>
  <c r="E1386" i="2"/>
  <c r="E1388" i="2"/>
  <c r="E1390" i="2"/>
  <c r="E1391" i="2"/>
  <c r="E1394" i="2"/>
  <c r="E1395" i="2"/>
  <c r="E1396" i="2"/>
  <c r="E1399" i="2"/>
  <c r="E1400" i="2"/>
  <c r="E1402" i="2"/>
  <c r="E1404" i="2"/>
  <c r="E1406" i="2"/>
  <c r="E1407" i="2"/>
  <c r="E1410" i="2"/>
  <c r="E1411" i="2"/>
  <c r="E1412" i="2"/>
  <c r="E1415" i="2"/>
  <c r="E1416" i="2"/>
  <c r="E1418" i="2"/>
  <c r="E1420" i="2"/>
  <c r="E1422" i="2"/>
  <c r="E1423" i="2"/>
  <c r="E1426" i="2"/>
  <c r="E1427" i="2"/>
  <c r="E1428" i="2"/>
  <c r="E1431" i="2"/>
  <c r="E1432" i="2"/>
  <c r="E1434" i="2"/>
  <c r="E1436" i="2"/>
  <c r="E1438" i="2"/>
  <c r="E1439" i="2"/>
  <c r="E1442" i="2"/>
  <c r="E1443" i="2"/>
  <c r="E1444" i="2"/>
  <c r="E1447" i="2"/>
  <c r="E1448" i="2"/>
  <c r="E1450" i="2"/>
  <c r="E1452" i="2"/>
  <c r="E1454" i="2"/>
  <c r="E1455" i="2"/>
  <c r="E1458" i="2"/>
  <c r="E1459" i="2"/>
  <c r="E1460" i="2"/>
  <c r="E1463" i="2"/>
  <c r="E1464" i="2"/>
  <c r="E1466" i="2"/>
  <c r="E1468" i="2"/>
  <c r="E1470" i="2"/>
  <c r="E1471" i="2"/>
  <c r="E1474" i="2"/>
  <c r="E1475" i="2"/>
  <c r="E1476" i="2"/>
  <c r="E1479" i="2"/>
  <c r="E1480" i="2"/>
  <c r="E1482" i="2"/>
  <c r="E1484" i="2"/>
  <c r="E1486" i="2"/>
  <c r="E1487" i="2"/>
  <c r="E1490" i="2"/>
  <c r="E1491" i="2"/>
  <c r="E1492" i="2"/>
  <c r="E1495" i="2"/>
  <c r="E1496" i="2"/>
  <c r="E1498" i="2"/>
  <c r="E1500" i="2"/>
  <c r="E1502" i="2"/>
  <c r="E1503" i="2"/>
  <c r="E1506" i="2"/>
  <c r="E1507" i="2"/>
  <c r="E1508" i="2"/>
  <c r="E1511" i="2"/>
  <c r="E1512" i="2"/>
  <c r="E1514" i="2"/>
  <c r="E1516" i="2"/>
  <c r="E1518" i="2"/>
  <c r="E1519" i="2"/>
  <c r="E1522" i="2"/>
  <c r="E1523" i="2"/>
  <c r="E1524" i="2"/>
  <c r="E1527" i="2"/>
  <c r="E1528" i="2"/>
  <c r="E1530" i="2"/>
  <c r="E1532" i="2"/>
  <c r="E1534" i="2"/>
  <c r="E1535" i="2"/>
  <c r="E1538" i="2"/>
  <c r="E1539" i="2"/>
  <c r="E1540" i="2"/>
  <c r="E1543" i="2"/>
  <c r="E1544" i="2"/>
  <c r="E1546" i="2"/>
  <c r="E1548" i="2"/>
  <c r="E1550" i="2"/>
  <c r="E1551" i="2"/>
  <c r="E1554" i="2"/>
  <c r="E1555" i="2"/>
  <c r="E1556" i="2"/>
  <c r="E1559" i="2"/>
  <c r="E1560" i="2"/>
  <c r="E1562" i="2"/>
  <c r="E1564" i="2"/>
  <c r="E1566" i="2"/>
  <c r="E1567" i="2"/>
  <c r="E1570" i="2"/>
  <c r="E1571" i="2"/>
  <c r="E1572" i="2"/>
  <c r="E1575" i="2"/>
  <c r="E1576" i="2"/>
  <c r="E1578" i="2"/>
  <c r="E1580" i="2"/>
  <c r="E1582" i="2"/>
  <c r="E1583" i="2"/>
  <c r="E1586" i="2"/>
  <c r="E1587" i="2"/>
  <c r="E1588" i="2"/>
  <c r="E1591" i="2"/>
  <c r="E1592" i="2"/>
  <c r="E1594" i="2"/>
  <c r="E1596" i="2"/>
  <c r="E1598" i="2"/>
  <c r="E1599" i="2"/>
  <c r="E1602" i="2"/>
  <c r="E1603" i="2"/>
  <c r="E1604" i="2"/>
  <c r="E1607" i="2"/>
  <c r="E1608" i="2"/>
  <c r="E1610" i="2"/>
  <c r="E1612" i="2"/>
  <c r="E1614" i="2"/>
  <c r="E1615" i="2"/>
  <c r="E1618" i="2"/>
  <c r="E1619" i="2"/>
  <c r="E1620" i="2"/>
  <c r="E1623" i="2"/>
  <c r="E1624" i="2"/>
  <c r="E1626" i="2"/>
  <c r="E1628" i="2"/>
  <c r="E1630" i="2"/>
  <c r="E1631" i="2"/>
  <c r="E1634" i="2"/>
  <c r="E1635" i="2"/>
  <c r="E1636" i="2"/>
  <c r="E1639" i="2"/>
  <c r="E1640" i="2"/>
  <c r="E1642" i="2"/>
  <c r="E1644" i="2"/>
  <c r="E1646" i="2"/>
  <c r="E1647" i="2"/>
  <c r="E1650" i="2"/>
  <c r="E1651" i="2"/>
  <c r="E1652" i="2"/>
  <c r="E1655" i="2"/>
  <c r="E1656" i="2"/>
  <c r="E1658" i="2"/>
  <c r="E1660" i="2"/>
  <c r="E1662" i="2"/>
  <c r="E1663" i="2"/>
  <c r="E1666" i="2"/>
  <c r="E1667" i="2"/>
  <c r="E1668" i="2"/>
  <c r="E1671" i="2"/>
  <c r="E1672" i="2"/>
  <c r="E1674" i="2"/>
  <c r="E1676" i="2"/>
  <c r="E1678" i="2"/>
  <c r="E1679" i="2"/>
  <c r="E1682" i="2"/>
  <c r="E1683" i="2"/>
  <c r="E1684" i="2"/>
  <c r="E1687" i="2"/>
  <c r="E1688" i="2"/>
  <c r="E1690" i="2"/>
  <c r="E1692" i="2"/>
  <c r="E1694" i="2"/>
  <c r="E1695" i="2"/>
  <c r="E1698" i="2"/>
  <c r="E1699" i="2"/>
  <c r="E1700" i="2"/>
  <c r="E1703" i="2"/>
  <c r="E1704" i="2"/>
  <c r="E1706" i="2"/>
  <c r="E1708" i="2"/>
  <c r="E1710" i="2"/>
  <c r="E1711" i="2"/>
  <c r="E1714" i="2"/>
  <c r="E1715" i="2"/>
  <c r="E1716" i="2"/>
  <c r="E1719" i="2"/>
  <c r="E1720" i="2"/>
  <c r="E1722" i="2"/>
  <c r="E1724" i="2"/>
  <c r="E1726" i="2"/>
  <c r="E1727" i="2"/>
  <c r="E1730" i="2"/>
  <c r="E1731" i="2"/>
  <c r="E1732" i="2"/>
  <c r="E1735" i="2"/>
  <c r="E1736" i="2"/>
  <c r="E1738" i="2"/>
  <c r="E1740" i="2"/>
  <c r="E1742" i="2"/>
  <c r="E1743" i="2"/>
  <c r="E1746" i="2"/>
  <c r="E1747" i="2"/>
  <c r="E1748" i="2"/>
  <c r="E1751" i="2"/>
  <c r="E1752" i="2"/>
  <c r="E1754" i="2"/>
  <c r="E1756" i="2"/>
  <c r="E1758" i="2"/>
  <c r="E1759" i="2"/>
  <c r="E1762" i="2"/>
  <c r="E1763" i="2"/>
  <c r="E1764" i="2"/>
  <c r="E1767" i="2"/>
  <c r="E1768" i="2"/>
  <c r="E1770" i="2"/>
  <c r="E1772" i="2"/>
  <c r="E1774" i="2"/>
  <c r="E1775" i="2"/>
  <c r="E1778" i="2"/>
  <c r="E1779" i="2"/>
  <c r="E1780" i="2"/>
  <c r="E1783" i="2"/>
  <c r="E1784" i="2"/>
  <c r="E1786" i="2"/>
  <c r="E1788" i="2"/>
  <c r="E1790" i="2"/>
  <c r="E1791" i="2"/>
  <c r="E1794" i="2"/>
  <c r="E1795" i="2"/>
  <c r="E1796" i="2"/>
  <c r="E1799" i="2"/>
  <c r="E1800" i="2"/>
  <c r="E1802" i="2"/>
  <c r="E1804" i="2"/>
  <c r="E1806" i="2"/>
  <c r="E1807" i="2"/>
  <c r="E1810" i="2"/>
  <c r="E1811" i="2"/>
  <c r="E1812" i="2"/>
  <c r="E1815" i="2"/>
  <c r="E1816" i="2"/>
  <c r="E1818" i="2"/>
  <c r="E1820" i="2"/>
  <c r="E1822" i="2"/>
  <c r="E1823" i="2"/>
  <c r="E1826" i="2"/>
  <c r="E1827" i="2"/>
  <c r="E1828" i="2"/>
  <c r="E1831" i="2"/>
  <c r="E1832" i="2"/>
  <c r="E1834" i="2"/>
  <c r="E1836" i="2"/>
  <c r="E1838" i="2"/>
  <c r="E1839" i="2"/>
  <c r="E1842" i="2"/>
  <c r="E1843" i="2"/>
  <c r="E1844" i="2"/>
  <c r="E1847" i="2"/>
  <c r="E1848" i="2"/>
  <c r="E1850" i="2"/>
  <c r="E1852" i="2"/>
  <c r="E1854" i="2"/>
  <c r="E1855" i="2"/>
  <c r="E1858" i="2"/>
  <c r="E1859" i="2"/>
  <c r="E1860" i="2"/>
  <c r="E1863" i="2"/>
  <c r="E1864" i="2"/>
  <c r="E1866" i="2"/>
  <c r="E1868" i="2"/>
  <c r="E1870" i="2"/>
  <c r="E1871" i="2"/>
  <c r="E1874" i="2"/>
  <c r="E1875" i="2"/>
  <c r="E1876" i="2"/>
  <c r="E1879" i="2"/>
  <c r="E1880" i="2"/>
  <c r="E1882" i="2"/>
  <c r="E1884" i="2"/>
  <c r="E1886" i="2"/>
  <c r="E1887" i="2"/>
  <c r="E1890" i="2"/>
  <c r="E1891" i="2"/>
  <c r="E1892" i="2"/>
  <c r="E1895" i="2"/>
  <c r="E1896" i="2"/>
  <c r="E1898" i="2"/>
  <c r="E1900" i="2"/>
  <c r="E1902" i="2"/>
  <c r="E1903" i="2"/>
  <c r="E1906" i="2"/>
  <c r="E1907" i="2"/>
  <c r="E1908" i="2"/>
  <c r="E1911" i="2"/>
  <c r="E1912" i="2"/>
  <c r="E1914" i="2"/>
  <c r="E1916" i="2"/>
  <c r="E1918" i="2"/>
  <c r="E1919" i="2"/>
  <c r="E1922" i="2"/>
  <c r="E1923" i="2"/>
  <c r="E1924" i="2"/>
  <c r="E1927" i="2"/>
  <c r="E1928" i="2"/>
  <c r="E1930" i="2"/>
  <c r="E1932" i="2"/>
  <c r="E1934" i="2"/>
  <c r="E1935" i="2"/>
  <c r="E1938" i="2"/>
  <c r="E1939" i="2"/>
  <c r="E1940" i="2"/>
  <c r="E1943" i="2"/>
  <c r="E1944" i="2"/>
  <c r="E1946" i="2"/>
  <c r="E1948" i="2"/>
  <c r="E1950" i="2"/>
  <c r="E1951" i="2"/>
  <c r="E1954" i="2"/>
  <c r="E1955" i="2"/>
  <c r="E1956" i="2"/>
  <c r="E1959" i="2"/>
  <c r="E1960" i="2"/>
  <c r="E1962" i="2"/>
  <c r="E1964" i="2"/>
  <c r="E1966" i="2"/>
  <c r="E1967" i="2"/>
  <c r="E1970" i="2"/>
  <c r="E1971" i="2"/>
  <c r="E1972" i="2"/>
  <c r="E1975" i="2"/>
  <c r="E1976" i="2"/>
  <c r="E1978" i="2"/>
  <c r="E1980" i="2"/>
  <c r="E1982" i="2"/>
  <c r="E1983" i="2"/>
  <c r="E1986" i="2"/>
  <c r="E1987" i="2"/>
  <c r="E1988" i="2"/>
  <c r="E1991" i="2"/>
  <c r="E1992" i="2"/>
  <c r="E1994" i="2"/>
  <c r="E1996" i="2"/>
  <c r="E1998" i="2"/>
  <c r="E1999" i="2"/>
  <c r="E2002" i="2"/>
  <c r="E2003" i="2"/>
  <c r="E2004" i="2"/>
  <c r="E2007" i="2"/>
  <c r="E2008" i="2"/>
  <c r="E2010" i="2"/>
  <c r="E2012" i="2"/>
  <c r="E2014" i="2"/>
  <c r="E2015" i="2"/>
  <c r="E2018" i="2"/>
  <c r="E2019" i="2"/>
  <c r="E2020" i="2"/>
  <c r="E2023" i="2"/>
  <c r="E2024" i="2"/>
  <c r="E2026" i="2"/>
  <c r="E2028" i="2"/>
  <c r="E2030" i="2"/>
  <c r="E2031" i="2"/>
  <c r="E2034" i="2"/>
  <c r="E2035" i="2"/>
  <c r="E2036" i="2"/>
  <c r="E2039" i="2"/>
  <c r="E2040" i="2"/>
  <c r="E2042" i="2"/>
  <c r="E2044" i="2"/>
  <c r="E2046" i="2"/>
  <c r="E2047" i="2"/>
  <c r="E2050" i="2"/>
  <c r="E2051" i="2"/>
  <c r="E2052" i="2"/>
  <c r="E2055" i="2"/>
  <c r="E2056" i="2"/>
  <c r="E2058" i="2"/>
  <c r="E2060" i="2"/>
  <c r="E2062" i="2"/>
  <c r="E2063" i="2"/>
  <c r="E2066" i="2"/>
  <c r="E2067" i="2"/>
  <c r="E2068" i="2"/>
  <c r="E2071" i="2"/>
  <c r="E2072" i="2"/>
  <c r="E2074" i="2"/>
  <c r="E2076" i="2"/>
  <c r="E2078" i="2"/>
  <c r="E2079" i="2"/>
  <c r="E2082" i="2"/>
  <c r="E2083" i="2"/>
  <c r="E2084" i="2"/>
  <c r="E2087" i="2"/>
  <c r="E2088" i="2"/>
  <c r="E2090" i="2"/>
  <c r="E2092" i="2"/>
  <c r="E2094" i="2"/>
  <c r="E2095" i="2"/>
  <c r="E2098" i="2"/>
  <c r="E2099" i="2"/>
  <c r="E2100" i="2"/>
  <c r="E2103" i="2"/>
  <c r="E2104" i="2"/>
  <c r="E2106" i="2"/>
  <c r="E2108" i="2"/>
  <c r="E2110" i="2"/>
  <c r="E2111" i="2"/>
  <c r="E2114" i="2"/>
  <c r="E2115" i="2"/>
  <c r="E2116" i="2"/>
  <c r="E2119" i="2"/>
  <c r="E2120" i="2"/>
  <c r="E2122" i="2"/>
  <c r="E2124" i="2"/>
  <c r="E2126" i="2"/>
  <c r="E2127" i="2"/>
  <c r="E2130" i="2"/>
  <c r="E2131" i="2"/>
  <c r="E2132" i="2"/>
  <c r="E2135" i="2"/>
  <c r="E2136" i="2"/>
  <c r="E2138" i="2"/>
  <c r="E2140" i="2"/>
  <c r="E2142" i="2"/>
  <c r="E2143" i="2"/>
  <c r="E2146" i="2"/>
  <c r="E2147" i="2"/>
  <c r="E2148" i="2"/>
  <c r="E2151" i="2"/>
  <c r="E2152" i="2"/>
  <c r="E2154" i="2"/>
  <c r="E2156" i="2"/>
  <c r="E2158" i="2"/>
  <c r="E2159" i="2"/>
  <c r="E2162" i="2"/>
  <c r="E2163" i="2"/>
  <c r="E2164" i="2"/>
  <c r="E2167" i="2"/>
  <c r="E2168" i="2"/>
  <c r="E2170" i="2"/>
  <c r="E2172" i="2"/>
  <c r="E2174" i="2"/>
  <c r="E2175" i="2"/>
  <c r="E2178" i="2"/>
  <c r="E2179" i="2"/>
  <c r="E2180" i="2"/>
  <c r="E2183" i="2"/>
  <c r="E2184" i="2"/>
  <c r="E2186" i="2"/>
  <c r="E2188" i="2"/>
  <c r="E2190" i="2"/>
  <c r="E2191" i="2"/>
  <c r="E2194" i="2"/>
  <c r="E2195" i="2"/>
  <c r="E2196" i="2"/>
  <c r="E2199" i="2"/>
  <c r="E2200" i="2"/>
  <c r="E2202" i="2"/>
  <c r="E2204" i="2"/>
  <c r="E2206" i="2"/>
  <c r="E2207" i="2"/>
  <c r="E2210" i="2"/>
  <c r="E2211" i="2"/>
  <c r="E2212" i="2"/>
  <c r="E2215" i="2"/>
  <c r="E2216" i="2"/>
  <c r="E2218" i="2"/>
  <c r="E2220" i="2"/>
  <c r="E2222" i="2"/>
  <c r="E2223" i="2"/>
  <c r="E2226" i="2"/>
  <c r="E2227" i="2"/>
  <c r="E2228" i="2"/>
  <c r="E2231" i="2"/>
  <c r="E2232" i="2"/>
  <c r="E2234" i="2"/>
  <c r="E2236" i="2"/>
  <c r="E2238" i="2"/>
  <c r="E2239" i="2"/>
  <c r="E2242" i="2"/>
  <c r="E2243" i="2"/>
  <c r="E2244" i="2"/>
  <c r="E2247" i="2"/>
  <c r="E2248" i="2"/>
  <c r="E2250" i="2"/>
  <c r="E2252" i="2"/>
  <c r="E2254" i="2"/>
  <c r="E2255" i="2"/>
  <c r="E2258" i="2"/>
  <c r="E2259" i="2"/>
  <c r="E2260" i="2"/>
  <c r="E2263" i="2"/>
  <c r="E2264" i="2"/>
  <c r="E2266" i="2"/>
  <c r="E2268" i="2"/>
  <c r="E2270" i="2"/>
  <c r="E2271" i="2"/>
  <c r="E2274" i="2"/>
  <c r="E2275" i="2"/>
  <c r="E2276" i="2"/>
  <c r="E2279" i="2"/>
  <c r="E2280" i="2"/>
  <c r="E2282" i="2"/>
  <c r="E2284" i="2"/>
  <c r="E2286" i="2"/>
  <c r="E2287" i="2"/>
  <c r="E2290" i="2"/>
  <c r="E2291" i="2"/>
  <c r="E2292" i="2"/>
  <c r="E2295" i="2"/>
  <c r="E2296" i="2"/>
  <c r="E2298" i="2"/>
  <c r="E2300" i="2"/>
  <c r="E2302" i="2"/>
  <c r="E2303" i="2"/>
  <c r="E2306" i="2"/>
  <c r="E2307" i="2"/>
  <c r="E2308" i="2"/>
  <c r="E2311" i="2"/>
  <c r="E2312" i="2"/>
  <c r="E2314" i="2"/>
  <c r="E2316" i="2"/>
  <c r="E2318" i="2"/>
  <c r="E2319" i="2"/>
  <c r="E2322" i="2"/>
  <c r="E2323" i="2"/>
  <c r="E2324" i="2"/>
  <c r="E2327" i="2"/>
  <c r="E2328" i="2"/>
  <c r="E2330" i="2"/>
  <c r="E2332" i="2"/>
  <c r="E2334" i="2"/>
  <c r="E2335" i="2"/>
  <c r="E2338" i="2"/>
  <c r="E2339" i="2"/>
  <c r="E2340" i="2"/>
  <c r="E2343" i="2"/>
  <c r="E2344" i="2"/>
  <c r="E2346" i="2"/>
  <c r="E2348" i="2"/>
  <c r="E2350" i="2"/>
  <c r="E2351" i="2"/>
  <c r="E2354" i="2"/>
  <c r="E2355" i="2"/>
  <c r="E2356" i="2"/>
  <c r="E2359" i="2"/>
  <c r="E2360" i="2"/>
  <c r="E2362" i="2"/>
  <c r="E2364" i="2"/>
  <c r="E2366" i="2"/>
  <c r="E2367" i="2"/>
  <c r="E2370" i="2"/>
  <c r="E2371" i="2"/>
  <c r="E2372" i="2"/>
  <c r="E2375" i="2"/>
  <c r="E2376" i="2"/>
  <c r="E2378" i="2"/>
  <c r="E2380" i="2"/>
  <c r="E2382" i="2"/>
  <c r="E2383" i="2"/>
  <c r="E2386" i="2"/>
  <c r="E2387" i="2"/>
  <c r="E2388" i="2"/>
  <c r="E2391" i="2"/>
  <c r="E2392" i="2"/>
  <c r="E2394" i="2"/>
  <c r="E2396" i="2"/>
  <c r="E2398" i="2"/>
  <c r="E2399" i="2"/>
  <c r="E2402" i="2"/>
  <c r="E2403" i="2"/>
  <c r="E2404" i="2"/>
  <c r="E2407" i="2"/>
  <c r="E2408" i="2"/>
  <c r="E2410" i="2"/>
  <c r="E2412" i="2"/>
  <c r="E2414" i="2"/>
  <c r="E2415" i="2"/>
  <c r="E2418" i="2"/>
  <c r="E2419" i="2"/>
  <c r="E2420" i="2"/>
  <c r="E2423" i="2"/>
  <c r="E2424" i="2"/>
  <c r="E2426" i="2"/>
  <c r="E2428" i="2"/>
  <c r="E2430" i="2"/>
  <c r="E2431" i="2"/>
  <c r="E2434" i="2"/>
  <c r="E2435" i="2"/>
  <c r="E2436" i="2"/>
  <c r="E2439" i="2"/>
  <c r="E2440" i="2"/>
  <c r="E2442" i="2"/>
  <c r="E2444" i="2"/>
  <c r="E2446" i="2"/>
  <c r="E2447" i="2"/>
  <c r="E2450" i="2"/>
  <c r="E2451" i="2"/>
  <c r="E2452" i="2"/>
  <c r="E2455" i="2"/>
  <c r="E2456" i="2"/>
  <c r="E2458" i="2"/>
  <c r="E2460" i="2"/>
  <c r="E2462" i="2"/>
  <c r="E2463" i="2"/>
  <c r="E2466" i="2"/>
  <c r="E2467" i="2"/>
  <c r="E2468" i="2"/>
  <c r="E2471" i="2"/>
  <c r="E2472" i="2"/>
  <c r="E2474" i="2"/>
  <c r="E2476" i="2"/>
  <c r="E2478" i="2"/>
  <c r="E2479" i="2"/>
  <c r="E2482" i="2"/>
  <c r="E2483" i="2"/>
  <c r="E2484" i="2"/>
  <c r="E2487" i="2"/>
  <c r="E2488" i="2"/>
  <c r="E2490" i="2"/>
  <c r="E2492" i="2"/>
  <c r="E2494" i="2"/>
  <c r="E2495" i="2"/>
  <c r="E2498" i="2"/>
  <c r="E2499" i="2"/>
  <c r="E2500" i="2"/>
  <c r="E2503" i="2"/>
  <c r="E2504" i="2"/>
  <c r="E2506" i="2"/>
  <c r="E2508" i="2"/>
  <c r="E2510" i="2"/>
  <c r="E2511" i="2"/>
  <c r="E2514" i="2"/>
  <c r="E2515" i="2"/>
  <c r="E2516" i="2"/>
  <c r="E2519" i="2"/>
  <c r="E2520" i="2"/>
  <c r="E2522" i="2"/>
  <c r="E2524" i="2"/>
  <c r="E2526" i="2"/>
  <c r="E2527" i="2"/>
  <c r="E2530" i="2"/>
  <c r="E2531" i="2"/>
  <c r="E2532" i="2"/>
  <c r="E2535" i="2"/>
  <c r="E2536" i="2"/>
  <c r="E2538" i="2"/>
  <c r="E2540" i="2"/>
  <c r="E2542" i="2"/>
  <c r="E2543" i="2"/>
  <c r="E2546" i="2"/>
  <c r="E2547" i="2"/>
  <c r="E2548" i="2"/>
  <c r="E2551" i="2"/>
  <c r="E2552" i="2"/>
  <c r="E2554" i="2"/>
  <c r="E2556" i="2"/>
  <c r="E2558" i="2"/>
  <c r="E2559" i="2"/>
  <c r="E2562" i="2"/>
  <c r="E2563" i="2"/>
  <c r="E2564" i="2"/>
  <c r="E2567" i="2"/>
  <c r="E2568" i="2"/>
  <c r="E2570" i="2"/>
  <c r="E2572" i="2"/>
  <c r="E2574" i="2"/>
  <c r="E2575" i="2"/>
  <c r="E2578" i="2"/>
  <c r="E2579" i="2"/>
  <c r="E2580" i="2"/>
  <c r="E2583" i="2"/>
  <c r="E2584" i="2"/>
  <c r="E2586" i="2"/>
  <c r="E2588" i="2"/>
  <c r="E2590" i="2"/>
  <c r="E2591" i="2"/>
  <c r="E2594" i="2"/>
  <c r="E2595" i="2"/>
  <c r="E2596" i="2"/>
  <c r="E2599" i="2"/>
  <c r="E2600" i="2"/>
  <c r="E2602" i="2"/>
  <c r="E2604" i="2"/>
  <c r="E2606" i="2"/>
  <c r="E2607" i="2"/>
  <c r="E2610" i="2"/>
  <c r="E2611" i="2"/>
  <c r="E2612" i="2"/>
  <c r="E2615" i="2"/>
  <c r="E2616" i="2"/>
  <c r="E2618" i="2"/>
  <c r="E2620" i="2"/>
  <c r="E2622" i="2"/>
  <c r="E2623" i="2"/>
  <c r="E2626" i="2"/>
  <c r="E2627" i="2"/>
  <c r="E2628" i="2"/>
  <c r="E2631" i="2"/>
  <c r="E2632" i="2"/>
  <c r="E2634" i="2"/>
  <c r="E2636" i="2"/>
  <c r="E2638" i="2"/>
  <c r="E2639" i="2"/>
  <c r="E2642" i="2"/>
  <c r="E2643" i="2"/>
  <c r="E2644" i="2"/>
  <c r="E2647" i="2"/>
  <c r="E2648" i="2"/>
  <c r="E2650" i="2"/>
  <c r="E2652" i="2"/>
  <c r="E2654" i="2"/>
  <c r="E2655" i="2"/>
  <c r="E2658" i="2"/>
  <c r="E2659" i="2"/>
  <c r="E2660" i="2"/>
  <c r="E2663" i="2"/>
  <c r="E2664" i="2"/>
  <c r="E2666" i="2"/>
  <c r="E2668" i="2"/>
  <c r="E2670" i="2"/>
  <c r="E2671" i="2"/>
  <c r="E2674" i="2"/>
  <c r="E2675" i="2"/>
  <c r="E2676" i="2"/>
  <c r="E2679" i="2"/>
  <c r="E2680" i="2"/>
  <c r="E2682" i="2"/>
  <c r="E2684" i="2"/>
  <c r="E2686" i="2"/>
  <c r="E2687" i="2"/>
  <c r="E2690" i="2"/>
  <c r="E2691" i="2"/>
  <c r="E2692" i="2"/>
  <c r="E2695" i="2"/>
  <c r="E2696" i="2"/>
  <c r="E2698" i="2"/>
  <c r="E2700" i="2"/>
  <c r="E2702" i="2"/>
  <c r="E2703" i="2"/>
  <c r="E2706" i="2"/>
  <c r="E2707" i="2"/>
  <c r="E2708" i="2"/>
  <c r="E2711" i="2"/>
  <c r="E2712" i="2"/>
  <c r="E2714" i="2"/>
  <c r="E2716" i="2"/>
  <c r="E2718" i="2"/>
  <c r="E2719" i="2"/>
  <c r="E2722" i="2"/>
  <c r="E2723" i="2"/>
  <c r="E2724" i="2"/>
  <c r="E2727" i="2"/>
  <c r="E2728" i="2"/>
  <c r="E2730" i="2"/>
  <c r="E2732" i="2"/>
  <c r="E2734" i="2"/>
  <c r="E2735" i="2"/>
  <c r="E2738" i="2"/>
  <c r="E2739" i="2"/>
  <c r="E2740" i="2"/>
  <c r="E2743" i="2"/>
  <c r="E2744" i="2"/>
  <c r="E2746" i="2"/>
  <c r="E2748" i="2"/>
  <c r="E2750" i="2"/>
  <c r="E2751" i="2"/>
  <c r="E2754" i="2"/>
  <c r="E2755" i="2"/>
  <c r="E2756" i="2"/>
  <c r="E2759" i="2"/>
  <c r="E2760" i="2"/>
  <c r="E2762" i="2"/>
  <c r="E2764" i="2"/>
  <c r="E2766" i="2"/>
  <c r="E2767" i="2"/>
  <c r="E2770" i="2"/>
  <c r="E2771" i="2"/>
  <c r="E2772" i="2"/>
  <c r="E2775" i="2"/>
  <c r="E2776" i="2"/>
  <c r="E2778" i="2"/>
  <c r="E2780" i="2"/>
  <c r="E2782" i="2"/>
  <c r="E2783" i="2"/>
  <c r="E2786" i="2"/>
  <c r="E2787" i="2"/>
  <c r="E2788" i="2"/>
  <c r="E2791" i="2"/>
  <c r="E2792" i="2"/>
  <c r="E2794" i="2"/>
  <c r="E2796" i="2"/>
  <c r="E2798" i="2"/>
  <c r="E2799" i="2"/>
  <c r="E2802" i="2"/>
  <c r="E2803" i="2"/>
  <c r="E2804" i="2"/>
  <c r="E2807" i="2"/>
  <c r="E2808" i="2"/>
  <c r="E2810" i="2"/>
  <c r="E2812" i="2"/>
  <c r="E2814" i="2"/>
  <c r="E2815" i="2"/>
  <c r="E2818" i="2"/>
  <c r="E2819" i="2"/>
  <c r="E2820" i="2"/>
  <c r="E2823" i="2"/>
  <c r="E2824" i="2"/>
  <c r="E2826" i="2"/>
  <c r="E2828" i="2"/>
  <c r="E2830" i="2"/>
  <c r="E2831" i="2"/>
  <c r="E2834" i="2"/>
  <c r="E2835" i="2"/>
  <c r="E2836" i="2"/>
  <c r="E2839" i="2"/>
  <c r="E2840" i="2"/>
  <c r="E2842" i="2"/>
  <c r="E2844" i="2"/>
  <c r="E2846" i="2"/>
  <c r="E2847" i="2"/>
  <c r="E2850" i="2"/>
  <c r="E2851" i="2"/>
  <c r="E2852" i="2"/>
  <c r="E2855" i="2"/>
  <c r="E2856" i="2"/>
  <c r="E2858" i="2"/>
  <c r="E2860" i="2"/>
  <c r="E2862" i="2"/>
  <c r="E2863" i="2"/>
  <c r="E2866" i="2"/>
  <c r="E2867" i="2"/>
  <c r="E2868" i="2"/>
  <c r="E2871" i="2"/>
  <c r="E2872" i="2"/>
  <c r="E2874" i="2"/>
  <c r="E2876" i="2"/>
  <c r="E2878" i="2"/>
  <c r="E2879" i="2"/>
  <c r="E2882" i="2"/>
  <c r="E2883" i="2"/>
  <c r="E2884" i="2"/>
  <c r="E2887" i="2"/>
  <c r="E2888" i="2"/>
  <c r="E2890" i="2"/>
  <c r="E2892" i="2"/>
  <c r="E2894" i="2"/>
  <c r="E2895" i="2"/>
  <c r="E2898" i="2"/>
  <c r="E2899" i="2"/>
  <c r="E2900" i="2"/>
  <c r="E2903" i="2"/>
  <c r="E2904" i="2"/>
  <c r="E2906" i="2"/>
  <c r="E2908" i="2"/>
  <c r="E2910" i="2"/>
  <c r="E2911" i="2"/>
  <c r="E2914" i="2"/>
  <c r="E2915" i="2"/>
  <c r="E2916" i="2"/>
  <c r="E2919" i="2"/>
  <c r="E2920" i="2"/>
  <c r="E2922" i="2"/>
  <c r="E2924" i="2"/>
  <c r="E2926" i="2"/>
  <c r="E2927" i="2"/>
  <c r="E2930" i="2"/>
  <c r="E2931" i="2"/>
  <c r="E2932" i="2"/>
  <c r="E2935" i="2"/>
  <c r="E2936" i="2"/>
  <c r="E2938" i="2"/>
  <c r="E2940" i="2"/>
  <c r="E2942" i="2"/>
  <c r="E2943" i="2"/>
  <c r="E2946" i="2"/>
  <c r="E2947" i="2"/>
  <c r="E2948" i="2"/>
  <c r="E2951" i="2"/>
  <c r="E2952" i="2"/>
  <c r="E2954" i="2"/>
  <c r="E2956" i="2"/>
  <c r="E2958" i="2"/>
  <c r="E2959" i="2"/>
  <c r="E2962" i="2"/>
  <c r="E2963" i="2"/>
  <c r="E2964" i="2"/>
  <c r="E2967" i="2"/>
  <c r="E2968" i="2"/>
  <c r="E2970" i="2"/>
  <c r="E2972" i="2"/>
  <c r="E2974" i="2"/>
  <c r="E2975" i="2"/>
  <c r="E2978" i="2"/>
  <c r="E2979" i="2"/>
  <c r="E2980" i="2"/>
  <c r="E2983" i="2"/>
  <c r="E2984" i="2"/>
  <c r="E2986" i="2"/>
  <c r="E2988" i="2"/>
  <c r="E2990" i="2"/>
  <c r="E2991" i="2"/>
  <c r="E2994" i="2"/>
  <c r="E2995" i="2"/>
  <c r="E2996" i="2"/>
  <c r="E2999" i="2"/>
  <c r="E3000" i="2"/>
  <c r="E3002" i="2"/>
  <c r="E3004" i="2"/>
  <c r="E3006" i="2"/>
  <c r="E3007" i="2"/>
  <c r="E3010" i="2"/>
  <c r="E3011" i="2"/>
  <c r="E3012" i="2"/>
  <c r="E3015" i="2"/>
  <c r="E3016" i="2"/>
  <c r="E3018" i="2"/>
  <c r="E3020" i="2"/>
  <c r="E3022" i="2"/>
  <c r="E3023" i="2"/>
  <c r="E3026" i="2"/>
  <c r="E3027" i="2"/>
  <c r="E3028" i="2"/>
  <c r="E3031" i="2"/>
  <c r="E3032" i="2"/>
  <c r="E3034" i="2"/>
  <c r="E3036" i="2"/>
  <c r="E3038" i="2"/>
  <c r="E3039" i="2"/>
  <c r="E3042" i="2"/>
  <c r="E3043" i="2"/>
  <c r="E3044" i="2"/>
  <c r="E3047" i="2"/>
  <c r="E3048" i="2"/>
  <c r="E3050" i="2"/>
  <c r="E3052" i="2"/>
  <c r="E3054" i="2"/>
  <c r="E3055" i="2"/>
  <c r="E3058" i="2"/>
  <c r="E3059" i="2"/>
  <c r="E3060" i="2"/>
  <c r="E3063" i="2"/>
  <c r="E3064" i="2"/>
  <c r="E3066" i="2"/>
  <c r="E3068" i="2"/>
  <c r="E3070" i="2"/>
  <c r="E3071" i="2"/>
  <c r="E3074" i="2"/>
  <c r="E3075" i="2"/>
  <c r="E3076" i="2"/>
  <c r="E3079" i="2"/>
  <c r="E3080" i="2"/>
  <c r="E3082" i="2"/>
  <c r="E3084" i="2"/>
  <c r="E3086" i="2"/>
  <c r="E3087" i="2"/>
  <c r="E3090" i="2"/>
  <c r="E3091" i="2"/>
  <c r="E3092" i="2"/>
  <c r="E3095" i="2"/>
  <c r="E3096" i="2"/>
  <c r="E3098" i="2"/>
  <c r="E3100" i="2"/>
  <c r="E3102" i="2"/>
  <c r="E3103" i="2"/>
  <c r="E3106" i="2"/>
  <c r="E3107" i="2"/>
  <c r="E3108" i="2"/>
  <c r="E3111" i="2"/>
  <c r="E3112" i="2"/>
  <c r="E3114" i="2"/>
  <c r="E3116" i="2"/>
  <c r="E3118" i="2"/>
  <c r="E3119" i="2"/>
  <c r="E3122" i="2"/>
  <c r="E3123" i="2"/>
  <c r="E3124" i="2"/>
  <c r="E3127" i="2"/>
  <c r="E3128" i="2"/>
  <c r="E3130" i="2"/>
  <c r="E3132" i="2"/>
  <c r="E3134" i="2"/>
  <c r="E3135" i="2"/>
  <c r="E3138" i="2"/>
  <c r="E3139" i="2"/>
  <c r="E3140" i="2"/>
  <c r="E3143" i="2"/>
  <c r="E3144" i="2"/>
  <c r="E3146" i="2"/>
  <c r="E3148" i="2"/>
  <c r="E3149" i="2"/>
  <c r="E3150" i="2"/>
  <c r="E3152" i="2"/>
  <c r="E3153" i="2"/>
  <c r="E3154" i="2"/>
  <c r="E3156" i="2"/>
  <c r="E3157" i="2"/>
  <c r="E3158" i="2"/>
  <c r="E3160" i="2"/>
  <c r="E3161" i="2"/>
  <c r="E3162" i="2"/>
  <c r="E3164" i="2"/>
  <c r="E3165" i="2"/>
  <c r="E3166" i="2"/>
  <c r="E3168" i="2"/>
  <c r="E3169" i="2"/>
  <c r="E3170" i="2"/>
  <c r="E3172" i="2"/>
  <c r="E3173" i="2"/>
  <c r="E3174" i="2"/>
  <c r="E3176" i="2"/>
  <c r="E3177" i="2"/>
  <c r="E3178" i="2"/>
  <c r="E3180" i="2"/>
  <c r="E3181" i="2"/>
  <c r="E3182" i="2"/>
  <c r="E3184" i="2"/>
  <c r="E3185" i="2"/>
  <c r="E3186" i="2"/>
  <c r="E3188" i="2"/>
  <c r="E3189" i="2"/>
  <c r="E3190" i="2"/>
  <c r="E3192" i="2"/>
  <c r="E3193" i="2"/>
  <c r="E3194" i="2"/>
  <c r="E3196" i="2"/>
  <c r="E3197" i="2"/>
  <c r="E3198" i="2"/>
  <c r="E3200" i="2"/>
  <c r="E3201" i="2"/>
  <c r="E3202" i="2"/>
  <c r="E3204" i="2"/>
  <c r="E3205" i="2"/>
  <c r="E3206" i="2"/>
  <c r="E3208" i="2"/>
  <c r="E3209" i="2"/>
  <c r="E3210" i="2"/>
  <c r="E3212" i="2"/>
  <c r="E3213" i="2"/>
  <c r="E3214" i="2"/>
  <c r="E3216" i="2"/>
  <c r="E3217" i="2"/>
  <c r="E3218" i="2"/>
  <c r="E3220" i="2"/>
  <c r="E3221" i="2"/>
  <c r="E3222" i="2"/>
  <c r="E3224" i="2"/>
  <c r="E3225" i="2"/>
  <c r="E3226" i="2"/>
  <c r="E3228" i="2"/>
  <c r="E3229" i="2"/>
  <c r="E3230" i="2"/>
  <c r="E3232" i="2"/>
  <c r="E3233" i="2"/>
  <c r="E3234" i="2"/>
  <c r="E3236" i="2"/>
  <c r="E3237" i="2"/>
  <c r="E3238" i="2"/>
  <c r="E3240" i="2"/>
  <c r="E3241" i="2"/>
  <c r="E3242" i="2"/>
  <c r="E3244" i="2"/>
  <c r="E3245" i="2"/>
  <c r="E3246" i="2"/>
  <c r="E3248" i="2"/>
  <c r="E3249" i="2"/>
  <c r="E3250" i="2"/>
  <c r="E3252" i="2"/>
  <c r="E3253" i="2"/>
  <c r="E3254" i="2"/>
  <c r="E3256" i="2"/>
  <c r="E3257" i="2"/>
  <c r="E3258" i="2"/>
  <c r="E3260" i="2"/>
  <c r="E3261" i="2"/>
  <c r="E3262" i="2"/>
  <c r="E3264" i="2"/>
  <c r="E3265" i="2"/>
  <c r="E3266" i="2"/>
  <c r="E3268" i="2"/>
  <c r="E3269" i="2"/>
  <c r="E3270" i="2"/>
  <c r="E3272" i="2"/>
  <c r="E3273" i="2"/>
  <c r="E3274" i="2"/>
  <c r="E3276" i="2"/>
  <c r="E3277" i="2"/>
  <c r="E3278" i="2"/>
  <c r="E3280" i="2"/>
  <c r="E3281" i="2"/>
  <c r="E3282" i="2"/>
  <c r="E3284" i="2"/>
  <c r="E3285" i="2"/>
  <c r="E3286" i="2"/>
  <c r="E3288" i="2"/>
  <c r="E3289" i="2"/>
  <c r="E3290" i="2"/>
  <c r="E3292" i="2"/>
  <c r="E3293" i="2"/>
  <c r="E3294" i="2"/>
  <c r="E3296" i="2"/>
  <c r="E3297" i="2"/>
  <c r="E3298" i="2"/>
  <c r="E3300" i="2"/>
  <c r="E3301" i="2"/>
  <c r="E3302" i="2"/>
  <c r="E3304" i="2"/>
  <c r="E3305" i="2"/>
  <c r="E3306" i="2"/>
  <c r="E3308" i="2"/>
  <c r="E3309" i="2"/>
  <c r="E3310" i="2"/>
  <c r="E3312" i="2"/>
  <c r="E3313" i="2"/>
  <c r="E3314" i="2"/>
  <c r="E3316" i="2"/>
  <c r="E3317" i="2"/>
  <c r="E3318" i="2"/>
  <c r="E3320" i="2"/>
  <c r="E3321" i="2"/>
  <c r="E3322" i="2"/>
  <c r="E3324" i="2"/>
  <c r="E3325" i="2"/>
  <c r="E3326" i="2"/>
  <c r="E3328" i="2"/>
  <c r="E3329" i="2"/>
  <c r="E3330" i="2"/>
  <c r="E3332" i="2"/>
  <c r="E3333" i="2"/>
  <c r="E3334" i="2"/>
  <c r="E3336" i="2"/>
  <c r="E3337" i="2"/>
  <c r="E3338" i="2"/>
  <c r="E3340" i="2"/>
  <c r="E3341" i="2"/>
  <c r="E3342" i="2"/>
  <c r="E3344" i="2"/>
  <c r="E3345" i="2"/>
  <c r="E3346" i="2"/>
  <c r="E3348" i="2"/>
  <c r="E3349" i="2"/>
  <c r="E3350" i="2"/>
  <c r="E3352" i="2"/>
  <c r="E3353" i="2"/>
  <c r="E3354" i="2"/>
  <c r="E3356" i="2"/>
  <c r="E3357" i="2"/>
  <c r="E3358" i="2"/>
  <c r="E3360" i="2"/>
  <c r="E3361" i="2"/>
  <c r="E3362" i="2"/>
  <c r="E3364" i="2"/>
  <c r="E3365" i="2"/>
  <c r="E3366" i="2"/>
  <c r="E3368" i="2"/>
  <c r="E3369" i="2"/>
  <c r="E3370" i="2"/>
  <c r="E3372" i="2"/>
  <c r="E3373" i="2"/>
  <c r="E3374" i="2"/>
  <c r="E3376" i="2"/>
  <c r="E3377" i="2"/>
  <c r="E3378" i="2"/>
  <c r="E3380" i="2"/>
  <c r="E3381" i="2"/>
  <c r="E3382" i="2"/>
  <c r="E3384" i="2"/>
  <c r="E3385" i="2"/>
  <c r="E3386" i="2"/>
  <c r="E3388" i="2"/>
  <c r="E3389" i="2"/>
  <c r="E3390" i="2"/>
  <c r="E3392" i="2"/>
  <c r="E3393" i="2"/>
  <c r="E3394" i="2"/>
  <c r="E3396" i="2"/>
  <c r="E3397" i="2"/>
  <c r="E3398" i="2"/>
  <c r="E3400" i="2"/>
  <c r="E3401" i="2"/>
  <c r="E3402" i="2"/>
  <c r="E3404" i="2"/>
  <c r="E3405" i="2"/>
  <c r="E3406" i="2"/>
  <c r="E3408" i="2"/>
  <c r="E3409" i="2"/>
  <c r="E3410" i="2"/>
  <c r="E3412" i="2"/>
  <c r="E3413" i="2"/>
  <c r="E3414" i="2"/>
  <c r="E3416" i="2"/>
  <c r="E3417" i="2"/>
  <c r="E3418" i="2"/>
  <c r="E3420" i="2"/>
  <c r="E3421" i="2"/>
  <c r="E3422" i="2"/>
  <c r="E3424" i="2"/>
  <c r="E3425" i="2"/>
  <c r="E3426" i="2"/>
  <c r="E3428" i="2"/>
  <c r="E3429" i="2"/>
  <c r="E3430" i="2"/>
  <c r="E3432" i="2"/>
  <c r="E3433" i="2"/>
  <c r="E3434" i="2"/>
  <c r="E3436" i="2"/>
  <c r="E3437" i="2"/>
  <c r="E3438" i="2"/>
  <c r="E3440" i="2"/>
  <c r="E3441" i="2"/>
  <c r="E3442" i="2"/>
  <c r="E3444" i="2"/>
  <c r="E3445" i="2"/>
  <c r="E3446" i="2"/>
  <c r="E3448" i="2"/>
  <c r="E3449" i="2"/>
  <c r="E3450" i="2"/>
  <c r="E3452" i="2"/>
  <c r="E3453" i="2"/>
  <c r="E3454" i="2"/>
  <c r="E3456" i="2"/>
  <c r="E3457" i="2"/>
  <c r="E3458" i="2"/>
  <c r="E3460" i="2"/>
  <c r="E3461" i="2"/>
  <c r="E3462" i="2"/>
  <c r="E3464" i="2"/>
  <c r="E3465" i="2"/>
  <c r="E3466" i="2"/>
  <c r="E3468" i="2"/>
  <c r="E3469" i="2"/>
  <c r="E3470" i="2"/>
  <c r="E3472" i="2"/>
  <c r="E3473" i="2"/>
  <c r="E3474" i="2"/>
  <c r="E3476" i="2"/>
  <c r="E3477" i="2"/>
  <c r="E3478" i="2"/>
  <c r="E3480" i="2"/>
  <c r="E3481" i="2"/>
  <c r="E3482" i="2"/>
  <c r="E3484" i="2"/>
  <c r="E3485" i="2"/>
  <c r="E3486" i="2"/>
  <c r="E3488" i="2"/>
  <c r="E3489" i="2"/>
  <c r="E3490" i="2"/>
  <c r="E3492" i="2"/>
  <c r="E3493" i="2"/>
  <c r="E3494" i="2"/>
  <c r="E3496" i="2"/>
  <c r="E3497" i="2"/>
  <c r="E3498" i="2"/>
  <c r="E3500" i="2"/>
  <c r="E3501" i="2"/>
  <c r="E3502" i="2"/>
  <c r="E3504" i="2"/>
  <c r="E3505" i="2"/>
  <c r="E3506" i="2"/>
  <c r="E3508" i="2"/>
  <c r="E3509" i="2"/>
  <c r="E3510" i="2"/>
  <c r="E3512" i="2"/>
  <c r="E3513" i="2"/>
  <c r="E3514" i="2"/>
  <c r="E3516" i="2"/>
  <c r="E3517" i="2"/>
  <c r="E3518" i="2"/>
  <c r="E3520" i="2"/>
  <c r="E3521" i="2"/>
  <c r="E3522" i="2"/>
  <c r="E3524" i="2"/>
  <c r="E3525" i="2"/>
  <c r="E3526" i="2"/>
  <c r="E3528" i="2"/>
  <c r="E3529" i="2"/>
  <c r="E3530" i="2"/>
  <c r="E3532" i="2"/>
  <c r="E3533" i="2"/>
  <c r="E3534" i="2"/>
  <c r="E3536" i="2"/>
  <c r="E3537" i="2"/>
  <c r="E3538" i="2"/>
  <c r="E3540" i="2"/>
  <c r="E3541" i="2"/>
  <c r="E3542" i="2"/>
  <c r="E3544" i="2"/>
  <c r="E3545" i="2"/>
  <c r="E3546" i="2"/>
  <c r="E3548" i="2"/>
  <c r="E3549" i="2"/>
  <c r="E3550" i="2"/>
  <c r="E3552" i="2"/>
  <c r="E3553" i="2"/>
  <c r="E3554" i="2"/>
  <c r="E3556" i="2"/>
  <c r="E3557" i="2"/>
  <c r="E3558" i="2"/>
  <c r="E3560" i="2"/>
  <c r="E3561" i="2"/>
  <c r="E3562" i="2"/>
  <c r="E3564" i="2"/>
  <c r="E3565" i="2"/>
  <c r="E3566" i="2"/>
  <c r="E3568" i="2"/>
  <c r="E3569" i="2"/>
  <c r="E3570" i="2"/>
  <c r="E3572" i="2"/>
  <c r="E3573" i="2"/>
  <c r="E3574" i="2"/>
  <c r="E3576" i="2"/>
  <c r="E3577" i="2"/>
  <c r="E3578" i="2"/>
  <c r="E3580" i="2"/>
  <c r="E3581" i="2"/>
  <c r="E3582" i="2"/>
  <c r="E3584" i="2"/>
  <c r="E3585" i="2"/>
  <c r="E3586" i="2"/>
  <c r="E3588" i="2"/>
  <c r="E3589" i="2"/>
  <c r="E3590" i="2"/>
  <c r="E3592" i="2"/>
  <c r="E3593" i="2"/>
  <c r="E3594" i="2"/>
  <c r="E3596" i="2"/>
  <c r="E3597" i="2"/>
  <c r="E3598" i="2"/>
  <c r="E3600" i="2"/>
  <c r="E3601" i="2"/>
  <c r="E3602" i="2"/>
  <c r="E3604" i="2"/>
  <c r="E3605" i="2"/>
  <c r="E3606" i="2"/>
  <c r="E3608" i="2"/>
  <c r="E3609" i="2"/>
  <c r="E3610" i="2"/>
  <c r="E3612" i="2"/>
  <c r="E3613" i="2"/>
  <c r="E3614" i="2"/>
  <c r="E3616" i="2"/>
  <c r="E3617" i="2"/>
  <c r="E3618" i="2"/>
  <c r="E3620" i="2"/>
  <c r="E3621" i="2"/>
  <c r="E3622" i="2"/>
  <c r="E3624" i="2"/>
  <c r="E3625" i="2"/>
  <c r="E3626" i="2"/>
  <c r="E3628" i="2"/>
  <c r="E3629" i="2"/>
  <c r="E3630" i="2"/>
  <c r="E3632" i="2"/>
  <c r="E3633" i="2"/>
  <c r="E3634" i="2"/>
  <c r="E3636" i="2"/>
  <c r="E3637" i="2"/>
  <c r="E3638" i="2"/>
  <c r="E3640" i="2"/>
  <c r="E3641" i="2"/>
  <c r="E3642" i="2"/>
  <c r="E3644" i="2"/>
  <c r="E3645" i="2"/>
  <c r="E3646" i="2"/>
  <c r="E3648" i="2"/>
  <c r="E3649" i="2"/>
  <c r="E3650" i="2"/>
  <c r="E3652" i="2"/>
  <c r="E3653" i="2"/>
  <c r="E3654" i="2"/>
  <c r="E3656" i="2"/>
  <c r="E3657" i="2"/>
  <c r="E3658" i="2"/>
  <c r="E3660" i="2"/>
  <c r="E3661" i="2"/>
  <c r="E3662" i="2"/>
  <c r="E3664" i="2"/>
  <c r="E3665" i="2"/>
  <c r="E3666" i="2"/>
  <c r="E3668" i="2"/>
  <c r="E3669" i="2"/>
  <c r="E3670" i="2"/>
  <c r="E3672" i="2"/>
  <c r="E3673" i="2"/>
  <c r="E3674" i="2"/>
  <c r="E3676" i="2"/>
  <c r="E3677" i="2"/>
  <c r="E3678" i="2"/>
  <c r="E3680" i="2"/>
  <c r="E3681" i="2"/>
  <c r="E3682" i="2"/>
  <c r="E3684" i="2"/>
  <c r="E3685" i="2"/>
  <c r="E3686" i="2"/>
  <c r="E3688" i="2"/>
  <c r="E3689" i="2"/>
  <c r="E3690" i="2"/>
  <c r="E3692" i="2"/>
  <c r="E3693" i="2"/>
  <c r="E3694" i="2"/>
  <c r="E3696" i="2"/>
  <c r="E3697" i="2"/>
  <c r="E3698" i="2"/>
  <c r="E3700" i="2"/>
  <c r="E3701" i="2"/>
  <c r="E3702" i="2"/>
  <c r="E3704" i="2"/>
  <c r="E3705" i="2"/>
  <c r="E3706" i="2"/>
  <c r="E3708" i="2"/>
  <c r="E3709" i="2"/>
  <c r="E3710" i="2"/>
  <c r="E3712" i="2"/>
  <c r="E3713" i="2"/>
  <c r="E3714" i="2"/>
  <c r="E3716" i="2"/>
  <c r="E3717" i="2"/>
  <c r="E3718" i="2"/>
  <c r="E3720" i="2"/>
  <c r="E3721" i="2"/>
  <c r="E3722" i="2"/>
  <c r="E3724" i="2"/>
  <c r="E3725" i="2"/>
  <c r="E3726" i="2"/>
  <c r="E3728" i="2"/>
  <c r="E3729" i="2"/>
  <c r="E3730" i="2"/>
  <c r="E3732" i="2"/>
  <c r="E3733" i="2"/>
  <c r="E3734" i="2"/>
  <c r="E3736" i="2"/>
  <c r="E3737" i="2"/>
  <c r="E3738" i="2"/>
  <c r="E3740" i="2"/>
  <c r="E3741" i="2"/>
  <c r="E3742" i="2"/>
  <c r="E3744" i="2"/>
  <c r="E3745" i="2"/>
  <c r="E3746" i="2"/>
  <c r="E3748" i="2"/>
  <c r="E3749" i="2"/>
  <c r="E3750" i="2"/>
  <c r="E3752" i="2"/>
  <c r="E3753" i="2"/>
  <c r="E3754" i="2"/>
  <c r="E3756" i="2"/>
  <c r="E3757" i="2"/>
  <c r="E3758" i="2"/>
  <c r="E3760" i="2"/>
  <c r="E3761" i="2"/>
  <c r="E3762" i="2"/>
  <c r="E3764" i="2"/>
  <c r="E3765" i="2"/>
  <c r="E3766" i="2"/>
  <c r="E3768" i="2"/>
  <c r="E3769" i="2"/>
  <c r="E3770" i="2"/>
  <c r="E3772" i="2"/>
  <c r="E3773" i="2"/>
  <c r="E3774" i="2"/>
  <c r="E3776" i="2"/>
  <c r="E3777" i="2"/>
  <c r="E3778" i="2"/>
  <c r="E3780" i="2"/>
  <c r="E3781" i="2"/>
  <c r="E3782" i="2"/>
  <c r="E3784" i="2"/>
  <c r="E3785" i="2"/>
  <c r="E3786" i="2"/>
  <c r="E3788" i="2"/>
  <c r="E3789" i="2"/>
  <c r="E3790" i="2"/>
  <c r="E3792" i="2"/>
  <c r="E3793" i="2"/>
  <c r="E3794" i="2"/>
  <c r="E3796" i="2"/>
  <c r="E3797" i="2"/>
  <c r="E3798" i="2"/>
  <c r="E3800" i="2"/>
  <c r="E3801" i="2"/>
  <c r="E3802" i="2"/>
  <c r="E3804" i="2"/>
  <c r="E3805" i="2"/>
  <c r="E3806" i="2"/>
  <c r="E3808" i="2"/>
  <c r="E3809" i="2"/>
  <c r="E3810" i="2"/>
  <c r="E3812" i="2"/>
  <c r="E3813" i="2"/>
  <c r="E3814" i="2"/>
  <c r="E3816" i="2"/>
  <c r="E3817" i="2"/>
  <c r="E3818" i="2"/>
  <c r="E3820" i="2"/>
  <c r="E3821" i="2"/>
  <c r="E3822" i="2"/>
  <c r="E3824" i="2"/>
  <c r="E3825" i="2"/>
  <c r="E3826" i="2"/>
  <c r="E3828" i="2"/>
  <c r="E3829" i="2"/>
  <c r="E3830" i="2"/>
  <c r="E3832" i="2"/>
  <c r="E3833" i="2"/>
  <c r="E3834" i="2"/>
  <c r="E3836" i="2"/>
  <c r="E3837" i="2"/>
  <c r="E3838" i="2"/>
  <c r="E3840" i="2"/>
  <c r="E3841" i="2"/>
  <c r="E3842" i="2"/>
  <c r="E3844" i="2"/>
  <c r="E3845" i="2"/>
  <c r="E3846" i="2"/>
  <c r="E3848" i="2"/>
  <c r="E3849" i="2"/>
  <c r="E3850" i="2"/>
  <c r="E3852" i="2"/>
  <c r="E3853" i="2"/>
  <c r="E3854" i="2"/>
  <c r="E3856" i="2"/>
  <c r="E3857" i="2"/>
  <c r="E3858" i="2"/>
  <c r="E3860" i="2"/>
  <c r="E3861" i="2"/>
  <c r="E3862" i="2"/>
  <c r="E3864" i="2"/>
  <c r="E3865" i="2"/>
  <c r="E3866" i="2"/>
  <c r="E3868" i="2"/>
  <c r="E3869" i="2"/>
  <c r="E3870" i="2"/>
  <c r="E3872" i="2"/>
  <c r="E3873" i="2"/>
  <c r="E3874" i="2"/>
  <c r="E3876" i="2"/>
  <c r="E3877" i="2"/>
  <c r="E3878" i="2"/>
  <c r="E3880" i="2"/>
  <c r="E3881" i="2"/>
  <c r="E3882" i="2"/>
  <c r="E3884" i="2"/>
  <c r="E3885" i="2"/>
  <c r="E3886" i="2"/>
  <c r="E3888" i="2"/>
  <c r="E3889" i="2"/>
  <c r="E3890" i="2"/>
  <c r="E3892" i="2"/>
  <c r="E3893" i="2"/>
  <c r="E3894" i="2"/>
  <c r="E3896" i="2"/>
  <c r="E3897" i="2"/>
  <c r="E3898" i="2"/>
  <c r="E3900" i="2"/>
  <c r="E3901" i="2"/>
  <c r="E3902" i="2"/>
  <c r="E3904" i="2"/>
  <c r="E3905" i="2"/>
  <c r="E3906" i="2"/>
  <c r="E3908" i="2"/>
  <c r="E3909" i="2"/>
  <c r="E3910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B19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F6" i="2"/>
  <c r="F7" i="2"/>
  <c r="F8" i="2"/>
  <c r="F9" i="2"/>
  <c r="F10" i="2"/>
  <c r="F11" i="2"/>
  <c r="F12" i="2"/>
  <c r="F13" i="2"/>
  <c r="F14" i="2"/>
  <c r="F5" i="2"/>
  <c r="A26" i="2"/>
  <c r="A27" i="2" s="1"/>
  <c r="A28" i="2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A9571" i="2" s="1"/>
  <c r="A9572" i="2" s="1"/>
  <c r="A9573" i="2" s="1"/>
  <c r="A9574" i="2" s="1"/>
  <c r="A9575" i="2" s="1"/>
  <c r="A9576" i="2" s="1"/>
  <c r="A9577" i="2" s="1"/>
  <c r="A9578" i="2" s="1"/>
  <c r="A9579" i="2" s="1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5" i="2" s="1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4" i="2" s="1"/>
  <c r="A10005" i="2" s="1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7" i="2" s="1"/>
  <c r="A10018" i="2" s="1"/>
  <c r="A10019" i="2" s="1"/>
  <c r="A10020" i="2" s="1"/>
  <c r="A10021" i="2" s="1"/>
  <c r="A10022" i="2" s="1"/>
  <c r="A10023" i="2" s="1"/>
  <c r="A10024" i="2" s="1"/>
  <c r="A10025" i="2" s="1"/>
  <c r="L3" i="5" l="1"/>
  <c r="L6" i="5"/>
  <c r="L4" i="5"/>
  <c r="L5" i="5"/>
  <c r="K8" i="5"/>
  <c r="L7" i="5"/>
  <c r="I13" i="4"/>
  <c r="F5180" i="2"/>
  <c r="F9961" i="2"/>
  <c r="F9797" i="2"/>
  <c r="F9789" i="2"/>
  <c r="F9781" i="2"/>
  <c r="F9765" i="2"/>
  <c r="F9729" i="2"/>
  <c r="F9717" i="2"/>
  <c r="F9709" i="2"/>
  <c r="F9701" i="2"/>
  <c r="F9669" i="2"/>
  <c r="F9545" i="2"/>
  <c r="F9537" i="2"/>
  <c r="F9529" i="2"/>
  <c r="F9521" i="2"/>
  <c r="F9513" i="2"/>
  <c r="F9505" i="2"/>
  <c r="F9497" i="2"/>
  <c r="F9489" i="2"/>
  <c r="F9481" i="2"/>
  <c r="F9473" i="2"/>
  <c r="F9469" i="2"/>
  <c r="F9461" i="2"/>
  <c r="F9453" i="2"/>
  <c r="F9441" i="2"/>
  <c r="F9433" i="2"/>
  <c r="F9425" i="2"/>
  <c r="F9417" i="2"/>
  <c r="F9409" i="2"/>
  <c r="F9401" i="2"/>
  <c r="F9393" i="2"/>
  <c r="F9385" i="2"/>
  <c r="F9377" i="2"/>
  <c r="F9369" i="2"/>
  <c r="F9361" i="2"/>
  <c r="F9353" i="2"/>
  <c r="F9345" i="2"/>
  <c r="F9333" i="2"/>
  <c r="F9325" i="2"/>
  <c r="F9317" i="2"/>
  <c r="F9309" i="2"/>
  <c r="F9301" i="2"/>
  <c r="F9293" i="2"/>
  <c r="F9281" i="2"/>
  <c r="F9273" i="2"/>
  <c r="F9265" i="2"/>
  <c r="F9257" i="2"/>
  <c r="F9249" i="2"/>
  <c r="F9241" i="2"/>
  <c r="F9229" i="2"/>
  <c r="F9217" i="2"/>
  <c r="F9209" i="2"/>
  <c r="F9201" i="2"/>
  <c r="F9197" i="2"/>
  <c r="F9189" i="2"/>
  <c r="F10025" i="2"/>
  <c r="F10021" i="2"/>
  <c r="F10017" i="2"/>
  <c r="F10013" i="2"/>
  <c r="F10009" i="2"/>
  <c r="F10005" i="2"/>
  <c r="F10001" i="2"/>
  <c r="F9997" i="2"/>
  <c r="F9993" i="2"/>
  <c r="F9989" i="2"/>
  <c r="F9985" i="2"/>
  <c r="F9981" i="2"/>
  <c r="F9977" i="2"/>
  <c r="F9973" i="2"/>
  <c r="F9969" i="2"/>
  <c r="F9965" i="2"/>
  <c r="F9957" i="2"/>
  <c r="F9953" i="2"/>
  <c r="F9949" i="2"/>
  <c r="F9945" i="2"/>
  <c r="F9941" i="2"/>
  <c r="F9937" i="2"/>
  <c r="F9933" i="2"/>
  <c r="F9929" i="2"/>
  <c r="F9925" i="2"/>
  <c r="F9921" i="2"/>
  <c r="F9917" i="2"/>
  <c r="F9913" i="2"/>
  <c r="F9909" i="2"/>
  <c r="F9905" i="2"/>
  <c r="F9901" i="2"/>
  <c r="F9897" i="2"/>
  <c r="F9893" i="2"/>
  <c r="F9889" i="2"/>
  <c r="F9885" i="2"/>
  <c r="F9881" i="2"/>
  <c r="F9877" i="2"/>
  <c r="F9873" i="2"/>
  <c r="F9869" i="2"/>
  <c r="F9865" i="2"/>
  <c r="F9861" i="2"/>
  <c r="F9857" i="2"/>
  <c r="F9853" i="2"/>
  <c r="F9849" i="2"/>
  <c r="F9845" i="2"/>
  <c r="F9841" i="2"/>
  <c r="F9837" i="2"/>
  <c r="F9833" i="2"/>
  <c r="F9829" i="2"/>
  <c r="F9825" i="2"/>
  <c r="F9821" i="2"/>
  <c r="F9817" i="2"/>
  <c r="F9813" i="2"/>
  <c r="F9809" i="2"/>
  <c r="F9805" i="2"/>
  <c r="F9801" i="2"/>
  <c r="F9793" i="2"/>
  <c r="F9785" i="2"/>
  <c r="F9777" i="2"/>
  <c r="F9773" i="2"/>
  <c r="F9769" i="2"/>
  <c r="F9761" i="2"/>
  <c r="F9757" i="2"/>
  <c r="F9753" i="2"/>
  <c r="F9749" i="2"/>
  <c r="F9745" i="2"/>
  <c r="F9741" i="2"/>
  <c r="F9737" i="2"/>
  <c r="F9733" i="2"/>
  <c r="F9725" i="2"/>
  <c r="F9721" i="2"/>
  <c r="F9713" i="2"/>
  <c r="F9705" i="2"/>
  <c r="F9697" i="2"/>
  <c r="F9693" i="2"/>
  <c r="F9689" i="2"/>
  <c r="F9685" i="2"/>
  <c r="F9681" i="2"/>
  <c r="F9677" i="2"/>
  <c r="F9673" i="2"/>
  <c r="F9665" i="2"/>
  <c r="F9661" i="2"/>
  <c r="F9657" i="2"/>
  <c r="F9653" i="2"/>
  <c r="F9649" i="2"/>
  <c r="F9645" i="2"/>
  <c r="F9641" i="2"/>
  <c r="F9637" i="2"/>
  <c r="F9633" i="2"/>
  <c r="F9629" i="2"/>
  <c r="F9625" i="2"/>
  <c r="F9621" i="2"/>
  <c r="F9617" i="2"/>
  <c r="F9613" i="2"/>
  <c r="F9609" i="2"/>
  <c r="F9605" i="2"/>
  <c r="F9601" i="2"/>
  <c r="F9597" i="2"/>
  <c r="F9593" i="2"/>
  <c r="F9589" i="2"/>
  <c r="F9585" i="2"/>
  <c r="F9581" i="2"/>
  <c r="F9577" i="2"/>
  <c r="F9573" i="2"/>
  <c r="F9569" i="2"/>
  <c r="F9565" i="2"/>
  <c r="F9561" i="2"/>
  <c r="F9557" i="2"/>
  <c r="F9553" i="2"/>
  <c r="F9549" i="2"/>
  <c r="F9541" i="2"/>
  <c r="F9533" i="2"/>
  <c r="F9525" i="2"/>
  <c r="F9517" i="2"/>
  <c r="F9509" i="2"/>
  <c r="F9501" i="2"/>
  <c r="F9493" i="2"/>
  <c r="F9485" i="2"/>
  <c r="F9477" i="2"/>
  <c r="F9465" i="2"/>
  <c r="F9457" i="2"/>
  <c r="F9449" i="2"/>
  <c r="F9445" i="2"/>
  <c r="F9437" i="2"/>
  <c r="F9429" i="2"/>
  <c r="F9421" i="2"/>
  <c r="F9413" i="2"/>
  <c r="F9405" i="2"/>
  <c r="F9397" i="2"/>
  <c r="F9389" i="2"/>
  <c r="F9381" i="2"/>
  <c r="F9373" i="2"/>
  <c r="F9365" i="2"/>
  <c r="F9357" i="2"/>
  <c r="F9349" i="2"/>
  <c r="F9341" i="2"/>
  <c r="F9337" i="2"/>
  <c r="F9329" i="2"/>
  <c r="F9321" i="2"/>
  <c r="F9313" i="2"/>
  <c r="F9305" i="2"/>
  <c r="F9297" i="2"/>
  <c r="F9289" i="2"/>
  <c r="F9285" i="2"/>
  <c r="F9277" i="2"/>
  <c r="F9269" i="2"/>
  <c r="F9261" i="2"/>
  <c r="F9253" i="2"/>
  <c r="F9245" i="2"/>
  <c r="F9237" i="2"/>
  <c r="F9233" i="2"/>
  <c r="F9225" i="2"/>
  <c r="F9221" i="2"/>
  <c r="F9213" i="2"/>
  <c r="F9205" i="2"/>
  <c r="F9193" i="2"/>
  <c r="F9181" i="2"/>
  <c r="F9173" i="2"/>
  <c r="F9169" i="2"/>
  <c r="F9161" i="2"/>
  <c r="F9153" i="2"/>
  <c r="F9145" i="2"/>
  <c r="F9137" i="2"/>
  <c r="F9129" i="2"/>
  <c r="F9121" i="2"/>
  <c r="F9113" i="2"/>
  <c r="F9105" i="2"/>
  <c r="F9097" i="2"/>
  <c r="F9093" i="2"/>
  <c r="F9085" i="2"/>
  <c r="F9077" i="2"/>
  <c r="F9073" i="2"/>
  <c r="F9065" i="2"/>
  <c r="F9057" i="2"/>
  <c r="F9049" i="2"/>
  <c r="F9045" i="2"/>
  <c r="F9037" i="2"/>
  <c r="F9029" i="2"/>
  <c r="F9021" i="2"/>
  <c r="F9013" i="2"/>
  <c r="F9005" i="2"/>
  <c r="F8997" i="2"/>
  <c r="F8993" i="2"/>
  <c r="F8985" i="2"/>
  <c r="F8977" i="2"/>
  <c r="F8969" i="2"/>
  <c r="F8961" i="2"/>
  <c r="F8953" i="2"/>
  <c r="F8949" i="2"/>
  <c r="F8941" i="2"/>
  <c r="F8933" i="2"/>
  <c r="F8925" i="2"/>
  <c r="F8921" i="2"/>
  <c r="F8913" i="2"/>
  <c r="F8905" i="2"/>
  <c r="F8897" i="2"/>
  <c r="F8889" i="2"/>
  <c r="F8881" i="2"/>
  <c r="F8877" i="2"/>
  <c r="F8869" i="2"/>
  <c r="F8861" i="2"/>
  <c r="F8853" i="2"/>
  <c r="F8845" i="2"/>
  <c r="F8837" i="2"/>
  <c r="F8829" i="2"/>
  <c r="F8821" i="2"/>
  <c r="F8813" i="2"/>
  <c r="F8805" i="2"/>
  <c r="F8797" i="2"/>
  <c r="F8789" i="2"/>
  <c r="F8781" i="2"/>
  <c r="F8773" i="2"/>
  <c r="F8765" i="2"/>
  <c r="F8761" i="2"/>
  <c r="F8753" i="2"/>
  <c r="F8745" i="2"/>
  <c r="F8737" i="2"/>
  <c r="F8729" i="2"/>
  <c r="F8721" i="2"/>
  <c r="F8713" i="2"/>
  <c r="F8709" i="2"/>
  <c r="F8701" i="2"/>
  <c r="F8693" i="2"/>
  <c r="F8685" i="2"/>
  <c r="F8677" i="2"/>
  <c r="F8669" i="2"/>
  <c r="F8665" i="2"/>
  <c r="F8661" i="2"/>
  <c r="F8653" i="2"/>
  <c r="F8649" i="2"/>
  <c r="F8641" i="2"/>
  <c r="F8629" i="2"/>
  <c r="F8621" i="2"/>
  <c r="F8617" i="2"/>
  <c r="F8609" i="2"/>
  <c r="F8601" i="2"/>
  <c r="F8593" i="2"/>
  <c r="F8585" i="2"/>
  <c r="F8577" i="2"/>
  <c r="F8569" i="2"/>
  <c r="F8561" i="2"/>
  <c r="F8553" i="2"/>
  <c r="F8545" i="2"/>
  <c r="F8537" i="2"/>
  <c r="F8529" i="2"/>
  <c r="F8521" i="2"/>
  <c r="F8513" i="2"/>
  <c r="F8505" i="2"/>
  <c r="F8497" i="2"/>
  <c r="F8489" i="2"/>
  <c r="F8485" i="2"/>
  <c r="F8477" i="2"/>
  <c r="F8469" i="2"/>
  <c r="F8457" i="2"/>
  <c r="F8453" i="2"/>
  <c r="F8445" i="2"/>
  <c r="F8437" i="2"/>
  <c r="F8429" i="2"/>
  <c r="F8421" i="2"/>
  <c r="F8413" i="2"/>
  <c r="F8409" i="2"/>
  <c r="F8401" i="2"/>
  <c r="F8393" i="2"/>
  <c r="F8385" i="2"/>
  <c r="F8377" i="2"/>
  <c r="F8369" i="2"/>
  <c r="F8361" i="2"/>
  <c r="F8353" i="2"/>
  <c r="F8345" i="2"/>
  <c r="F8337" i="2"/>
  <c r="F8329" i="2"/>
  <c r="F8321" i="2"/>
  <c r="F8313" i="2"/>
  <c r="F8309" i="2"/>
  <c r="F8301" i="2"/>
  <c r="F8293" i="2"/>
  <c r="F8285" i="2"/>
  <c r="F8277" i="2"/>
  <c r="F8269" i="2"/>
  <c r="F8261" i="2"/>
  <c r="F8253" i="2"/>
  <c r="F8245" i="2"/>
  <c r="F8237" i="2"/>
  <c r="F8229" i="2"/>
  <c r="F8221" i="2"/>
  <c r="F8213" i="2"/>
  <c r="F8205" i="2"/>
  <c r="F8197" i="2"/>
  <c r="F8189" i="2"/>
  <c r="F8181" i="2"/>
  <c r="F8173" i="2"/>
  <c r="F8165" i="2"/>
  <c r="F8157" i="2"/>
  <c r="F8149" i="2"/>
  <c r="F8141" i="2"/>
  <c r="F8133" i="2"/>
  <c r="F8125" i="2"/>
  <c r="F8117" i="2"/>
  <c r="F8105" i="2"/>
  <c r="F8097" i="2"/>
  <c r="F8089" i="2"/>
  <c r="F8077" i="2"/>
  <c r="F8069" i="2"/>
  <c r="F8061" i="2"/>
  <c r="F8053" i="2"/>
  <c r="F8045" i="2"/>
  <c r="F8037" i="2"/>
  <c r="F8029" i="2"/>
  <c r="F8021" i="2"/>
  <c r="F8009" i="2"/>
  <c r="F8001" i="2"/>
  <c r="F7993" i="2"/>
  <c r="F7985" i="2"/>
  <c r="F7977" i="2"/>
  <c r="F7969" i="2"/>
  <c r="F7961" i="2"/>
  <c r="F7949" i="2"/>
  <c r="F7941" i="2"/>
  <c r="F7933" i="2"/>
  <c r="F7921" i="2"/>
  <c r="F7913" i="2"/>
  <c r="F7901" i="2"/>
  <c r="F7893" i="2"/>
  <c r="F7881" i="2"/>
  <c r="F7873" i="2"/>
  <c r="F7861" i="2"/>
  <c r="F7853" i="2"/>
  <c r="F7845" i="2"/>
  <c r="F7833" i="2"/>
  <c r="F7825" i="2"/>
  <c r="F7821" i="2"/>
  <c r="F7813" i="2"/>
  <c r="F7809" i="2"/>
  <c r="F7805" i="2"/>
  <c r="F7801" i="2"/>
  <c r="F7797" i="2"/>
  <c r="F7793" i="2"/>
  <c r="F7789" i="2"/>
  <c r="F7781" i="2"/>
  <c r="F9185" i="2"/>
  <c r="F9177" i="2"/>
  <c r="F9165" i="2"/>
  <c r="F9157" i="2"/>
  <c r="F9149" i="2"/>
  <c r="F9141" i="2"/>
  <c r="F9133" i="2"/>
  <c r="F9125" i="2"/>
  <c r="F9117" i="2"/>
  <c r="F9109" i="2"/>
  <c r="F9101" i="2"/>
  <c r="F9089" i="2"/>
  <c r="F9081" i="2"/>
  <c r="F9069" i="2"/>
  <c r="F9061" i="2"/>
  <c r="F9053" i="2"/>
  <c r="F9041" i="2"/>
  <c r="F9033" i="2"/>
  <c r="F9025" i="2"/>
  <c r="F9017" i="2"/>
  <c r="F9009" i="2"/>
  <c r="F9001" i="2"/>
  <c r="F8989" i="2"/>
  <c r="F8981" i="2"/>
  <c r="F8973" i="2"/>
  <c r="F8965" i="2"/>
  <c r="F8957" i="2"/>
  <c r="F8945" i="2"/>
  <c r="F8937" i="2"/>
  <c r="F8929" i="2"/>
  <c r="F8917" i="2"/>
  <c r="F8909" i="2"/>
  <c r="F8901" i="2"/>
  <c r="F8893" i="2"/>
  <c r="F8885" i="2"/>
  <c r="F8873" i="2"/>
  <c r="F8865" i="2"/>
  <c r="F8857" i="2"/>
  <c r="F8849" i="2"/>
  <c r="F8841" i="2"/>
  <c r="F8833" i="2"/>
  <c r="F8825" i="2"/>
  <c r="F8817" i="2"/>
  <c r="F8809" i="2"/>
  <c r="F8801" i="2"/>
  <c r="F8793" i="2"/>
  <c r="F8785" i="2"/>
  <c r="F8777" i="2"/>
  <c r="F8769" i="2"/>
  <c r="F8757" i="2"/>
  <c r="F8749" i="2"/>
  <c r="F8741" i="2"/>
  <c r="F8733" i="2"/>
  <c r="F8725" i="2"/>
  <c r="F8717" i="2"/>
  <c r="F8705" i="2"/>
  <c r="F8697" i="2"/>
  <c r="F8689" i="2"/>
  <c r="F8681" i="2"/>
  <c r="F8673" i="2"/>
  <c r="F8657" i="2"/>
  <c r="F8645" i="2"/>
  <c r="F8637" i="2"/>
  <c r="F8633" i="2"/>
  <c r="F8625" i="2"/>
  <c r="F8613" i="2"/>
  <c r="F8605" i="2"/>
  <c r="F8597" i="2"/>
  <c r="F8589" i="2"/>
  <c r="F8581" i="2"/>
  <c r="F8573" i="2"/>
  <c r="F8565" i="2"/>
  <c r="F8557" i="2"/>
  <c r="F8549" i="2"/>
  <c r="F8541" i="2"/>
  <c r="F8533" i="2"/>
  <c r="F8525" i="2"/>
  <c r="F8517" i="2"/>
  <c r="F8509" i="2"/>
  <c r="F8501" i="2"/>
  <c r="F8493" i="2"/>
  <c r="F8481" i="2"/>
  <c r="F8473" i="2"/>
  <c r="F8465" i="2"/>
  <c r="F8461" i="2"/>
  <c r="F8449" i="2"/>
  <c r="F8441" i="2"/>
  <c r="F8433" i="2"/>
  <c r="F8425" i="2"/>
  <c r="F8417" i="2"/>
  <c r="F8405" i="2"/>
  <c r="F8397" i="2"/>
  <c r="F8389" i="2"/>
  <c r="F8381" i="2"/>
  <c r="F8373" i="2"/>
  <c r="F8365" i="2"/>
  <c r="F8357" i="2"/>
  <c r="F8349" i="2"/>
  <c r="F8341" i="2"/>
  <c r="F8333" i="2"/>
  <c r="F8325" i="2"/>
  <c r="F8317" i="2"/>
  <c r="F8305" i="2"/>
  <c r="F8297" i="2"/>
  <c r="F8289" i="2"/>
  <c r="F8281" i="2"/>
  <c r="F8273" i="2"/>
  <c r="F8265" i="2"/>
  <c r="F8257" i="2"/>
  <c r="F8249" i="2"/>
  <c r="F8241" i="2"/>
  <c r="F8233" i="2"/>
  <c r="F8225" i="2"/>
  <c r="F8217" i="2"/>
  <c r="F8209" i="2"/>
  <c r="F8201" i="2"/>
  <c r="F8193" i="2"/>
  <c r="F8185" i="2"/>
  <c r="F8177" i="2"/>
  <c r="F8169" i="2"/>
  <c r="F8161" i="2"/>
  <c r="F8153" i="2"/>
  <c r="F8145" i="2"/>
  <c r="F8137" i="2"/>
  <c r="F8129" i="2"/>
  <c r="F8121" i="2"/>
  <c r="F8113" i="2"/>
  <c r="F8109" i="2"/>
  <c r="F8101" i="2"/>
  <c r="F8093" i="2"/>
  <c r="F8085" i="2"/>
  <c r="F8081" i="2"/>
  <c r="F8073" i="2"/>
  <c r="F8065" i="2"/>
  <c r="F8057" i="2"/>
  <c r="F8049" i="2"/>
  <c r="F8041" i="2"/>
  <c r="F8033" i="2"/>
  <c r="F8025" i="2"/>
  <c r="F8017" i="2"/>
  <c r="F8013" i="2"/>
  <c r="F8005" i="2"/>
  <c r="F7997" i="2"/>
  <c r="F7989" i="2"/>
  <c r="F7981" i="2"/>
  <c r="F7973" i="2"/>
  <c r="F7965" i="2"/>
  <c r="F7957" i="2"/>
  <c r="F7953" i="2"/>
  <c r="F7945" i="2"/>
  <c r="F7937" i="2"/>
  <c r="F7929" i="2"/>
  <c r="F7925" i="2"/>
  <c r="F7917" i="2"/>
  <c r="F7909" i="2"/>
  <c r="F7905" i="2"/>
  <c r="F7897" i="2"/>
  <c r="F7889" i="2"/>
  <c r="F7885" i="2"/>
  <c r="F7877" i="2"/>
  <c r="F7869" i="2"/>
  <c r="F7865" i="2"/>
  <c r="F7857" i="2"/>
  <c r="F7849" i="2"/>
  <c r="F7841" i="2"/>
  <c r="F7837" i="2"/>
  <c r="F7829" i="2"/>
  <c r="F7817" i="2"/>
  <c r="F7785" i="2"/>
  <c r="F6417" i="2"/>
  <c r="F7777" i="2"/>
  <c r="F7773" i="2"/>
  <c r="F7769" i="2"/>
  <c r="F7765" i="2"/>
  <c r="F7761" i="2"/>
  <c r="F7757" i="2"/>
  <c r="F7753" i="2"/>
  <c r="F7749" i="2"/>
  <c r="F7745" i="2"/>
  <c r="F7741" i="2"/>
  <c r="F7737" i="2"/>
  <c r="F7733" i="2"/>
  <c r="F7729" i="2"/>
  <c r="F7725" i="2"/>
  <c r="F7721" i="2"/>
  <c r="F7717" i="2"/>
  <c r="F7713" i="2"/>
  <c r="F7709" i="2"/>
  <c r="F7705" i="2"/>
  <c r="F7701" i="2"/>
  <c r="F7697" i="2"/>
  <c r="F7693" i="2"/>
  <c r="F7689" i="2"/>
  <c r="F7685" i="2"/>
  <c r="F7681" i="2"/>
  <c r="F7677" i="2"/>
  <c r="F7673" i="2"/>
  <c r="F7669" i="2"/>
  <c r="F7665" i="2"/>
  <c r="F7661" i="2"/>
  <c r="F7657" i="2"/>
  <c r="F7653" i="2"/>
  <c r="F7649" i="2"/>
  <c r="F7645" i="2"/>
  <c r="F7641" i="2"/>
  <c r="F7637" i="2"/>
  <c r="F7633" i="2"/>
  <c r="F7629" i="2"/>
  <c r="F7625" i="2"/>
  <c r="F7621" i="2"/>
  <c r="F7617" i="2"/>
  <c r="F7613" i="2"/>
  <c r="F7609" i="2"/>
  <c r="F7605" i="2"/>
  <c r="F7601" i="2"/>
  <c r="F7597" i="2"/>
  <c r="F7593" i="2"/>
  <c r="F7589" i="2"/>
  <c r="F7585" i="2"/>
  <c r="F7581" i="2"/>
  <c r="F7577" i="2"/>
  <c r="F7573" i="2"/>
  <c r="F7569" i="2"/>
  <c r="F7565" i="2"/>
  <c r="F7561" i="2"/>
  <c r="F7557" i="2"/>
  <c r="F7553" i="2"/>
  <c r="F7549" i="2"/>
  <c r="F7545" i="2"/>
  <c r="F7541" i="2"/>
  <c r="F7537" i="2"/>
  <c r="F7533" i="2"/>
  <c r="F7529" i="2"/>
  <c r="F7525" i="2"/>
  <c r="F7521" i="2"/>
  <c r="F7517" i="2"/>
  <c r="F7513" i="2"/>
  <c r="F7509" i="2"/>
  <c r="F7505" i="2"/>
  <c r="F7501" i="2"/>
  <c r="F7497" i="2"/>
  <c r="F7493" i="2"/>
  <c r="F7489" i="2"/>
  <c r="F7485" i="2"/>
  <c r="F7481" i="2"/>
  <c r="F7477" i="2"/>
  <c r="F7473" i="2"/>
  <c r="F7469" i="2"/>
  <c r="F7465" i="2"/>
  <c r="F7461" i="2"/>
  <c r="F7457" i="2"/>
  <c r="F7453" i="2"/>
  <c r="F7449" i="2"/>
  <c r="F7445" i="2"/>
  <c r="F7441" i="2"/>
  <c r="F7437" i="2"/>
  <c r="F7433" i="2"/>
  <c r="F7429" i="2"/>
  <c r="F7425" i="2"/>
  <c r="F7421" i="2"/>
  <c r="F7417" i="2"/>
  <c r="F7413" i="2"/>
  <c r="F7409" i="2"/>
  <c r="F7405" i="2"/>
  <c r="F7401" i="2"/>
  <c r="F7397" i="2"/>
  <c r="F7393" i="2"/>
  <c r="F7389" i="2"/>
  <c r="F7385" i="2"/>
  <c r="F7381" i="2"/>
  <c r="F7377" i="2"/>
  <c r="F7373" i="2"/>
  <c r="F7369" i="2"/>
  <c r="F7365" i="2"/>
  <c r="F7361" i="2"/>
  <c r="F7357" i="2"/>
  <c r="F7353" i="2"/>
  <c r="F7349" i="2"/>
  <c r="F7345" i="2"/>
  <c r="F7341" i="2"/>
  <c r="F7337" i="2"/>
  <c r="F7333" i="2"/>
  <c r="F7329" i="2"/>
  <c r="F7325" i="2"/>
  <c r="F7321" i="2"/>
  <c r="F7317" i="2"/>
  <c r="F7313" i="2"/>
  <c r="F7309" i="2"/>
  <c r="F7305" i="2"/>
  <c r="F7301" i="2"/>
  <c r="F7297" i="2"/>
  <c r="F7293" i="2"/>
  <c r="F7289" i="2"/>
  <c r="F7285" i="2"/>
  <c r="F7281" i="2"/>
  <c r="F7277" i="2"/>
  <c r="F7273" i="2"/>
  <c r="F7269" i="2"/>
  <c r="F7265" i="2"/>
  <c r="F7261" i="2"/>
  <c r="F7257" i="2"/>
  <c r="F7253" i="2"/>
  <c r="F7249" i="2"/>
  <c r="F7245" i="2"/>
  <c r="F7241" i="2"/>
  <c r="F7237" i="2"/>
  <c r="F7233" i="2"/>
  <c r="F7229" i="2"/>
  <c r="F7225" i="2"/>
  <c r="F7221" i="2"/>
  <c r="F7217" i="2"/>
  <c r="F7213" i="2"/>
  <c r="F7209" i="2"/>
  <c r="F7205" i="2"/>
  <c r="F7201" i="2"/>
  <c r="F7197" i="2"/>
  <c r="F7193" i="2"/>
  <c r="F7189" i="2"/>
  <c r="F7185" i="2"/>
  <c r="F7181" i="2"/>
  <c r="F7177" i="2"/>
  <c r="F7173" i="2"/>
  <c r="F7169" i="2"/>
  <c r="F7165" i="2"/>
  <c r="F7161" i="2"/>
  <c r="F7157" i="2"/>
  <c r="F7153" i="2"/>
  <c r="F7149" i="2"/>
  <c r="F7145" i="2"/>
  <c r="F7141" i="2"/>
  <c r="F7137" i="2"/>
  <c r="F7133" i="2"/>
  <c r="F7129" i="2"/>
  <c r="F7125" i="2"/>
  <c r="F7121" i="2"/>
  <c r="F7117" i="2"/>
  <c r="F7113" i="2"/>
  <c r="F7109" i="2"/>
  <c r="F7105" i="2"/>
  <c r="F7101" i="2"/>
  <c r="F7097" i="2"/>
  <c r="F7093" i="2"/>
  <c r="F7089" i="2"/>
  <c r="F7085" i="2"/>
  <c r="F7081" i="2"/>
  <c r="F7077" i="2"/>
  <c r="F7073" i="2"/>
  <c r="F7069" i="2"/>
  <c r="F7065" i="2"/>
  <c r="F7061" i="2"/>
  <c r="F7057" i="2"/>
  <c r="F7053" i="2"/>
  <c r="F7049" i="2"/>
  <c r="F7045" i="2"/>
  <c r="F7041" i="2"/>
  <c r="F7037" i="2"/>
  <c r="F7033" i="2"/>
  <c r="F7029" i="2"/>
  <c r="F7025" i="2"/>
  <c r="F7021" i="2"/>
  <c r="F7017" i="2"/>
  <c r="F7013" i="2"/>
  <c r="F7009" i="2"/>
  <c r="F7005" i="2"/>
  <c r="F7001" i="2"/>
  <c r="F6997" i="2"/>
  <c r="F6993" i="2"/>
  <c r="F6989" i="2"/>
  <c r="F6985" i="2"/>
  <c r="F6981" i="2"/>
  <c r="F6977" i="2"/>
  <c r="F6973" i="2"/>
  <c r="F6969" i="2"/>
  <c r="F6965" i="2"/>
  <c r="F6961" i="2"/>
  <c r="F6957" i="2"/>
  <c r="F6953" i="2"/>
  <c r="F6949" i="2"/>
  <c r="F6945" i="2"/>
  <c r="F6941" i="2"/>
  <c r="F6937" i="2"/>
  <c r="F6933" i="2"/>
  <c r="F6929" i="2"/>
  <c r="F6925" i="2"/>
  <c r="F6921" i="2"/>
  <c r="F6917" i="2"/>
  <c r="F6913" i="2"/>
  <c r="F6909" i="2"/>
  <c r="F6905" i="2"/>
  <c r="F6901" i="2"/>
  <c r="F6897" i="2"/>
  <c r="F6893" i="2"/>
  <c r="F6889" i="2"/>
  <c r="F6885" i="2"/>
  <c r="F6881" i="2"/>
  <c r="F6877" i="2"/>
  <c r="F6873" i="2"/>
  <c r="F6869" i="2"/>
  <c r="F6865" i="2"/>
  <c r="F6861" i="2"/>
  <c r="F6857" i="2"/>
  <c r="F6853" i="2"/>
  <c r="F6849" i="2"/>
  <c r="F6845" i="2"/>
  <c r="F6841" i="2"/>
  <c r="F6837" i="2"/>
  <c r="F6833" i="2"/>
  <c r="F6829" i="2"/>
  <c r="F6825" i="2"/>
  <c r="F6821" i="2"/>
  <c r="F6817" i="2"/>
  <c r="F6813" i="2"/>
  <c r="F6809" i="2"/>
  <c r="F6805" i="2"/>
  <c r="F6801" i="2"/>
  <c r="F6797" i="2"/>
  <c r="F6793" i="2"/>
  <c r="F6789" i="2"/>
  <c r="F6785" i="2"/>
  <c r="F6781" i="2"/>
  <c r="F6777" i="2"/>
  <c r="F6773" i="2"/>
  <c r="F6769" i="2"/>
  <c r="F6765" i="2"/>
  <c r="F6761" i="2"/>
  <c r="F6757" i="2"/>
  <c r="F6753" i="2"/>
  <c r="F6749" i="2"/>
  <c r="F6745" i="2"/>
  <c r="F6741" i="2"/>
  <c r="F6737" i="2"/>
  <c r="F6733" i="2"/>
  <c r="F6729" i="2"/>
  <c r="F6725" i="2"/>
  <c r="F6721" i="2"/>
  <c r="F6717" i="2"/>
  <c r="F6713" i="2"/>
  <c r="F6709" i="2"/>
  <c r="F6705" i="2"/>
  <c r="F6701" i="2"/>
  <c r="F6697" i="2"/>
  <c r="F6693" i="2"/>
  <c r="F6689" i="2"/>
  <c r="F6685" i="2"/>
  <c r="F6681" i="2"/>
  <c r="F6677" i="2"/>
  <c r="F6673" i="2"/>
  <c r="F6669" i="2"/>
  <c r="F6665" i="2"/>
  <c r="F6661" i="2"/>
  <c r="F6657" i="2"/>
  <c r="F6653" i="2"/>
  <c r="F6649" i="2"/>
  <c r="F6645" i="2"/>
  <c r="F6641" i="2"/>
  <c r="F6637" i="2"/>
  <c r="F6633" i="2"/>
  <c r="F6629" i="2"/>
  <c r="F6625" i="2"/>
  <c r="F6621" i="2"/>
  <c r="F6617" i="2"/>
  <c r="F6613" i="2"/>
  <c r="F6609" i="2"/>
  <c r="F6605" i="2"/>
  <c r="F6601" i="2"/>
  <c r="F6597" i="2"/>
  <c r="F6593" i="2"/>
  <c r="F6589" i="2"/>
  <c r="F6585" i="2"/>
  <c r="F6581" i="2"/>
  <c r="F6577" i="2"/>
  <c r="F6573" i="2"/>
  <c r="F6569" i="2"/>
  <c r="F6565" i="2"/>
  <c r="F6561" i="2"/>
  <c r="F6557" i="2"/>
  <c r="F6553" i="2"/>
  <c r="F6549" i="2"/>
  <c r="F6545" i="2"/>
  <c r="F6541" i="2"/>
  <c r="F6537" i="2"/>
  <c r="F6533" i="2"/>
  <c r="F6529" i="2"/>
  <c r="F6525" i="2"/>
  <c r="F6521" i="2"/>
  <c r="F6517" i="2"/>
  <c r="F6513" i="2"/>
  <c r="F6509" i="2"/>
  <c r="F6505" i="2"/>
  <c r="F6501" i="2"/>
  <c r="F6497" i="2"/>
  <c r="F6493" i="2"/>
  <c r="F6489" i="2"/>
  <c r="F6485" i="2"/>
  <c r="F6481" i="2"/>
  <c r="F6477" i="2"/>
  <c r="F6473" i="2"/>
  <c r="F6469" i="2"/>
  <c r="F6465" i="2"/>
  <c r="F6461" i="2"/>
  <c r="F6457" i="2"/>
  <c r="F6453" i="2"/>
  <c r="F6449" i="2"/>
  <c r="F6445" i="2"/>
  <c r="F6441" i="2"/>
  <c r="F6437" i="2"/>
  <c r="F6433" i="2"/>
  <c r="F6429" i="2"/>
  <c r="F6425" i="2"/>
  <c r="F6421" i="2"/>
  <c r="F6413" i="2"/>
  <c r="F6405" i="2"/>
  <c r="F6397" i="2"/>
  <c r="F6389" i="2"/>
  <c r="F6381" i="2"/>
  <c r="F6373" i="2"/>
  <c r="F6365" i="2"/>
  <c r="F6357" i="2"/>
  <c r="F6337" i="2"/>
  <c r="F6329" i="2"/>
  <c r="F6321" i="2"/>
  <c r="F6313" i="2"/>
  <c r="F6305" i="2"/>
  <c r="F6297" i="2"/>
  <c r="F6289" i="2"/>
  <c r="F6281" i="2"/>
  <c r="F6273" i="2"/>
  <c r="F6265" i="2"/>
  <c r="F6257" i="2"/>
  <c r="F6249" i="2"/>
  <c r="F6241" i="2"/>
  <c r="F6229" i="2"/>
  <c r="F6221" i="2"/>
  <c r="F6213" i="2"/>
  <c r="F6205" i="2"/>
  <c r="F6197" i="2"/>
  <c r="F6189" i="2"/>
  <c r="F6181" i="2"/>
  <c r="F6173" i="2"/>
  <c r="F6165" i="2"/>
  <c r="F6157" i="2"/>
  <c r="F6149" i="2"/>
  <c r="F6141" i="2"/>
  <c r="F6133" i="2"/>
  <c r="F6125" i="2"/>
  <c r="F6117" i="2"/>
  <c r="F6109" i="2"/>
  <c r="F6101" i="2"/>
  <c r="F6093" i="2"/>
  <c r="F6081" i="2"/>
  <c r="F6073" i="2"/>
  <c r="F6065" i="2"/>
  <c r="F6057" i="2"/>
  <c r="F6049" i="2"/>
  <c r="F6041" i="2"/>
  <c r="F6033" i="2"/>
  <c r="F6025" i="2"/>
  <c r="F6017" i="2"/>
  <c r="F6009" i="2"/>
  <c r="F6001" i="2"/>
  <c r="F5993" i="2"/>
  <c r="F5985" i="2"/>
  <c r="F5977" i="2"/>
  <c r="F5969" i="2"/>
  <c r="F5961" i="2"/>
  <c r="F5953" i="2"/>
  <c r="F5945" i="2"/>
  <c r="F5937" i="2"/>
  <c r="F5925" i="2"/>
  <c r="F5917" i="2"/>
  <c r="F5909" i="2"/>
  <c r="F5901" i="2"/>
  <c r="F5893" i="2"/>
  <c r="F5885" i="2"/>
  <c r="F5877" i="2"/>
  <c r="F5869" i="2"/>
  <c r="F5861" i="2"/>
  <c r="F5853" i="2"/>
  <c r="F5845" i="2"/>
  <c r="F5837" i="2"/>
  <c r="F5829" i="2"/>
  <c r="F5821" i="2"/>
  <c r="F5813" i="2"/>
  <c r="F5805" i="2"/>
  <c r="F5797" i="2"/>
  <c r="F5789" i="2"/>
  <c r="F5781" i="2"/>
  <c r="F5773" i="2"/>
  <c r="F5765" i="2"/>
  <c r="F5757" i="2"/>
  <c r="F5749" i="2"/>
  <c r="F5741" i="2"/>
  <c r="F5733" i="2"/>
  <c r="F5725" i="2"/>
  <c r="F5717" i="2"/>
  <c r="F5709" i="2"/>
  <c r="F5701" i="2"/>
  <c r="F5693" i="2"/>
  <c r="F5685" i="2"/>
  <c r="F5677" i="2"/>
  <c r="F5669" i="2"/>
  <c r="F5661" i="2"/>
  <c r="F5657" i="2"/>
  <c r="F5649" i="2"/>
  <c r="F5645" i="2"/>
  <c r="F5641" i="2"/>
  <c r="F5637" i="2"/>
  <c r="F5633" i="2"/>
  <c r="F5629" i="2"/>
  <c r="F5625" i="2"/>
  <c r="F5621" i="2"/>
  <c r="F5617" i="2"/>
  <c r="F5613" i="2"/>
  <c r="F5609" i="2"/>
  <c r="F5605" i="2"/>
  <c r="F5601" i="2"/>
  <c r="F5597" i="2"/>
  <c r="F5593" i="2"/>
  <c r="F5589" i="2"/>
  <c r="F5585" i="2"/>
  <c r="F5581" i="2"/>
  <c r="F5577" i="2"/>
  <c r="F5573" i="2"/>
  <c r="F5569" i="2"/>
  <c r="F5565" i="2"/>
  <c r="F5561" i="2"/>
  <c r="F5557" i="2"/>
  <c r="F5553" i="2"/>
  <c r="F5549" i="2"/>
  <c r="F5545" i="2"/>
  <c r="F5537" i="2"/>
  <c r="F5533" i="2"/>
  <c r="F5529" i="2"/>
  <c r="F5525" i="2"/>
  <c r="F5521" i="2"/>
  <c r="F5517" i="2"/>
  <c r="F5513" i="2"/>
  <c r="F5509" i="2"/>
  <c r="F5505" i="2"/>
  <c r="F5501" i="2"/>
  <c r="F5497" i="2"/>
  <c r="F5493" i="2"/>
  <c r="F5489" i="2"/>
  <c r="F5485" i="2"/>
  <c r="F5481" i="2"/>
  <c r="F5477" i="2"/>
  <c r="F5473" i="2"/>
  <c r="F5469" i="2"/>
  <c r="F5465" i="2"/>
  <c r="F5461" i="2"/>
  <c r="F5457" i="2"/>
  <c r="F5453" i="2"/>
  <c r="F5449" i="2"/>
  <c r="F5445" i="2"/>
  <c r="F5441" i="2"/>
  <c r="F5437" i="2"/>
  <c r="F5433" i="2"/>
  <c r="F5429" i="2"/>
  <c r="F5425" i="2"/>
  <c r="F5421" i="2"/>
  <c r="F5417" i="2"/>
  <c r="F5413" i="2"/>
  <c r="F5409" i="2"/>
  <c r="F5405" i="2"/>
  <c r="F5401" i="2"/>
  <c r="F5397" i="2"/>
  <c r="F5393" i="2"/>
  <c r="F5389" i="2"/>
  <c r="F5385" i="2"/>
  <c r="F5377" i="2"/>
  <c r="F5373" i="2"/>
  <c r="F5361" i="2"/>
  <c r="F5357" i="2"/>
  <c r="F5345" i="2"/>
  <c r="F5341" i="2"/>
  <c r="F5329" i="2"/>
  <c r="F5325" i="2"/>
  <c r="F5313" i="2"/>
  <c r="F5309" i="2"/>
  <c r="F5297" i="2"/>
  <c r="F5293" i="2"/>
  <c r="F6409" i="2"/>
  <c r="F6401" i="2"/>
  <c r="F6393" i="2"/>
  <c r="F6385" i="2"/>
  <c r="F6377" i="2"/>
  <c r="F6369" i="2"/>
  <c r="F6361" i="2"/>
  <c r="F6353" i="2"/>
  <c r="F6349" i="2"/>
  <c r="F6345" i="2"/>
  <c r="F6341" i="2"/>
  <c r="F6333" i="2"/>
  <c r="F6325" i="2"/>
  <c r="F6317" i="2"/>
  <c r="F6309" i="2"/>
  <c r="F6301" i="2"/>
  <c r="F6293" i="2"/>
  <c r="F6285" i="2"/>
  <c r="F6277" i="2"/>
  <c r="F6269" i="2"/>
  <c r="F6261" i="2"/>
  <c r="F6253" i="2"/>
  <c r="F6245" i="2"/>
  <c r="F6237" i="2"/>
  <c r="F6233" i="2"/>
  <c r="F6225" i="2"/>
  <c r="F6217" i="2"/>
  <c r="F6209" i="2"/>
  <c r="F6201" i="2"/>
  <c r="F6193" i="2"/>
  <c r="F6185" i="2"/>
  <c r="F6177" i="2"/>
  <c r="F6169" i="2"/>
  <c r="F6161" i="2"/>
  <c r="F6153" i="2"/>
  <c r="F6145" i="2"/>
  <c r="F6137" i="2"/>
  <c r="F6129" i="2"/>
  <c r="F6121" i="2"/>
  <c r="F6113" i="2"/>
  <c r="F6105" i="2"/>
  <c r="F6097" i="2"/>
  <c r="F6089" i="2"/>
  <c r="F6085" i="2"/>
  <c r="F6077" i="2"/>
  <c r="F6069" i="2"/>
  <c r="F6061" i="2"/>
  <c r="F6053" i="2"/>
  <c r="F6045" i="2"/>
  <c r="F6037" i="2"/>
  <c r="F6029" i="2"/>
  <c r="F6021" i="2"/>
  <c r="F6013" i="2"/>
  <c r="F6005" i="2"/>
  <c r="F5997" i="2"/>
  <c r="F5989" i="2"/>
  <c r="F5981" i="2"/>
  <c r="F5973" i="2"/>
  <c r="F5965" i="2"/>
  <c r="F5957" i="2"/>
  <c r="F5949" i="2"/>
  <c r="F5941" i="2"/>
  <c r="F5933" i="2"/>
  <c r="F5929" i="2"/>
  <c r="F5921" i="2"/>
  <c r="F5913" i="2"/>
  <c r="F5905" i="2"/>
  <c r="F5897" i="2"/>
  <c r="F5889" i="2"/>
  <c r="F5881" i="2"/>
  <c r="F5873" i="2"/>
  <c r="F5865" i="2"/>
  <c r="F5857" i="2"/>
  <c r="F5849" i="2"/>
  <c r="F5841" i="2"/>
  <c r="F5833" i="2"/>
  <c r="F5825" i="2"/>
  <c r="F5817" i="2"/>
  <c r="F5809" i="2"/>
  <c r="F5801" i="2"/>
  <c r="F5793" i="2"/>
  <c r="F5785" i="2"/>
  <c r="F5777" i="2"/>
  <c r="F5769" i="2"/>
  <c r="F5761" i="2"/>
  <c r="F5753" i="2"/>
  <c r="F5745" i="2"/>
  <c r="F5737" i="2"/>
  <c r="F5729" i="2"/>
  <c r="F5721" i="2"/>
  <c r="F5713" i="2"/>
  <c r="F5705" i="2"/>
  <c r="F5697" i="2"/>
  <c r="F5689" i="2"/>
  <c r="F5681" i="2"/>
  <c r="F5673" i="2"/>
  <c r="F5665" i="2"/>
  <c r="F5653" i="2"/>
  <c r="F5541" i="2"/>
  <c r="F5277" i="2"/>
  <c r="F5265" i="2"/>
  <c r="F5249" i="2"/>
  <c r="F5229" i="2"/>
  <c r="F5213" i="2"/>
  <c r="F5197" i="2"/>
  <c r="F5181" i="2"/>
  <c r="F5468" i="2"/>
  <c r="F5404" i="2"/>
  <c r="F5184" i="2"/>
  <c r="F5173" i="2"/>
  <c r="F5169" i="2"/>
  <c r="F5165" i="2"/>
  <c r="F5153" i="2"/>
  <c r="F5149" i="2"/>
  <c r="F5137" i="2"/>
  <c r="F5133" i="2"/>
  <c r="F5121" i="2"/>
  <c r="F5117" i="2"/>
  <c r="F5105" i="2"/>
  <c r="F5101" i="2"/>
  <c r="F5089" i="2"/>
  <c r="F5085" i="2"/>
  <c r="F5073" i="2"/>
  <c r="F5069" i="2"/>
  <c r="F5065" i="2"/>
  <c r="F5061" i="2"/>
  <c r="F5049" i="2"/>
  <c r="F5045" i="2"/>
  <c r="F5033" i="2"/>
  <c r="F5029" i="2"/>
  <c r="F5017" i="2"/>
  <c r="F5013" i="2"/>
  <c r="F5001" i="2"/>
  <c r="F4997" i="2"/>
  <c r="F4985" i="2"/>
  <c r="F4981" i="2"/>
  <c r="F4969" i="2"/>
  <c r="F4965" i="2"/>
  <c r="F4953" i="2"/>
  <c r="F4949" i="2"/>
  <c r="F4937" i="2"/>
  <c r="F4933" i="2"/>
  <c r="F4921" i="2"/>
  <c r="F4917" i="2"/>
  <c r="F4905" i="2"/>
  <c r="F4901" i="2"/>
  <c r="F4889" i="2"/>
  <c r="F4881" i="2"/>
  <c r="F4877" i="2"/>
  <c r="F4857" i="2"/>
  <c r="F4849" i="2"/>
  <c r="F4837" i="2"/>
  <c r="F4825" i="2"/>
  <c r="F4817" i="2"/>
  <c r="F4813" i="2"/>
  <c r="F4793" i="2"/>
  <c r="F4785" i="2"/>
  <c r="F4773" i="2"/>
  <c r="F4761" i="2"/>
  <c r="F4753" i="2"/>
  <c r="F4749" i="2"/>
  <c r="F4721" i="2"/>
  <c r="F4709" i="2"/>
  <c r="F4689" i="2"/>
  <c r="F4677" i="2"/>
  <c r="F4657" i="2"/>
  <c r="F4645" i="2"/>
  <c r="F4625" i="2"/>
  <c r="F4613" i="2"/>
  <c r="F4593" i="2"/>
  <c r="F4581" i="2"/>
  <c r="F4545" i="2"/>
  <c r="F4529" i="2"/>
  <c r="F4517" i="2"/>
  <c r="F4481" i="2"/>
  <c r="F4457" i="2"/>
  <c r="F4445" i="2"/>
  <c r="F4433" i="2"/>
  <c r="F4421" i="2"/>
  <c r="F4397" i="2"/>
  <c r="F1345" i="2"/>
  <c r="F1089" i="2"/>
  <c r="F321" i="2"/>
  <c r="F5281" i="2"/>
  <c r="F5261" i="2"/>
  <c r="F5245" i="2"/>
  <c r="F5233" i="2"/>
  <c r="F5217" i="2"/>
  <c r="F5201" i="2"/>
  <c r="F5189" i="2"/>
  <c r="F5185" i="2"/>
  <c r="F2660" i="2"/>
  <c r="F1956" i="2"/>
  <c r="F1828" i="2"/>
  <c r="F1032" i="2"/>
  <c r="F6658" i="2"/>
  <c r="F6594" i="2"/>
  <c r="F6586" i="2"/>
  <c r="F6582" i="2"/>
  <c r="F6574" i="2"/>
  <c r="F6566" i="2"/>
  <c r="F6562" i="2"/>
  <c r="F6590" i="2"/>
  <c r="F6578" i="2"/>
  <c r="F6570" i="2"/>
  <c r="F2686" i="2"/>
  <c r="F2466" i="2"/>
  <c r="F2718" i="2"/>
  <c r="F2626" i="2"/>
  <c r="F7952" i="2"/>
  <c r="F7920" i="2"/>
  <c r="F7968" i="2"/>
  <c r="F7936" i="2"/>
  <c r="F10022" i="2"/>
  <c r="F10018" i="2"/>
  <c r="F10014" i="2"/>
  <c r="F10010" i="2"/>
  <c r="F10006" i="2"/>
  <c r="F10002" i="2"/>
  <c r="F9998" i="2"/>
  <c r="F9994" i="2"/>
  <c r="F9990" i="2"/>
  <c r="F9986" i="2"/>
  <c r="F9982" i="2"/>
  <c r="F9978" i="2"/>
  <c r="F9974" i="2"/>
  <c r="F9970" i="2"/>
  <c r="F9966" i="2"/>
  <c r="F9962" i="2"/>
  <c r="F9958" i="2"/>
  <c r="F9954" i="2"/>
  <c r="F9950" i="2"/>
  <c r="F9946" i="2"/>
  <c r="F9942" i="2"/>
  <c r="F9938" i="2"/>
  <c r="F9934" i="2"/>
  <c r="F9930" i="2"/>
  <c r="F9926" i="2"/>
  <c r="F9922" i="2"/>
  <c r="F9918" i="2"/>
  <c r="F9914" i="2"/>
  <c r="F9910" i="2"/>
  <c r="F9906" i="2"/>
  <c r="F9902" i="2"/>
  <c r="F9898" i="2"/>
  <c r="F9894" i="2"/>
  <c r="F9890" i="2"/>
  <c r="F9886" i="2"/>
  <c r="F9882" i="2"/>
  <c r="F9878" i="2"/>
  <c r="F9874" i="2"/>
  <c r="F9870" i="2"/>
  <c r="F9866" i="2"/>
  <c r="F9862" i="2"/>
  <c r="F9858" i="2"/>
  <c r="F9854" i="2"/>
  <c r="F9850" i="2"/>
  <c r="F9846" i="2"/>
  <c r="F9842" i="2"/>
  <c r="F9838" i="2"/>
  <c r="F9834" i="2"/>
  <c r="F9830" i="2"/>
  <c r="F9826" i="2"/>
  <c r="F9822" i="2"/>
  <c r="F9818" i="2"/>
  <c r="F9814" i="2"/>
  <c r="F9810" i="2"/>
  <c r="F9806" i="2"/>
  <c r="F9802" i="2"/>
  <c r="F9798" i="2"/>
  <c r="F9794" i="2"/>
  <c r="F9790" i="2"/>
  <c r="F9786" i="2"/>
  <c r="F9782" i="2"/>
  <c r="F9778" i="2"/>
  <c r="F9774" i="2"/>
  <c r="F9770" i="2"/>
  <c r="F9766" i="2"/>
  <c r="F9762" i="2"/>
  <c r="F9758" i="2"/>
  <c r="F9754" i="2"/>
  <c r="F9750" i="2"/>
  <c r="F9746" i="2"/>
  <c r="F9742" i="2"/>
  <c r="F9738" i="2"/>
  <c r="F9734" i="2"/>
  <c r="F9730" i="2"/>
  <c r="F9726" i="2"/>
  <c r="F9722" i="2"/>
  <c r="F9718" i="2"/>
  <c r="F9714" i="2"/>
  <c r="F9710" i="2"/>
  <c r="F9706" i="2"/>
  <c r="F9702" i="2"/>
  <c r="F9698" i="2"/>
  <c r="F9694" i="2"/>
  <c r="F9690" i="2"/>
  <c r="F9686" i="2"/>
  <c r="F9682" i="2"/>
  <c r="F9678" i="2"/>
  <c r="F9674" i="2"/>
  <c r="F9670" i="2"/>
  <c r="F9666" i="2"/>
  <c r="F9662" i="2"/>
  <c r="F9658" i="2"/>
  <c r="F9654" i="2"/>
  <c r="F9650" i="2"/>
  <c r="F9646" i="2"/>
  <c r="F9642" i="2"/>
  <c r="F9638" i="2"/>
  <c r="F9634" i="2"/>
  <c r="F9630" i="2"/>
  <c r="F9626" i="2"/>
  <c r="F9622" i="2"/>
  <c r="F9618" i="2"/>
  <c r="F9614" i="2"/>
  <c r="F9610" i="2"/>
  <c r="F9606" i="2"/>
  <c r="F9602" i="2"/>
  <c r="F9598" i="2"/>
  <c r="F9594" i="2"/>
  <c r="F9590" i="2"/>
  <c r="F9586" i="2"/>
  <c r="F9582" i="2"/>
  <c r="F9578" i="2"/>
  <c r="F9574" i="2"/>
  <c r="F9570" i="2"/>
  <c r="F9566" i="2"/>
  <c r="F9562" i="2"/>
  <c r="F9558" i="2"/>
  <c r="F9554" i="2"/>
  <c r="F9550" i="2"/>
  <c r="F9546" i="2"/>
  <c r="F9542" i="2"/>
  <c r="F9538" i="2"/>
  <c r="F9534" i="2"/>
  <c r="F9530" i="2"/>
  <c r="F9526" i="2"/>
  <c r="F9522" i="2"/>
  <c r="F9518" i="2"/>
  <c r="F9514" i="2"/>
  <c r="F9510" i="2"/>
  <c r="F9506" i="2"/>
  <c r="F9502" i="2"/>
  <c r="F9498" i="2"/>
  <c r="F9494" i="2"/>
  <c r="F9490" i="2"/>
  <c r="F9486" i="2"/>
  <c r="F9482" i="2"/>
  <c r="F9478" i="2"/>
  <c r="F9474" i="2"/>
  <c r="F9470" i="2"/>
  <c r="F9466" i="2"/>
  <c r="F9462" i="2"/>
  <c r="F9458" i="2"/>
  <c r="F9454" i="2"/>
  <c r="F9450" i="2"/>
  <c r="F9446" i="2"/>
  <c r="F9442" i="2"/>
  <c r="F9438" i="2"/>
  <c r="F9434" i="2"/>
  <c r="F9430" i="2"/>
  <c r="F9426" i="2"/>
  <c r="F9422" i="2"/>
  <c r="F9418" i="2"/>
  <c r="F9414" i="2"/>
  <c r="F9410" i="2"/>
  <c r="F9406" i="2"/>
  <c r="F9402" i="2"/>
  <c r="F9398" i="2"/>
  <c r="F9394" i="2"/>
  <c r="F9390" i="2"/>
  <c r="F9386" i="2"/>
  <c r="F9382" i="2"/>
  <c r="F9378" i="2"/>
  <c r="F9374" i="2"/>
  <c r="F9370" i="2"/>
  <c r="F9366" i="2"/>
  <c r="F9362" i="2"/>
  <c r="F9358" i="2"/>
  <c r="F9354" i="2"/>
  <c r="F9350" i="2"/>
  <c r="F9346" i="2"/>
  <c r="F9342" i="2"/>
  <c r="F9338" i="2"/>
  <c r="F9334" i="2"/>
  <c r="F9330" i="2"/>
  <c r="F9326" i="2"/>
  <c r="F9322" i="2"/>
  <c r="F9318" i="2"/>
  <c r="F9314" i="2"/>
  <c r="F9310" i="2"/>
  <c r="F9306" i="2"/>
  <c r="F9302" i="2"/>
  <c r="F9298" i="2"/>
  <c r="F9294" i="2"/>
  <c r="F9290" i="2"/>
  <c r="F9286" i="2"/>
  <c r="F9282" i="2"/>
  <c r="F9278" i="2"/>
  <c r="F9274" i="2"/>
  <c r="F9270" i="2"/>
  <c r="F9266" i="2"/>
  <c r="F9262" i="2"/>
  <c r="F9258" i="2"/>
  <c r="F9254" i="2"/>
  <c r="F9250" i="2"/>
  <c r="F9246" i="2"/>
  <c r="F9242" i="2"/>
  <c r="F9238" i="2"/>
  <c r="F9234" i="2"/>
  <c r="F9230" i="2"/>
  <c r="F9226" i="2"/>
  <c r="F9222" i="2"/>
  <c r="F9218" i="2"/>
  <c r="F9214" i="2"/>
  <c r="F9210" i="2"/>
  <c r="F9206" i="2"/>
  <c r="F9202" i="2"/>
  <c r="F9198" i="2"/>
  <c r="F9194" i="2"/>
  <c r="F9190" i="2"/>
  <c r="F9186" i="2"/>
  <c r="F9182" i="2"/>
  <c r="F9178" i="2"/>
  <c r="F9174" i="2"/>
  <c r="F9170" i="2"/>
  <c r="F9166" i="2"/>
  <c r="F9162" i="2"/>
  <c r="F9158" i="2"/>
  <c r="F9154" i="2"/>
  <c r="F9150" i="2"/>
  <c r="F9146" i="2"/>
  <c r="F9142" i="2"/>
  <c r="F9138" i="2"/>
  <c r="F9134" i="2"/>
  <c r="F9130" i="2"/>
  <c r="F9126" i="2"/>
  <c r="F9122" i="2"/>
  <c r="F9118" i="2"/>
  <c r="F9114" i="2"/>
  <c r="F9110" i="2"/>
  <c r="F9106" i="2"/>
  <c r="F9102" i="2"/>
  <c r="F9098" i="2"/>
  <c r="F9094" i="2"/>
  <c r="F9090" i="2"/>
  <c r="F9086" i="2"/>
  <c r="F9082" i="2"/>
  <c r="F9078" i="2"/>
  <c r="F9074" i="2"/>
  <c r="F9070" i="2"/>
  <c r="F9066" i="2"/>
  <c r="F9062" i="2"/>
  <c r="F9058" i="2"/>
  <c r="F9054" i="2"/>
  <c r="F9050" i="2"/>
  <c r="F9046" i="2"/>
  <c r="F9042" i="2"/>
  <c r="F9038" i="2"/>
  <c r="F9034" i="2"/>
  <c r="F9030" i="2"/>
  <c r="F9026" i="2"/>
  <c r="F9022" i="2"/>
  <c r="F9018" i="2"/>
  <c r="F9014" i="2"/>
  <c r="F9010" i="2"/>
  <c r="F9006" i="2"/>
  <c r="F9002" i="2"/>
  <c r="F8998" i="2"/>
  <c r="F8994" i="2"/>
  <c r="F8990" i="2"/>
  <c r="F8986" i="2"/>
  <c r="F8982" i="2"/>
  <c r="F8978" i="2"/>
  <c r="F8974" i="2"/>
  <c r="F8970" i="2"/>
  <c r="F8966" i="2"/>
  <c r="F8962" i="2"/>
  <c r="F8958" i="2"/>
  <c r="F8954" i="2"/>
  <c r="F8950" i="2"/>
  <c r="F8946" i="2"/>
  <c r="F8942" i="2"/>
  <c r="F8938" i="2"/>
  <c r="F8934" i="2"/>
  <c r="F8930" i="2"/>
  <c r="F8926" i="2"/>
  <c r="F8922" i="2"/>
  <c r="F8918" i="2"/>
  <c r="F8914" i="2"/>
  <c r="F8910" i="2"/>
  <c r="F8906" i="2"/>
  <c r="F8902" i="2"/>
  <c r="F8898" i="2"/>
  <c r="F8894" i="2"/>
  <c r="F8890" i="2"/>
  <c r="F8886" i="2"/>
  <c r="F8882" i="2"/>
  <c r="F8878" i="2"/>
  <c r="F8874" i="2"/>
  <c r="F8870" i="2"/>
  <c r="F8866" i="2"/>
  <c r="F8862" i="2"/>
  <c r="F8858" i="2"/>
  <c r="F8854" i="2"/>
  <c r="F8846" i="2"/>
  <c r="F8838" i="2"/>
  <c r="F8830" i="2"/>
  <c r="F8822" i="2"/>
  <c r="F8814" i="2"/>
  <c r="F8806" i="2"/>
  <c r="F8798" i="2"/>
  <c r="F8778" i="2"/>
  <c r="F8770" i="2"/>
  <c r="F8762" i="2"/>
  <c r="F8754" i="2"/>
  <c r="F8746" i="2"/>
  <c r="F8738" i="2"/>
  <c r="F8730" i="2"/>
  <c r="F8722" i="2"/>
  <c r="F8714" i="2"/>
  <c r="F8706" i="2"/>
  <c r="F8702" i="2"/>
  <c r="F8694" i="2"/>
  <c r="F8686" i="2"/>
  <c r="F8678" i="2"/>
  <c r="F8670" i="2"/>
  <c r="F8662" i="2"/>
  <c r="F8654" i="2"/>
  <c r="F8646" i="2"/>
  <c r="F8638" i="2"/>
  <c r="F8630" i="2"/>
  <c r="F8622" i="2"/>
  <c r="F8610" i="2"/>
  <c r="F8602" i="2"/>
  <c r="F8594" i="2"/>
  <c r="F8586" i="2"/>
  <c r="F8578" i="2"/>
  <c r="F8570" i="2"/>
  <c r="F8562" i="2"/>
  <c r="F8554" i="2"/>
  <c r="F8546" i="2"/>
  <c r="F8538" i="2"/>
  <c r="F8534" i="2"/>
  <c r="F8526" i="2"/>
  <c r="F8518" i="2"/>
  <c r="F8506" i="2"/>
  <c r="F8502" i="2"/>
  <c r="F8494" i="2"/>
  <c r="F8482" i="2"/>
  <c r="F8474" i="2"/>
  <c r="F8466" i="2"/>
  <c r="F8458" i="2"/>
  <c r="F8454" i="2"/>
  <c r="F8446" i="2"/>
  <c r="F8438" i="2"/>
  <c r="F8430" i="2"/>
  <c r="F8422" i="2"/>
  <c r="F8414" i="2"/>
  <c r="F8406" i="2"/>
  <c r="F8398" i="2"/>
  <c r="F8390" i="2"/>
  <c r="F8382" i="2"/>
  <c r="F8374" i="2"/>
  <c r="F8366" i="2"/>
  <c r="F8358" i="2"/>
  <c r="F8350" i="2"/>
  <c r="F8338" i="2"/>
  <c r="F8330" i="2"/>
  <c r="F8322" i="2"/>
  <c r="F8314" i="2"/>
  <c r="F8310" i="2"/>
  <c r="F8302" i="2"/>
  <c r="F8294" i="2"/>
  <c r="F8282" i="2"/>
  <c r="F8278" i="2"/>
  <c r="F8266" i="2"/>
  <c r="F8258" i="2"/>
  <c r="F8250" i="2"/>
  <c r="F8242" i="2"/>
  <c r="F8234" i="2"/>
  <c r="F8230" i="2"/>
  <c r="F8222" i="2"/>
  <c r="F8182" i="2"/>
  <c r="F8174" i="2"/>
  <c r="F8166" i="2"/>
  <c r="F8850" i="2"/>
  <c r="F8842" i="2"/>
  <c r="F8834" i="2"/>
  <c r="F8826" i="2"/>
  <c r="F8818" i="2"/>
  <c r="F8810" i="2"/>
  <c r="F8802" i="2"/>
  <c r="F8794" i="2"/>
  <c r="F8790" i="2"/>
  <c r="F8786" i="2"/>
  <c r="F8782" i="2"/>
  <c r="F8774" i="2"/>
  <c r="F8766" i="2"/>
  <c r="F8758" i="2"/>
  <c r="F8750" i="2"/>
  <c r="F8742" i="2"/>
  <c r="F8734" i="2"/>
  <c r="F8726" i="2"/>
  <c r="F8718" i="2"/>
  <c r="F8710" i="2"/>
  <c r="F8698" i="2"/>
  <c r="F8690" i="2"/>
  <c r="F8682" i="2"/>
  <c r="F8674" i="2"/>
  <c r="F8666" i="2"/>
  <c r="F8658" i="2"/>
  <c r="F8650" i="2"/>
  <c r="F8642" i="2"/>
  <c r="F8634" i="2"/>
  <c r="F8626" i="2"/>
  <c r="F8618" i="2"/>
  <c r="F8614" i="2"/>
  <c r="F8606" i="2"/>
  <c r="F8598" i="2"/>
  <c r="F8590" i="2"/>
  <c r="F8582" i="2"/>
  <c r="F8574" i="2"/>
  <c r="F8566" i="2"/>
  <c r="F8558" i="2"/>
  <c r="F8550" i="2"/>
  <c r="F8542" i="2"/>
  <c r="F8530" i="2"/>
  <c r="F8522" i="2"/>
  <c r="F8514" i="2"/>
  <c r="F8510" i="2"/>
  <c r="F8498" i="2"/>
  <c r="F8490" i="2"/>
  <c r="F8486" i="2"/>
  <c r="F8478" i="2"/>
  <c r="F8470" i="2"/>
  <c r="F8462" i="2"/>
  <c r="F8450" i="2"/>
  <c r="F8442" i="2"/>
  <c r="F8434" i="2"/>
  <c r="F8426" i="2"/>
  <c r="F8418" i="2"/>
  <c r="F8410" i="2"/>
  <c r="F8402" i="2"/>
  <c r="F8394" i="2"/>
  <c r="F8386" i="2"/>
  <c r="F8378" i="2"/>
  <c r="F8370" i="2"/>
  <c r="F8362" i="2"/>
  <c r="F8354" i="2"/>
  <c r="F8346" i="2"/>
  <c r="F8342" i="2"/>
  <c r="F8334" i="2"/>
  <c r="F8326" i="2"/>
  <c r="F8318" i="2"/>
  <c r="F8306" i="2"/>
  <c r="F8298" i="2"/>
  <c r="F8290" i="2"/>
  <c r="F8286" i="2"/>
  <c r="F8274" i="2"/>
  <c r="F8270" i="2"/>
  <c r="F8262" i="2"/>
  <c r="F8254" i="2"/>
  <c r="F8246" i="2"/>
  <c r="F8238" i="2"/>
  <c r="F8226" i="2"/>
  <c r="F8218" i="2"/>
  <c r="F8178" i="2"/>
  <c r="F8170" i="2"/>
  <c r="F8162" i="2"/>
  <c r="F2916" i="2"/>
  <c r="F3044" i="2"/>
  <c r="F7498" i="2"/>
  <c r="F7494" i="2"/>
  <c r="F7490" i="2"/>
  <c r="F7486" i="2"/>
  <c r="F4746" i="2"/>
  <c r="F3886" i="2"/>
  <c r="F3870" i="2"/>
  <c r="F3854" i="2"/>
  <c r="F3838" i="2"/>
  <c r="F3806" i="2"/>
  <c r="F3790" i="2"/>
  <c r="F3758" i="2"/>
  <c r="F3010" i="2"/>
  <c r="F3002" i="2"/>
  <c r="F2938" i="2"/>
  <c r="F2882" i="2"/>
  <c r="F2874" i="2"/>
  <c r="F2818" i="2"/>
  <c r="F2810" i="2"/>
  <c r="F2754" i="2"/>
  <c r="F8159" i="2"/>
  <c r="F8155" i="2"/>
  <c r="F8151" i="2"/>
  <c r="F8147" i="2"/>
  <c r="F8143" i="2"/>
  <c r="F8139" i="2"/>
  <c r="F8135" i="2"/>
  <c r="F8131" i="2"/>
  <c r="F8095" i="2"/>
  <c r="F8091" i="2"/>
  <c r="F8087" i="2"/>
  <c r="F8083" i="2"/>
  <c r="F8079" i="2"/>
  <c r="F8075" i="2"/>
  <c r="F8071" i="2"/>
  <c r="F8067" i="2"/>
  <c r="F6471" i="2"/>
  <c r="F6467" i="2"/>
  <c r="F6463" i="2"/>
  <c r="F6459" i="2"/>
  <c r="F6455" i="2"/>
  <c r="F6451" i="2"/>
  <c r="F6447" i="2"/>
  <c r="F6443" i="2"/>
  <c r="F6943" i="2"/>
  <c r="F7459" i="2"/>
  <c r="F7455" i="2"/>
  <c r="F7387" i="2"/>
  <c r="F7383" i="2"/>
  <c r="F7379" i="2"/>
  <c r="F7375" i="2"/>
  <c r="F7888" i="2"/>
  <c r="F7724" i="2"/>
  <c r="F7596" i="2"/>
  <c r="F7564" i="2"/>
  <c r="F2974" i="2"/>
  <c r="F2734" i="2"/>
  <c r="F2020" i="2"/>
  <c r="F1764" i="2"/>
  <c r="F6851" i="2"/>
  <c r="F6687" i="2"/>
  <c r="F7206" i="2"/>
  <c r="F7134" i="2"/>
  <c r="F7027" i="2"/>
  <c r="F6979" i="2"/>
  <c r="F6947" i="2"/>
  <c r="F3828" i="2"/>
  <c r="F3780" i="2"/>
  <c r="F3764" i="2"/>
  <c r="F3748" i="2"/>
  <c r="F3668" i="2"/>
  <c r="F3524" i="2"/>
  <c r="F3428" i="2"/>
  <c r="F3316" i="2"/>
  <c r="F3236" i="2"/>
  <c r="F2690" i="2"/>
  <c r="F7904" i="2"/>
  <c r="F7872" i="2"/>
  <c r="F7852" i="2"/>
  <c r="F7820" i="2"/>
  <c r="F7788" i="2"/>
  <c r="F7756" i="2"/>
  <c r="F7692" i="2"/>
  <c r="F7660" i="2"/>
  <c r="F7628" i="2"/>
  <c r="F7532" i="2"/>
  <c r="F1892" i="2"/>
  <c r="F1260" i="2"/>
  <c r="F5962" i="2"/>
  <c r="F7210" i="2"/>
  <c r="F7138" i="2"/>
  <c r="F6975" i="2"/>
  <c r="F3812" i="2"/>
  <c r="F3744" i="2"/>
  <c r="F3652" i="2"/>
  <c r="F3636" i="2"/>
  <c r="F3540" i="2"/>
  <c r="F3460" i="2"/>
  <c r="F3444" i="2"/>
  <c r="F3300" i="2"/>
  <c r="F3284" i="2"/>
  <c r="F3220" i="2"/>
  <c r="F3212" i="2"/>
  <c r="F2519" i="2"/>
  <c r="F7468" i="2"/>
  <c r="F7436" i="2"/>
  <c r="F7404" i="2"/>
  <c r="F7372" i="2"/>
  <c r="F7340" i="2"/>
  <c r="F7308" i="2"/>
  <c r="F7276" i="2"/>
  <c r="F6172" i="2"/>
  <c r="F6116" i="2"/>
  <c r="F6112" i="2"/>
  <c r="F6108" i="2"/>
  <c r="F6052" i="2"/>
  <c r="F6048" i="2"/>
  <c r="F6044" i="2"/>
  <c r="F5980" i="2"/>
  <c r="F5916" i="2"/>
  <c r="F5724" i="2"/>
  <c r="F5668" i="2"/>
  <c r="F5664" i="2"/>
  <c r="F5660" i="2"/>
  <c r="F5476" i="2"/>
  <c r="F5472" i="2"/>
  <c r="F4978" i="2"/>
  <c r="F4974" i="2"/>
  <c r="F4842" i="2"/>
  <c r="F4838" i="2"/>
  <c r="F4834" i="2"/>
  <c r="F4830" i="2"/>
  <c r="F4826" i="2"/>
  <c r="F4822" i="2"/>
  <c r="F4818" i="2"/>
  <c r="F4814" i="2"/>
  <c r="F4810" i="2"/>
  <c r="F4806" i="2"/>
  <c r="F4802" i="2"/>
  <c r="F4798" i="2"/>
  <c r="F4794" i="2"/>
  <c r="F4790" i="2"/>
  <c r="F4786" i="2"/>
  <c r="F4782" i="2"/>
  <c r="F4778" i="2"/>
  <c r="F4774" i="2"/>
  <c r="F4770" i="2"/>
  <c r="F4766" i="2"/>
  <c r="F4762" i="2"/>
  <c r="F4758" i="2"/>
  <c r="F4754" i="2"/>
  <c r="F4750" i="2"/>
  <c r="F4743" i="2"/>
  <c r="F4739" i="2"/>
  <c r="F4735" i="2"/>
  <c r="F10023" i="2"/>
  <c r="F10019" i="2"/>
  <c r="F10015" i="2"/>
  <c r="F10011" i="2"/>
  <c r="F10007" i="2"/>
  <c r="F10003" i="2"/>
  <c r="F9999" i="2"/>
  <c r="F9995" i="2"/>
  <c r="F9991" i="2"/>
  <c r="F9987" i="2"/>
  <c r="F9983" i="2"/>
  <c r="F9979" i="2"/>
  <c r="F9975" i="2"/>
  <c r="F9971" i="2"/>
  <c r="F9967" i="2"/>
  <c r="F9963" i="2"/>
  <c r="F7642" i="2"/>
  <c r="F7638" i="2"/>
  <c r="F7634" i="2"/>
  <c r="F7630" i="2"/>
  <c r="F7586" i="2"/>
  <c r="F7582" i="2"/>
  <c r="F7578" i="2"/>
  <c r="F7574" i="2"/>
  <c r="F7570" i="2"/>
  <c r="F7566" i="2"/>
  <c r="F7562" i="2"/>
  <c r="F7558" i="2"/>
  <c r="F7242" i="2"/>
  <c r="F7238" i="2"/>
  <c r="F7234" i="2"/>
  <c r="F7230" i="2"/>
  <c r="F7203" i="2"/>
  <c r="F7199" i="2"/>
  <c r="F7131" i="2"/>
  <c r="F7127" i="2"/>
  <c r="F3760" i="2"/>
  <c r="F793" i="2"/>
  <c r="F7011" i="2"/>
  <c r="F6995" i="2"/>
  <c r="F6931" i="2"/>
  <c r="F6847" i="2"/>
  <c r="F6835" i="2"/>
  <c r="F6755" i="2"/>
  <c r="F6739" i="2"/>
  <c r="F6675" i="2"/>
  <c r="F3516" i="2"/>
  <c r="F3452" i="2"/>
  <c r="F3420" i="2"/>
  <c r="F3276" i="2"/>
  <c r="F2814" i="2"/>
  <c r="F8158" i="2"/>
  <c r="F8154" i="2"/>
  <c r="F8118" i="2"/>
  <c r="F8114" i="2"/>
  <c r="F8110" i="2"/>
  <c r="F8106" i="2"/>
  <c r="F8102" i="2"/>
  <c r="F8098" i="2"/>
  <c r="F8094" i="2"/>
  <c r="F8090" i="2"/>
  <c r="F8054" i="2"/>
  <c r="F8050" i="2"/>
  <c r="F8046" i="2"/>
  <c r="F8042" i="2"/>
  <c r="F8038" i="2"/>
  <c r="F8034" i="2"/>
  <c r="F8030" i="2"/>
  <c r="F8026" i="2"/>
  <c r="F7990" i="2"/>
  <c r="F7986" i="2"/>
  <c r="F7982" i="2"/>
  <c r="F7978" i="2"/>
  <c r="F7974" i="2"/>
  <c r="F7970" i="2"/>
  <c r="F7967" i="2"/>
  <c r="F7963" i="2"/>
  <c r="F7959" i="2"/>
  <c r="F7955" i="2"/>
  <c r="F7951" i="2"/>
  <c r="F7947" i="2"/>
  <c r="F7943" i="2"/>
  <c r="F7939" i="2"/>
  <c r="F7771" i="2"/>
  <c r="F7767" i="2"/>
  <c r="F7763" i="2"/>
  <c r="F7759" i="2"/>
  <c r="F7755" i="2"/>
  <c r="F7751" i="2"/>
  <c r="F7747" i="2"/>
  <c r="F7743" i="2"/>
  <c r="F7466" i="2"/>
  <c r="F7462" i="2"/>
  <c r="F7418" i="2"/>
  <c r="F7414" i="2"/>
  <c r="F7410" i="2"/>
  <c r="F7406" i="2"/>
  <c r="F7402" i="2"/>
  <c r="F7398" i="2"/>
  <c r="F7394" i="2"/>
  <c r="F7390" i="2"/>
  <c r="F7042" i="2"/>
  <c r="F6994" i="2"/>
  <c r="F6990" i="2"/>
  <c r="F6986" i="2"/>
  <c r="F6982" i="2"/>
  <c r="F6962" i="2"/>
  <c r="F6958" i="2"/>
  <c r="F6954" i="2"/>
  <c r="F6950" i="2"/>
  <c r="F6946" i="2"/>
  <c r="F6899" i="2"/>
  <c r="F6895" i="2"/>
  <c r="F6891" i="2"/>
  <c r="F6887" i="2"/>
  <c r="F6883" i="2"/>
  <c r="F6879" i="2"/>
  <c r="F6863" i="2"/>
  <c r="F6859" i="2"/>
  <c r="F6855" i="2"/>
  <c r="F5978" i="2"/>
  <c r="F5974" i="2"/>
  <c r="F5970" i="2"/>
  <c r="F5966" i="2"/>
  <c r="F4234" i="2"/>
  <c r="F4230" i="2"/>
  <c r="F4222" i="2"/>
  <c r="F4218" i="2"/>
  <c r="F4214" i="2"/>
  <c r="F4210" i="2"/>
  <c r="F3882" i="2"/>
  <c r="F3878" i="2"/>
  <c r="F8224" i="2"/>
  <c r="F8208" i="2"/>
  <c r="F8192" i="2"/>
  <c r="F8176" i="2"/>
  <c r="F7966" i="2"/>
  <c r="F7962" i="2"/>
  <c r="F7926" i="2"/>
  <c r="F7922" i="2"/>
  <c r="F7918" i="2"/>
  <c r="F7914" i="2"/>
  <c r="F7910" i="2"/>
  <c r="F7906" i="2"/>
  <c r="F7902" i="2"/>
  <c r="F7898" i="2"/>
  <c r="F7862" i="2"/>
  <c r="F7858" i="2"/>
  <c r="F7854" i="2"/>
  <c r="F7850" i="2"/>
  <c r="F7846" i="2"/>
  <c r="F7842" i="2"/>
  <c r="F7838" i="2"/>
  <c r="F7330" i="2"/>
  <c r="F7326" i="2"/>
  <c r="F7322" i="2"/>
  <c r="F7318" i="2"/>
  <c r="F7314" i="2"/>
  <c r="F7310" i="2"/>
  <c r="F7306" i="2"/>
  <c r="F7302" i="2"/>
  <c r="F7212" i="2"/>
  <c r="F7180" i="2"/>
  <c r="F7148" i="2"/>
  <c r="F6771" i="2"/>
  <c r="F6723" i="2"/>
  <c r="F6719" i="2"/>
  <c r="F6691" i="2"/>
  <c r="F6612" i="2"/>
  <c r="F6580" i="2"/>
  <c r="F9959" i="2"/>
  <c r="F9955" i="2"/>
  <c r="F9951" i="2"/>
  <c r="F9947" i="2"/>
  <c r="F9943" i="2"/>
  <c r="F9939" i="2"/>
  <c r="F9935" i="2"/>
  <c r="F9931" i="2"/>
  <c r="F9927" i="2"/>
  <c r="F9923" i="2"/>
  <c r="F9919" i="2"/>
  <c r="F9915" i="2"/>
  <c r="F9911" i="2"/>
  <c r="F9907" i="2"/>
  <c r="F9903" i="2"/>
  <c r="F9899" i="2"/>
  <c r="F9895" i="2"/>
  <c r="F9891" i="2"/>
  <c r="F9887" i="2"/>
  <c r="F9883" i="2"/>
  <c r="F9879" i="2"/>
  <c r="F9875" i="2"/>
  <c r="F9871" i="2"/>
  <c r="F9867" i="2"/>
  <c r="F9863" i="2"/>
  <c r="F9859" i="2"/>
  <c r="F9855" i="2"/>
  <c r="F9851" i="2"/>
  <c r="F9847" i="2"/>
  <c r="F9843" i="2"/>
  <c r="F9839" i="2"/>
  <c r="F9835" i="2"/>
  <c r="F9831" i="2"/>
  <c r="F9827" i="2"/>
  <c r="F9823" i="2"/>
  <c r="F9819" i="2"/>
  <c r="F9815" i="2"/>
  <c r="F9811" i="2"/>
  <c r="F9807" i="2"/>
  <c r="F9803" i="2"/>
  <c r="F9799" i="2"/>
  <c r="F9795" i="2"/>
  <c r="F8160" i="2"/>
  <c r="F8144" i="2"/>
  <c r="F8128" i="2"/>
  <c r="F8112" i="2"/>
  <c r="F8096" i="2"/>
  <c r="F8080" i="2"/>
  <c r="F8064" i="2"/>
  <c r="F8048" i="2"/>
  <c r="F8032" i="2"/>
  <c r="F8016" i="2"/>
  <c r="F8000" i="2"/>
  <c r="F7984" i="2"/>
  <c r="F7802" i="2"/>
  <c r="F7798" i="2"/>
  <c r="F7794" i="2"/>
  <c r="F7790" i="2"/>
  <c r="F7786" i="2"/>
  <c r="F7782" i="2"/>
  <c r="F7778" i="2"/>
  <c r="F7774" i="2"/>
  <c r="F7770" i="2"/>
  <c r="F7766" i="2"/>
  <c r="F7762" i="2"/>
  <c r="F7758" i="2"/>
  <c r="F7722" i="2"/>
  <c r="F7718" i="2"/>
  <c r="F7714" i="2"/>
  <c r="F7710" i="2"/>
  <c r="F7674" i="2"/>
  <c r="F7670" i="2"/>
  <c r="F7666" i="2"/>
  <c r="F7662" i="2"/>
  <c r="F7658" i="2"/>
  <c r="F7654" i="2"/>
  <c r="F7650" i="2"/>
  <c r="F7646" i="2"/>
  <c r="F7643" i="2"/>
  <c r="F7639" i="2"/>
  <c r="F7635" i="2"/>
  <c r="F7631" i="2"/>
  <c r="F7627" i="2"/>
  <c r="F7623" i="2"/>
  <c r="F7619" i="2"/>
  <c r="F7615" i="2"/>
  <c r="F7611" i="2"/>
  <c r="F7607" i="2"/>
  <c r="F7603" i="2"/>
  <c r="F7599" i="2"/>
  <c r="F7500" i="2"/>
  <c r="F7386" i="2"/>
  <c r="F7382" i="2"/>
  <c r="F7378" i="2"/>
  <c r="F7374" i="2"/>
  <c r="F7371" i="2"/>
  <c r="F7367" i="2"/>
  <c r="F7363" i="2"/>
  <c r="F7359" i="2"/>
  <c r="F7355" i="2"/>
  <c r="F7351" i="2"/>
  <c r="F7347" i="2"/>
  <c r="F7343" i="2"/>
  <c r="F7244" i="2"/>
  <c r="F7130" i="2"/>
  <c r="F7126" i="2"/>
  <c r="F7122" i="2"/>
  <c r="F7118" i="2"/>
  <c r="F7114" i="2"/>
  <c r="F7110" i="2"/>
  <c r="F7106" i="2"/>
  <c r="F7102" i="2"/>
  <c r="F7099" i="2"/>
  <c r="F7095" i="2"/>
  <c r="F7091" i="2"/>
  <c r="F7087" i="2"/>
  <c r="F7083" i="2"/>
  <c r="F7079" i="2"/>
  <c r="F7075" i="2"/>
  <c r="F7071" i="2"/>
  <c r="F7043" i="2"/>
  <c r="F7039" i="2"/>
  <c r="F7035" i="2"/>
  <c r="F7031" i="2"/>
  <c r="F6834" i="2"/>
  <c r="F6830" i="2"/>
  <c r="F6826" i="2"/>
  <c r="F6822" i="2"/>
  <c r="F6818" i="2"/>
  <c r="F6786" i="2"/>
  <c r="F6738" i="2"/>
  <c r="F6734" i="2"/>
  <c r="F6730" i="2"/>
  <c r="F6726" i="2"/>
  <c r="F6706" i="2"/>
  <c r="F6702" i="2"/>
  <c r="F6698" i="2"/>
  <c r="F6694" i="2"/>
  <c r="F6690" i="2"/>
  <c r="F6643" i="2"/>
  <c r="F6639" i="2"/>
  <c r="F6635" i="2"/>
  <c r="F6631" i="2"/>
  <c r="F6627" i="2"/>
  <c r="F6567" i="2"/>
  <c r="F6563" i="2"/>
  <c r="F6548" i="2"/>
  <c r="F6516" i="2"/>
  <c r="F6484" i="2"/>
  <c r="F6436" i="2"/>
  <c r="F6432" i="2"/>
  <c r="F6428" i="2"/>
  <c r="F6372" i="2"/>
  <c r="F6368" i="2"/>
  <c r="F6364" i="2"/>
  <c r="F6308" i="2"/>
  <c r="F6304" i="2"/>
  <c r="F6300" i="2"/>
  <c r="F6244" i="2"/>
  <c r="F6240" i="2"/>
  <c r="F6236" i="2"/>
  <c r="F6180" i="2"/>
  <c r="F6176" i="2"/>
  <c r="F4976" i="2"/>
  <c r="F4972" i="2"/>
  <c r="F7123" i="2"/>
  <c r="F7119" i="2"/>
  <c r="F7115" i="2"/>
  <c r="F7111" i="2"/>
  <c r="F7107" i="2"/>
  <c r="F7103" i="2"/>
  <c r="F7084" i="2"/>
  <c r="F6914" i="2"/>
  <c r="F6866" i="2"/>
  <c r="F6862" i="2"/>
  <c r="F6858" i="2"/>
  <c r="F6854" i="2"/>
  <c r="F6815" i="2"/>
  <c r="F6811" i="2"/>
  <c r="F6807" i="2"/>
  <c r="F6803" i="2"/>
  <c r="F6787" i="2"/>
  <c r="F6783" i="2"/>
  <c r="F6779" i="2"/>
  <c r="F6775" i="2"/>
  <c r="F6506" i="2"/>
  <c r="F6502" i="2"/>
  <c r="F6498" i="2"/>
  <c r="F6494" i="2"/>
  <c r="F6490" i="2"/>
  <c r="F6486" i="2"/>
  <c r="F6482" i="2"/>
  <c r="F6478" i="2"/>
  <c r="F6474" i="2"/>
  <c r="F6234" i="2"/>
  <c r="F6230" i="2"/>
  <c r="F6226" i="2"/>
  <c r="F6222" i="2"/>
  <c r="F6218" i="2"/>
  <c r="F5924" i="2"/>
  <c r="F5920" i="2"/>
  <c r="F5450" i="2"/>
  <c r="F5446" i="2"/>
  <c r="F5442" i="2"/>
  <c r="F5438" i="2"/>
  <c r="F5434" i="2"/>
  <c r="F5430" i="2"/>
  <c r="F5426" i="2"/>
  <c r="F5422" i="2"/>
  <c r="F5418" i="2"/>
  <c r="F3860" i="2"/>
  <c r="F3844" i="2"/>
  <c r="F3742" i="2"/>
  <c r="F3726" i="2"/>
  <c r="F3710" i="2"/>
  <c r="F3694" i="2"/>
  <c r="F3662" i="2"/>
  <c r="F3646" i="2"/>
  <c r="F3630" i="2"/>
  <c r="F3626" i="2"/>
  <c r="F3614" i="2"/>
  <c r="F3610" i="2"/>
  <c r="F3598" i="2"/>
  <c r="F3594" i="2"/>
  <c r="F3582" i="2"/>
  <c r="F3578" i="2"/>
  <c r="F3550" i="2"/>
  <c r="F3534" i="2"/>
  <c r="F3518" i="2"/>
  <c r="F3406" i="2"/>
  <c r="F3390" i="2"/>
  <c r="F3374" i="2"/>
  <c r="F3358" i="2"/>
  <c r="F3342" i="2"/>
  <c r="F3262" i="2"/>
  <c r="F3246" i="2"/>
  <c r="F3230" i="2"/>
  <c r="F3214" i="2"/>
  <c r="F3138" i="2"/>
  <c r="F3130" i="2"/>
  <c r="F3102" i="2"/>
  <c r="F2788" i="2"/>
  <c r="F2732" i="2"/>
  <c r="F2618" i="2"/>
  <c r="F2590" i="2"/>
  <c r="F2554" i="2"/>
  <c r="F2498" i="2"/>
  <c r="F6963" i="2"/>
  <c r="F6867" i="2"/>
  <c r="F6707" i="2"/>
  <c r="F8223" i="2"/>
  <c r="F8219" i="2"/>
  <c r="F8215" i="2"/>
  <c r="F8211" i="2"/>
  <c r="F8207" i="2"/>
  <c r="F8203" i="2"/>
  <c r="F8199" i="2"/>
  <c r="F8195" i="2"/>
  <c r="F7903" i="2"/>
  <c r="F7899" i="2"/>
  <c r="F7895" i="2"/>
  <c r="F7891" i="2"/>
  <c r="F7887" i="2"/>
  <c r="F7883" i="2"/>
  <c r="F7879" i="2"/>
  <c r="F7875" i="2"/>
  <c r="F7715" i="2"/>
  <c r="F7711" i="2"/>
  <c r="F7707" i="2"/>
  <c r="F7703" i="2"/>
  <c r="F7699" i="2"/>
  <c r="F7695" i="2"/>
  <c r="F7691" i="2"/>
  <c r="F7687" i="2"/>
  <c r="F7023" i="2"/>
  <c r="F7019" i="2"/>
  <c r="F7015" i="2"/>
  <c r="F6939" i="2"/>
  <c r="F6935" i="2"/>
  <c r="F6767" i="2"/>
  <c r="F6763" i="2"/>
  <c r="F6759" i="2"/>
  <c r="F6683" i="2"/>
  <c r="F6679" i="2"/>
  <c r="F6559" i="2"/>
  <c r="F6555" i="2"/>
  <c r="F6551" i="2"/>
  <c r="F6547" i="2"/>
  <c r="F6543" i="2"/>
  <c r="F6539" i="2"/>
  <c r="F8031" i="2"/>
  <c r="F8027" i="2"/>
  <c r="F8023" i="2"/>
  <c r="F8019" i="2"/>
  <c r="F8015" i="2"/>
  <c r="F8011" i="2"/>
  <c r="F8007" i="2"/>
  <c r="F8003" i="2"/>
  <c r="F7843" i="2"/>
  <c r="F7839" i="2"/>
  <c r="F7835" i="2"/>
  <c r="F7831" i="2"/>
  <c r="F7827" i="2"/>
  <c r="F7823" i="2"/>
  <c r="F7819" i="2"/>
  <c r="F7815" i="2"/>
  <c r="F7579" i="2"/>
  <c r="F7575" i="2"/>
  <c r="F7571" i="2"/>
  <c r="F7567" i="2"/>
  <c r="F7563" i="2"/>
  <c r="F7559" i="2"/>
  <c r="F7555" i="2"/>
  <c r="F7551" i="2"/>
  <c r="F7323" i="2"/>
  <c r="F7319" i="2"/>
  <c r="F7315" i="2"/>
  <c r="F7311" i="2"/>
  <c r="F7307" i="2"/>
  <c r="F7303" i="2"/>
  <c r="F7299" i="2"/>
  <c r="F7295" i="2"/>
  <c r="F7007" i="2"/>
  <c r="F6991" i="2"/>
  <c r="F6987" i="2"/>
  <c r="F6983" i="2"/>
  <c r="F6915" i="2"/>
  <c r="F6911" i="2"/>
  <c r="F6907" i="2"/>
  <c r="F6903" i="2"/>
  <c r="F6819" i="2"/>
  <c r="F6751" i="2"/>
  <c r="F6735" i="2"/>
  <c r="F6731" i="2"/>
  <c r="F6727" i="2"/>
  <c r="F6659" i="2"/>
  <c r="F6655" i="2"/>
  <c r="F6651" i="2"/>
  <c r="F6647" i="2"/>
  <c r="F6495" i="2"/>
  <c r="F6491" i="2"/>
  <c r="F6487" i="2"/>
  <c r="F6483" i="2"/>
  <c r="F6479" i="2"/>
  <c r="F6475" i="2"/>
  <c r="F6215" i="2"/>
  <c r="F6211" i="2"/>
  <c r="F6207" i="2"/>
  <c r="F6203" i="2"/>
  <c r="F6199" i="2"/>
  <c r="F6195" i="2"/>
  <c r="F6191" i="2"/>
  <c r="F6187" i="2"/>
  <c r="F4971" i="2"/>
  <c r="F4967" i="2"/>
  <c r="F4963" i="2"/>
  <c r="F4959" i="2"/>
  <c r="F4955" i="2"/>
  <c r="F4951" i="2"/>
  <c r="F4947" i="2"/>
  <c r="F3244" i="2"/>
  <c r="F3228" i="2"/>
  <c r="F1924" i="2"/>
  <c r="F1796" i="2"/>
  <c r="F1188" i="2"/>
  <c r="F1160" i="2"/>
  <c r="F1132" i="2"/>
  <c r="F6602" i="2"/>
  <c r="F6538" i="2"/>
  <c r="F6378" i="2"/>
  <c r="F6282" i="2"/>
  <c r="F6186" i="2"/>
  <c r="F6026" i="2"/>
  <c r="F5706" i="2"/>
  <c r="F5610" i="2"/>
  <c r="F5514" i="2"/>
  <c r="F4994" i="2"/>
  <c r="F4930" i="2"/>
  <c r="F4714" i="2"/>
  <c r="F4650" i="2"/>
  <c r="F4610" i="2"/>
  <c r="F4586" i="2"/>
  <c r="F4394" i="2"/>
  <c r="F4298" i="2"/>
  <c r="F4106" i="2"/>
  <c r="F4090" i="2"/>
  <c r="F3938" i="2"/>
  <c r="F3872" i="2"/>
  <c r="F3776" i="2"/>
  <c r="F3664" i="2"/>
  <c r="F3632" i="2"/>
  <c r="F3568" i="2"/>
  <c r="F2990" i="2"/>
  <c r="F2862" i="2"/>
  <c r="F2606" i="2"/>
  <c r="F2570" i="2"/>
  <c r="F3796" i="2"/>
  <c r="F3100" i="2"/>
  <c r="F5959" i="2"/>
  <c r="F5955" i="2"/>
  <c r="F5951" i="2"/>
  <c r="F5947" i="2"/>
  <c r="F5943" i="2"/>
  <c r="F5939" i="2"/>
  <c r="F5935" i="2"/>
  <c r="F5931" i="2"/>
  <c r="F5415" i="2"/>
  <c r="F5411" i="2"/>
  <c r="F5407" i="2"/>
  <c r="F5403" i="2"/>
  <c r="F5399" i="2"/>
  <c r="F5395" i="2"/>
  <c r="F5391" i="2"/>
  <c r="F5387" i="2"/>
  <c r="F5383" i="2"/>
  <c r="F5379" i="2"/>
  <c r="F5375" i="2"/>
  <c r="F5371" i="2"/>
  <c r="F5367" i="2"/>
  <c r="F5363" i="2"/>
  <c r="F5359" i="2"/>
  <c r="F5355" i="2"/>
  <c r="F5351" i="2"/>
  <c r="F5347" i="2"/>
  <c r="F5343" i="2"/>
  <c r="F5339" i="2"/>
  <c r="F5335" i="2"/>
  <c r="F5331" i="2"/>
  <c r="F5327" i="2"/>
  <c r="F5323" i="2"/>
  <c r="F5319" i="2"/>
  <c r="F5315" i="2"/>
  <c r="F5311" i="2"/>
  <c r="F5307" i="2"/>
  <c r="F5303" i="2"/>
  <c r="F5299" i="2"/>
  <c r="F5295" i="2"/>
  <c r="F5291" i="2"/>
  <c r="F5287" i="2"/>
  <c r="F5283" i="2"/>
  <c r="F5279" i="2"/>
  <c r="F5275" i="2"/>
  <c r="F5271" i="2"/>
  <c r="F5267" i="2"/>
  <c r="F5263" i="2"/>
  <c r="F5259" i="2"/>
  <c r="F5255" i="2"/>
  <c r="F5251" i="2"/>
  <c r="F5247" i="2"/>
  <c r="F5243" i="2"/>
  <c r="F5239" i="2"/>
  <c r="F5235" i="2"/>
  <c r="F5231" i="2"/>
  <c r="F5227" i="2"/>
  <c r="F5223" i="2"/>
  <c r="F5219" i="2"/>
  <c r="F5215" i="2"/>
  <c r="F5211" i="2"/>
  <c r="F5207" i="2"/>
  <c r="F5203" i="2"/>
  <c r="F5199" i="2"/>
  <c r="F5195" i="2"/>
  <c r="F5191" i="2"/>
  <c r="F5187" i="2"/>
  <c r="F5183" i="2"/>
  <c r="F4207" i="2"/>
  <c r="F4203" i="2"/>
  <c r="F4195" i="2"/>
  <c r="F4191" i="2"/>
  <c r="F4187" i="2"/>
  <c r="F4179" i="2"/>
  <c r="F4175" i="2"/>
  <c r="F4171" i="2"/>
  <c r="F3622" i="2"/>
  <c r="F3606" i="2"/>
  <c r="F3590" i="2"/>
  <c r="F3574" i="2"/>
  <c r="F8214" i="2"/>
  <c r="F8210" i="2"/>
  <c r="F8206" i="2"/>
  <c r="F8202" i="2"/>
  <c r="F8198" i="2"/>
  <c r="F8194" i="2"/>
  <c r="F8191" i="2"/>
  <c r="F8187" i="2"/>
  <c r="F8150" i="2"/>
  <c r="F8146" i="2"/>
  <c r="F8142" i="2"/>
  <c r="F8138" i="2"/>
  <c r="F8134" i="2"/>
  <c r="F8130" i="2"/>
  <c r="F8127" i="2"/>
  <c r="F8123" i="2"/>
  <c r="F8086" i="2"/>
  <c r="F8082" i="2"/>
  <c r="F8078" i="2"/>
  <c r="F8074" i="2"/>
  <c r="F8070" i="2"/>
  <c r="F8066" i="2"/>
  <c r="F8063" i="2"/>
  <c r="F8059" i="2"/>
  <c r="F8022" i="2"/>
  <c r="F8018" i="2"/>
  <c r="F8014" i="2"/>
  <c r="F8010" i="2"/>
  <c r="F8006" i="2"/>
  <c r="F8002" i="2"/>
  <c r="F7999" i="2"/>
  <c r="F7995" i="2"/>
  <c r="F7958" i="2"/>
  <c r="F7954" i="2"/>
  <c r="F7950" i="2"/>
  <c r="F7946" i="2"/>
  <c r="F7942" i="2"/>
  <c r="F7938" i="2"/>
  <c r="F7935" i="2"/>
  <c r="F7931" i="2"/>
  <c r="F7894" i="2"/>
  <c r="F7890" i="2"/>
  <c r="F7886" i="2"/>
  <c r="F7882" i="2"/>
  <c r="F7878" i="2"/>
  <c r="F7874" i="2"/>
  <c r="F7871" i="2"/>
  <c r="F7867" i="2"/>
  <c r="F7834" i="2"/>
  <c r="F7830" i="2"/>
  <c r="F7826" i="2"/>
  <c r="F7822" i="2"/>
  <c r="F7818" i="2"/>
  <c r="F7814" i="2"/>
  <c r="F7811" i="2"/>
  <c r="F7807" i="2"/>
  <c r="F7754" i="2"/>
  <c r="F7750" i="2"/>
  <c r="F7746" i="2"/>
  <c r="F7742" i="2"/>
  <c r="F7739" i="2"/>
  <c r="F7735" i="2"/>
  <c r="F7731" i="2"/>
  <c r="F7727" i="2"/>
  <c r="F7706" i="2"/>
  <c r="F7702" i="2"/>
  <c r="F7698" i="2"/>
  <c r="F7694" i="2"/>
  <c r="F7690" i="2"/>
  <c r="F7686" i="2"/>
  <c r="F7683" i="2"/>
  <c r="F7679" i="2"/>
  <c r="F7626" i="2"/>
  <c r="F7622" i="2"/>
  <c r="F7618" i="2"/>
  <c r="F7614" i="2"/>
  <c r="F7546" i="2"/>
  <c r="F7542" i="2"/>
  <c r="F7538" i="2"/>
  <c r="F7534" i="2"/>
  <c r="F7530" i="2"/>
  <c r="F7526" i="2"/>
  <c r="F7522" i="2"/>
  <c r="F7518" i="2"/>
  <c r="F7515" i="2"/>
  <c r="F7511" i="2"/>
  <c r="F7507" i="2"/>
  <c r="F7503" i="2"/>
  <c r="F7458" i="2"/>
  <c r="F7454" i="2"/>
  <c r="F7451" i="2"/>
  <c r="F7447" i="2"/>
  <c r="F7443" i="2"/>
  <c r="F7439" i="2"/>
  <c r="F7435" i="2"/>
  <c r="F7431" i="2"/>
  <c r="F7427" i="2"/>
  <c r="F7423" i="2"/>
  <c r="F7370" i="2"/>
  <c r="F7366" i="2"/>
  <c r="F7362" i="2"/>
  <c r="F7358" i="2"/>
  <c r="F7290" i="2"/>
  <c r="F7286" i="2"/>
  <c r="F7282" i="2"/>
  <c r="F7278" i="2"/>
  <c r="F7274" i="2"/>
  <c r="F7270" i="2"/>
  <c r="F7266" i="2"/>
  <c r="F7262" i="2"/>
  <c r="F7259" i="2"/>
  <c r="F7255" i="2"/>
  <c r="F7251" i="2"/>
  <c r="F7247" i="2"/>
  <c r="F7202" i="2"/>
  <c r="F7198" i="2"/>
  <c r="F7195" i="2"/>
  <c r="F7191" i="2"/>
  <c r="F7187" i="2"/>
  <c r="F7183" i="2"/>
  <c r="F7179" i="2"/>
  <c r="F7175" i="2"/>
  <c r="F7171" i="2"/>
  <c r="F7167" i="2"/>
  <c r="F7163" i="2"/>
  <c r="F7159" i="2"/>
  <c r="F7155" i="2"/>
  <c r="F7151" i="2"/>
  <c r="F7147" i="2"/>
  <c r="F7143" i="2"/>
  <c r="F7098" i="2"/>
  <c r="F7094" i="2"/>
  <c r="F7090" i="2"/>
  <c r="F7086" i="2"/>
  <c r="F7082" i="2"/>
  <c r="F7078" i="2"/>
  <c r="F7055" i="2"/>
  <c r="F7051" i="2"/>
  <c r="F7047" i="2"/>
  <c r="F7026" i="2"/>
  <c r="F7022" i="2"/>
  <c r="F7018" i="2"/>
  <c r="F7014" i="2"/>
  <c r="F6978" i="2"/>
  <c r="F6971" i="2"/>
  <c r="F6967" i="2"/>
  <c r="F6927" i="2"/>
  <c r="F6923" i="2"/>
  <c r="F6919" i="2"/>
  <c r="F6898" i="2"/>
  <c r="F6894" i="2"/>
  <c r="F6890" i="2"/>
  <c r="F6886" i="2"/>
  <c r="F6850" i="2"/>
  <c r="F6843" i="2"/>
  <c r="F6839" i="2"/>
  <c r="F6799" i="2"/>
  <c r="F6795" i="2"/>
  <c r="F6791" i="2"/>
  <c r="F6770" i="2"/>
  <c r="F6766" i="2"/>
  <c r="F6762" i="2"/>
  <c r="F6758" i="2"/>
  <c r="F6722" i="2"/>
  <c r="F6715" i="2"/>
  <c r="F6711" i="2"/>
  <c r="F6671" i="2"/>
  <c r="F6667" i="2"/>
  <c r="F6663" i="2"/>
  <c r="F6642" i="2"/>
  <c r="F6638" i="2"/>
  <c r="F6634" i="2"/>
  <c r="F6630" i="2"/>
  <c r="F6623" i="2"/>
  <c r="F6619" i="2"/>
  <c r="F6615" i="2"/>
  <c r="F6611" i="2"/>
  <c r="F6607" i="2"/>
  <c r="F6603" i="2"/>
  <c r="F6558" i="2"/>
  <c r="F6554" i="2"/>
  <c r="F6550" i="2"/>
  <c r="F6546" i="2"/>
  <c r="F6542" i="2"/>
  <c r="F6535" i="2"/>
  <c r="F6531" i="2"/>
  <c r="F6442" i="2"/>
  <c r="F6438" i="2"/>
  <c r="F6434" i="2"/>
  <c r="F6430" i="2"/>
  <c r="F6427" i="2"/>
  <c r="F6423" i="2"/>
  <c r="F6419" i="2"/>
  <c r="F6415" i="2"/>
  <c r="F6411" i="2"/>
  <c r="F6407" i="2"/>
  <c r="F6403" i="2"/>
  <c r="F6399" i="2"/>
  <c r="F6395" i="2"/>
  <c r="F6391" i="2"/>
  <c r="F6387" i="2"/>
  <c r="F6383" i="2"/>
  <c r="F6379" i="2"/>
  <c r="F5770" i="2"/>
  <c r="F5766" i="2"/>
  <c r="F5762" i="2"/>
  <c r="F5758" i="2"/>
  <c r="F5754" i="2"/>
  <c r="F5750" i="2"/>
  <c r="F5746" i="2"/>
  <c r="F5742" i="2"/>
  <c r="F5738" i="2"/>
  <c r="F5734" i="2"/>
  <c r="F5730" i="2"/>
  <c r="F5726" i="2"/>
  <c r="F5722" i="2"/>
  <c r="F5718" i="2"/>
  <c r="F5714" i="2"/>
  <c r="F5710" i="2"/>
  <c r="F5703" i="2"/>
  <c r="F5699" i="2"/>
  <c r="F5695" i="2"/>
  <c r="F5691" i="2"/>
  <c r="F5687" i="2"/>
  <c r="F5683" i="2"/>
  <c r="F5679" i="2"/>
  <c r="F5675" i="2"/>
  <c r="F4674" i="2"/>
  <c r="F4670" i="2"/>
  <c r="F4666" i="2"/>
  <c r="F4662" i="2"/>
  <c r="F4658" i="2"/>
  <c r="F4654" i="2"/>
  <c r="F4647" i="2"/>
  <c r="F4643" i="2"/>
  <c r="F4639" i="2"/>
  <c r="F4635" i="2"/>
  <c r="F4631" i="2"/>
  <c r="F4627" i="2"/>
  <c r="F4623" i="2"/>
  <c r="F4619" i="2"/>
  <c r="F4615" i="2"/>
  <c r="F4611" i="2"/>
  <c r="F3680" i="2"/>
  <c r="F2676" i="2"/>
  <c r="F9791" i="2"/>
  <c r="F9787" i="2"/>
  <c r="F9783" i="2"/>
  <c r="F9779" i="2"/>
  <c r="F9775" i="2"/>
  <c r="F9771" i="2"/>
  <c r="F9767" i="2"/>
  <c r="F9763" i="2"/>
  <c r="F9759" i="2"/>
  <c r="F9755" i="2"/>
  <c r="F9751" i="2"/>
  <c r="F9747" i="2"/>
  <c r="F9743" i="2"/>
  <c r="F9739" i="2"/>
  <c r="F9735" i="2"/>
  <c r="F9731" i="2"/>
  <c r="F9727" i="2"/>
  <c r="F9723" i="2"/>
  <c r="F9719" i="2"/>
  <c r="F9715" i="2"/>
  <c r="F9711" i="2"/>
  <c r="F9707" i="2"/>
  <c r="F9703" i="2"/>
  <c r="F9699" i="2"/>
  <c r="F9695" i="2"/>
  <c r="F9691" i="2"/>
  <c r="F9687" i="2"/>
  <c r="F9683" i="2"/>
  <c r="F9679" i="2"/>
  <c r="F9675" i="2"/>
  <c r="F9671" i="2"/>
  <c r="F9667" i="2"/>
  <c r="F9663" i="2"/>
  <c r="F9659" i="2"/>
  <c r="F9655" i="2"/>
  <c r="F9651" i="2"/>
  <c r="F9647" i="2"/>
  <c r="F9643" i="2"/>
  <c r="F9639" i="2"/>
  <c r="F9635" i="2"/>
  <c r="F9631" i="2"/>
  <c r="F9627" i="2"/>
  <c r="F9623" i="2"/>
  <c r="F9619" i="2"/>
  <c r="F9615" i="2"/>
  <c r="F9611" i="2"/>
  <c r="F9607" i="2"/>
  <c r="F9603" i="2"/>
  <c r="F9599" i="2"/>
  <c r="F9595" i="2"/>
  <c r="F9591" i="2"/>
  <c r="F9587" i="2"/>
  <c r="F9583" i="2"/>
  <c r="F9579" i="2"/>
  <c r="F9575" i="2"/>
  <c r="F9571" i="2"/>
  <c r="F9567" i="2"/>
  <c r="F9563" i="2"/>
  <c r="F9559" i="2"/>
  <c r="F9555" i="2"/>
  <c r="F9551" i="2"/>
  <c r="F9547" i="2"/>
  <c r="F9543" i="2"/>
  <c r="F9539" i="2"/>
  <c r="F9535" i="2"/>
  <c r="F9531" i="2"/>
  <c r="F9527" i="2"/>
  <c r="F9523" i="2"/>
  <c r="F9519" i="2"/>
  <c r="F9515" i="2"/>
  <c r="F9511" i="2"/>
  <c r="F9507" i="2"/>
  <c r="F9503" i="2"/>
  <c r="F9499" i="2"/>
  <c r="F9495" i="2"/>
  <c r="F9491" i="2"/>
  <c r="F9487" i="2"/>
  <c r="F9483" i="2"/>
  <c r="F9479" i="2"/>
  <c r="F9475" i="2"/>
  <c r="F9471" i="2"/>
  <c r="F9467" i="2"/>
  <c r="F9463" i="2"/>
  <c r="F9459" i="2"/>
  <c r="F9455" i="2"/>
  <c r="F9451" i="2"/>
  <c r="F9447" i="2"/>
  <c r="F9443" i="2"/>
  <c r="F9439" i="2"/>
  <c r="F9435" i="2"/>
  <c r="F9431" i="2"/>
  <c r="F9427" i="2"/>
  <c r="F9423" i="2"/>
  <c r="F9419" i="2"/>
  <c r="F9415" i="2"/>
  <c r="F9411" i="2"/>
  <c r="F9407" i="2"/>
  <c r="F9403" i="2"/>
  <c r="F9399" i="2"/>
  <c r="F9395" i="2"/>
  <c r="F9391" i="2"/>
  <c r="F9387" i="2"/>
  <c r="F9383" i="2"/>
  <c r="F9379" i="2"/>
  <c r="F9375" i="2"/>
  <c r="F9371" i="2"/>
  <c r="F9367" i="2"/>
  <c r="F9363" i="2"/>
  <c r="F9359" i="2"/>
  <c r="F9355" i="2"/>
  <c r="F9351" i="2"/>
  <c r="F9347" i="2"/>
  <c r="F9343" i="2"/>
  <c r="F9339" i="2"/>
  <c r="F9335" i="2"/>
  <c r="F9331" i="2"/>
  <c r="F9327" i="2"/>
  <c r="F9323" i="2"/>
  <c r="F9319" i="2"/>
  <c r="F9315" i="2"/>
  <c r="F9311" i="2"/>
  <c r="F9307" i="2"/>
  <c r="F9303" i="2"/>
  <c r="F9299" i="2"/>
  <c r="F9295" i="2"/>
  <c r="F9291" i="2"/>
  <c r="F9287" i="2"/>
  <c r="F9283" i="2"/>
  <c r="F9279" i="2"/>
  <c r="F9275" i="2"/>
  <c r="F9271" i="2"/>
  <c r="F9267" i="2"/>
  <c r="F9263" i="2"/>
  <c r="F9259" i="2"/>
  <c r="F9255" i="2"/>
  <c r="F9251" i="2"/>
  <c r="F9247" i="2"/>
  <c r="F9243" i="2"/>
  <c r="F9239" i="2"/>
  <c r="F9235" i="2"/>
  <c r="F9231" i="2"/>
  <c r="F9227" i="2"/>
  <c r="F9223" i="2"/>
  <c r="F9219" i="2"/>
  <c r="F9215" i="2"/>
  <c r="F9211" i="2"/>
  <c r="F9207" i="2"/>
  <c r="F9203" i="2"/>
  <c r="F9199" i="2"/>
  <c r="F9195" i="2"/>
  <c r="F9191" i="2"/>
  <c r="F9187" i="2"/>
  <c r="F9183" i="2"/>
  <c r="F9179" i="2"/>
  <c r="F9175" i="2"/>
  <c r="F9171" i="2"/>
  <c r="F9167" i="2"/>
  <c r="F9163" i="2"/>
  <c r="F9159" i="2"/>
  <c r="F9155" i="2"/>
  <c r="F9151" i="2"/>
  <c r="F9147" i="2"/>
  <c r="F9143" i="2"/>
  <c r="F9139" i="2"/>
  <c r="F9135" i="2"/>
  <c r="F9131" i="2"/>
  <c r="F9127" i="2"/>
  <c r="F9123" i="2"/>
  <c r="F9119" i="2"/>
  <c r="F9115" i="2"/>
  <c r="F9111" i="2"/>
  <c r="F9107" i="2"/>
  <c r="F9103" i="2"/>
  <c r="F9099" i="2"/>
  <c r="F9095" i="2"/>
  <c r="F9091" i="2"/>
  <c r="F9087" i="2"/>
  <c r="F9083" i="2"/>
  <c r="F9079" i="2"/>
  <c r="F9075" i="2"/>
  <c r="F9071" i="2"/>
  <c r="F9067" i="2"/>
  <c r="F9063" i="2"/>
  <c r="F9059" i="2"/>
  <c r="F9055" i="2"/>
  <c r="F9051" i="2"/>
  <c r="F9047" i="2"/>
  <c r="F9043" i="2"/>
  <c r="F9039" i="2"/>
  <c r="F9035" i="2"/>
  <c r="F9031" i="2"/>
  <c r="F9027" i="2"/>
  <c r="F9023" i="2"/>
  <c r="F9019" i="2"/>
  <c r="F9015" i="2"/>
  <c r="F9011" i="2"/>
  <c r="F9007" i="2"/>
  <c r="F9003" i="2"/>
  <c r="F8999" i="2"/>
  <c r="F8995" i="2"/>
  <c r="F8991" i="2"/>
  <c r="F8987" i="2"/>
  <c r="F8983" i="2"/>
  <c r="F8979" i="2"/>
  <c r="F8975" i="2"/>
  <c r="F8971" i="2"/>
  <c r="F8967" i="2"/>
  <c r="F8963" i="2"/>
  <c r="F8959" i="2"/>
  <c r="F8955" i="2"/>
  <c r="F8951" i="2"/>
  <c r="F8947" i="2"/>
  <c r="F8943" i="2"/>
  <c r="F8939" i="2"/>
  <c r="F8935" i="2"/>
  <c r="F8931" i="2"/>
  <c r="F8927" i="2"/>
  <c r="F8923" i="2"/>
  <c r="F8919" i="2"/>
  <c r="F8915" i="2"/>
  <c r="F8911" i="2"/>
  <c r="F8907" i="2"/>
  <c r="F8903" i="2"/>
  <c r="F8899" i="2"/>
  <c r="F8895" i="2"/>
  <c r="F8891" i="2"/>
  <c r="F8887" i="2"/>
  <c r="F8883" i="2"/>
  <c r="F8879" i="2"/>
  <c r="F8875" i="2"/>
  <c r="F8871" i="2"/>
  <c r="F8867" i="2"/>
  <c r="F8863" i="2"/>
  <c r="F8859" i="2"/>
  <c r="F8855" i="2"/>
  <c r="F8851" i="2"/>
  <c r="F8847" i="2"/>
  <c r="F8843" i="2"/>
  <c r="F8839" i="2"/>
  <c r="F8835" i="2"/>
  <c r="F8831" i="2"/>
  <c r="F8827" i="2"/>
  <c r="F8823" i="2"/>
  <c r="F8819" i="2"/>
  <c r="F8815" i="2"/>
  <c r="F8811" i="2"/>
  <c r="F8807" i="2"/>
  <c r="F8803" i="2"/>
  <c r="F8799" i="2"/>
  <c r="F8795" i="2"/>
  <c r="F8791" i="2"/>
  <c r="F8787" i="2"/>
  <c r="F8783" i="2"/>
  <c r="F8779" i="2"/>
  <c r="F8775" i="2"/>
  <c r="F8771" i="2"/>
  <c r="F8767" i="2"/>
  <c r="F8763" i="2"/>
  <c r="F8759" i="2"/>
  <c r="F8755" i="2"/>
  <c r="F8751" i="2"/>
  <c r="F8747" i="2"/>
  <c r="F8743" i="2"/>
  <c r="F8739" i="2"/>
  <c r="F8735" i="2"/>
  <c r="F8731" i="2"/>
  <c r="F8727" i="2"/>
  <c r="F8723" i="2"/>
  <c r="F8719" i="2"/>
  <c r="F8715" i="2"/>
  <c r="F8711" i="2"/>
  <c r="F8707" i="2"/>
  <c r="F8703" i="2"/>
  <c r="F8699" i="2"/>
  <c r="F8695" i="2"/>
  <c r="F8691" i="2"/>
  <c r="F8687" i="2"/>
  <c r="F8683" i="2"/>
  <c r="F8679" i="2"/>
  <c r="F8675" i="2"/>
  <c r="F8671" i="2"/>
  <c r="F8667" i="2"/>
  <c r="F8663" i="2"/>
  <c r="F8659" i="2"/>
  <c r="F8655" i="2"/>
  <c r="F8651" i="2"/>
  <c r="F8647" i="2"/>
  <c r="F8643" i="2"/>
  <c r="F8639" i="2"/>
  <c r="F8635" i="2"/>
  <c r="F8631" i="2"/>
  <c r="F8627" i="2"/>
  <c r="F8623" i="2"/>
  <c r="F8619" i="2"/>
  <c r="F8615" i="2"/>
  <c r="F8611" i="2"/>
  <c r="F8607" i="2"/>
  <c r="F8603" i="2"/>
  <c r="F8599" i="2"/>
  <c r="F8595" i="2"/>
  <c r="F8591" i="2"/>
  <c r="F8587" i="2"/>
  <c r="F8583" i="2"/>
  <c r="F8579" i="2"/>
  <c r="F8575" i="2"/>
  <c r="F8571" i="2"/>
  <c r="F8567" i="2"/>
  <c r="F8563" i="2"/>
  <c r="F8559" i="2"/>
  <c r="F8555" i="2"/>
  <c r="F8551" i="2"/>
  <c r="F8547" i="2"/>
  <c r="F8543" i="2"/>
  <c r="F8539" i="2"/>
  <c r="F8535" i="2"/>
  <c r="F8531" i="2"/>
  <c r="F8527" i="2"/>
  <c r="F8523" i="2"/>
  <c r="F8519" i="2"/>
  <c r="F8515" i="2"/>
  <c r="F8511" i="2"/>
  <c r="F8507" i="2"/>
  <c r="F8503" i="2"/>
  <c r="F8499" i="2"/>
  <c r="F8495" i="2"/>
  <c r="F8491" i="2"/>
  <c r="F8487" i="2"/>
  <c r="F8483" i="2"/>
  <c r="F8479" i="2"/>
  <c r="F8475" i="2"/>
  <c r="F8471" i="2"/>
  <c r="F8467" i="2"/>
  <c r="F8463" i="2"/>
  <c r="F8459" i="2"/>
  <c r="F8455" i="2"/>
  <c r="F8451" i="2"/>
  <c r="F8447" i="2"/>
  <c r="F8443" i="2"/>
  <c r="F8439" i="2"/>
  <c r="F8435" i="2"/>
  <c r="F8431" i="2"/>
  <c r="F8427" i="2"/>
  <c r="F8423" i="2"/>
  <c r="F8419" i="2"/>
  <c r="F8415" i="2"/>
  <c r="F8411" i="2"/>
  <c r="F8407" i="2"/>
  <c r="F8403" i="2"/>
  <c r="F8399" i="2"/>
  <c r="F8395" i="2"/>
  <c r="F8391" i="2"/>
  <c r="F8387" i="2"/>
  <c r="F8383" i="2"/>
  <c r="F8379" i="2"/>
  <c r="F8375" i="2"/>
  <c r="F8371" i="2"/>
  <c r="F8367" i="2"/>
  <c r="F8363" i="2"/>
  <c r="F8359" i="2"/>
  <c r="F8355" i="2"/>
  <c r="F8351" i="2"/>
  <c r="F8347" i="2"/>
  <c r="F8343" i="2"/>
  <c r="F8339" i="2"/>
  <c r="F8335" i="2"/>
  <c r="F8331" i="2"/>
  <c r="F8327" i="2"/>
  <c r="F8323" i="2"/>
  <c r="F8319" i="2"/>
  <c r="F8315" i="2"/>
  <c r="F8311" i="2"/>
  <c r="F8307" i="2"/>
  <c r="F8303" i="2"/>
  <c r="F8299" i="2"/>
  <c r="F8295" i="2"/>
  <c r="F8291" i="2"/>
  <c r="F8287" i="2"/>
  <c r="F8283" i="2"/>
  <c r="F8279" i="2"/>
  <c r="F8275" i="2"/>
  <c r="F8271" i="2"/>
  <c r="F8267" i="2"/>
  <c r="F8263" i="2"/>
  <c r="F8259" i="2"/>
  <c r="F8255" i="2"/>
  <c r="F8251" i="2"/>
  <c r="F8247" i="2"/>
  <c r="F8243" i="2"/>
  <c r="F8239" i="2"/>
  <c r="F8235" i="2"/>
  <c r="F8231" i="2"/>
  <c r="F8227" i="2"/>
  <c r="F8190" i="2"/>
  <c r="F8186" i="2"/>
  <c r="F8183" i="2"/>
  <c r="F8179" i="2"/>
  <c r="F8175" i="2"/>
  <c r="F8171" i="2"/>
  <c r="F8167" i="2"/>
  <c r="F8163" i="2"/>
  <c r="F8126" i="2"/>
  <c r="F8122" i="2"/>
  <c r="F8119" i="2"/>
  <c r="F8115" i="2"/>
  <c r="F8111" i="2"/>
  <c r="F8107" i="2"/>
  <c r="F8103" i="2"/>
  <c r="F8099" i="2"/>
  <c r="F8062" i="2"/>
  <c r="F8058" i="2"/>
  <c r="F8055" i="2"/>
  <c r="F8051" i="2"/>
  <c r="F8047" i="2"/>
  <c r="F8043" i="2"/>
  <c r="F8039" i="2"/>
  <c r="F8035" i="2"/>
  <c r="F7998" i="2"/>
  <c r="F7994" i="2"/>
  <c r="F7991" i="2"/>
  <c r="F7987" i="2"/>
  <c r="F7983" i="2"/>
  <c r="F7979" i="2"/>
  <c r="F7975" i="2"/>
  <c r="F7971" i="2"/>
  <c r="F7934" i="2"/>
  <c r="F7930" i="2"/>
  <c r="F7927" i="2"/>
  <c r="F7923" i="2"/>
  <c r="F7919" i="2"/>
  <c r="F7915" i="2"/>
  <c r="F7911" i="2"/>
  <c r="F7907" i="2"/>
  <c r="F7870" i="2"/>
  <c r="F7866" i="2"/>
  <c r="F7863" i="2"/>
  <c r="F7859" i="2"/>
  <c r="F7855" i="2"/>
  <c r="F7851" i="2"/>
  <c r="F7847" i="2"/>
  <c r="F7810" i="2"/>
  <c r="F7806" i="2"/>
  <c r="F7803" i="2"/>
  <c r="F7799" i="2"/>
  <c r="F7795" i="2"/>
  <c r="F7791" i="2"/>
  <c r="F7787" i="2"/>
  <c r="F7783" i="2"/>
  <c r="F7779" i="2"/>
  <c r="F7775" i="2"/>
  <c r="F7738" i="2"/>
  <c r="F7734" i="2"/>
  <c r="F7730" i="2"/>
  <c r="F7726" i="2"/>
  <c r="F7723" i="2"/>
  <c r="F7719" i="2"/>
  <c r="F7682" i="2"/>
  <c r="F7678" i="2"/>
  <c r="F7675" i="2"/>
  <c r="F7671" i="2"/>
  <c r="F7667" i="2"/>
  <c r="F7663" i="2"/>
  <c r="F7659" i="2"/>
  <c r="F7655" i="2"/>
  <c r="F7594" i="2"/>
  <c r="F7590" i="2"/>
  <c r="F7587" i="2"/>
  <c r="F7583" i="2"/>
  <c r="F7514" i="2"/>
  <c r="F7510" i="2"/>
  <c r="F7506" i="2"/>
  <c r="F7502" i="2"/>
  <c r="F7499" i="2"/>
  <c r="F7495" i="2"/>
  <c r="F7491" i="2"/>
  <c r="F7487" i="2"/>
  <c r="F7483" i="2"/>
  <c r="F7479" i="2"/>
  <c r="F7475" i="2"/>
  <c r="F7471" i="2"/>
  <c r="F7450" i="2"/>
  <c r="F7446" i="2"/>
  <c r="F7442" i="2"/>
  <c r="F7438" i="2"/>
  <c r="F7434" i="2"/>
  <c r="F7430" i="2"/>
  <c r="F7338" i="2"/>
  <c r="F7334" i="2"/>
  <c r="F7331" i="2"/>
  <c r="F7327" i="2"/>
  <c r="F7258" i="2"/>
  <c r="F7254" i="2"/>
  <c r="F7250" i="2"/>
  <c r="F7246" i="2"/>
  <c r="F7243" i="2"/>
  <c r="F7239" i="2"/>
  <c r="F7235" i="2"/>
  <c r="F7231" i="2"/>
  <c r="F7227" i="2"/>
  <c r="F7223" i="2"/>
  <c r="F7219" i="2"/>
  <c r="F7215" i="2"/>
  <c r="F7194" i="2"/>
  <c r="F7190" i="2"/>
  <c r="F7186" i="2"/>
  <c r="F7182" i="2"/>
  <c r="F7178" i="2"/>
  <c r="F7174" i="2"/>
  <c r="F7170" i="2"/>
  <c r="F7166" i="2"/>
  <c r="F7066" i="2"/>
  <c r="F7062" i="2"/>
  <c r="F7058" i="2"/>
  <c r="F7054" i="2"/>
  <c r="F7050" i="2"/>
  <c r="F7046" i="2"/>
  <c r="F7010" i="2"/>
  <c r="F7003" i="2"/>
  <c r="F6999" i="2"/>
  <c r="F6959" i="2"/>
  <c r="F6955" i="2"/>
  <c r="F6951" i="2"/>
  <c r="F6930" i="2"/>
  <c r="F6926" i="2"/>
  <c r="F6922" i="2"/>
  <c r="F6918" i="2"/>
  <c r="F6882" i="2"/>
  <c r="F6875" i="2"/>
  <c r="F6871" i="2"/>
  <c r="F6831" i="2"/>
  <c r="F6827" i="2"/>
  <c r="F6823" i="2"/>
  <c r="F6802" i="2"/>
  <c r="F6798" i="2"/>
  <c r="F6794" i="2"/>
  <c r="F6790" i="2"/>
  <c r="F6754" i="2"/>
  <c r="F6747" i="2"/>
  <c r="F6743" i="2"/>
  <c r="F6703" i="2"/>
  <c r="F6699" i="2"/>
  <c r="F6695" i="2"/>
  <c r="F6674" i="2"/>
  <c r="F6670" i="2"/>
  <c r="F6666" i="2"/>
  <c r="F6662" i="2"/>
  <c r="F6626" i="2"/>
  <c r="F6622" i="2"/>
  <c r="F6618" i="2"/>
  <c r="F6614" i="2"/>
  <c r="F6610" i="2"/>
  <c r="F6606" i="2"/>
  <c r="F6599" i="2"/>
  <c r="F6595" i="2"/>
  <c r="F6530" i="2"/>
  <c r="F6526" i="2"/>
  <c r="F6522" i="2"/>
  <c r="F6518" i="2"/>
  <c r="F6514" i="2"/>
  <c r="F6510" i="2"/>
  <c r="F6503" i="2"/>
  <c r="F6499" i="2"/>
  <c r="F6426" i="2"/>
  <c r="F6422" i="2"/>
  <c r="F6418" i="2"/>
  <c r="F6414" i="2"/>
  <c r="F6410" i="2"/>
  <c r="F6406" i="2"/>
  <c r="F6402" i="2"/>
  <c r="F6398" i="2"/>
  <c r="F6394" i="2"/>
  <c r="F6390" i="2"/>
  <c r="F6386" i="2"/>
  <c r="F6382" i="2"/>
  <c r="F6375" i="2"/>
  <c r="F6371" i="2"/>
  <c r="F6367" i="2"/>
  <c r="F6122" i="2"/>
  <c r="F6118" i="2"/>
  <c r="F6114" i="2"/>
  <c r="F6110" i="2"/>
  <c r="F6106" i="2"/>
  <c r="F6102" i="2"/>
  <c r="F6098" i="2"/>
  <c r="F6094" i="2"/>
  <c r="F6090" i="2"/>
  <c r="F6086" i="2"/>
  <c r="F6082" i="2"/>
  <c r="F6078" i="2"/>
  <c r="F6074" i="2"/>
  <c r="F6070" i="2"/>
  <c r="F6066" i="2"/>
  <c r="F6062" i="2"/>
  <c r="F6058" i="2"/>
  <c r="F6054" i="2"/>
  <c r="F6050" i="2"/>
  <c r="F6046" i="2"/>
  <c r="F6042" i="2"/>
  <c r="F6038" i="2"/>
  <c r="F6034" i="2"/>
  <c r="F6030" i="2"/>
  <c r="F6023" i="2"/>
  <c r="F6019" i="2"/>
  <c r="F6015" i="2"/>
  <c r="F6011" i="2"/>
  <c r="F6007" i="2"/>
  <c r="F6003" i="2"/>
  <c r="F5999" i="2"/>
  <c r="F5995" i="2"/>
  <c r="F5991" i="2"/>
  <c r="F5987" i="2"/>
  <c r="F5983" i="2"/>
  <c r="F5042" i="2"/>
  <c r="F5038" i="2"/>
  <c r="F5034" i="2"/>
  <c r="F5030" i="2"/>
  <c r="F5026" i="2"/>
  <c r="F5022" i="2"/>
  <c r="F5018" i="2"/>
  <c r="F5014" i="2"/>
  <c r="F5010" i="2"/>
  <c r="F5006" i="2"/>
  <c r="F5002" i="2"/>
  <c r="F4998" i="2"/>
  <c r="F4991" i="2"/>
  <c r="F4987" i="2"/>
  <c r="F4983" i="2"/>
  <c r="F4979" i="2"/>
  <c r="F4426" i="2"/>
  <c r="F4422" i="2"/>
  <c r="F4418" i="2"/>
  <c r="F4414" i="2"/>
  <c r="F4410" i="2"/>
  <c r="F4406" i="2"/>
  <c r="F4402" i="2"/>
  <c r="F4398" i="2"/>
  <c r="F4391" i="2"/>
  <c r="F4387" i="2"/>
  <c r="F4383" i="2"/>
  <c r="F4379" i="2"/>
  <c r="F4375" i="2"/>
  <c r="F4371" i="2"/>
  <c r="F4367" i="2"/>
  <c r="F4363" i="2"/>
  <c r="F3308" i="2"/>
  <c r="F3292" i="2"/>
  <c r="F3146" i="2"/>
  <c r="F3134" i="2"/>
  <c r="F3118" i="2"/>
  <c r="F3106" i="2"/>
  <c r="F2750" i="2"/>
  <c r="F2722" i="2"/>
  <c r="F4010" i="2"/>
  <c r="F3004" i="2"/>
  <c r="F6363" i="2"/>
  <c r="F6359" i="2"/>
  <c r="F6355" i="2"/>
  <c r="F6351" i="2"/>
  <c r="F6347" i="2"/>
  <c r="F6343" i="2"/>
  <c r="F6339" i="2"/>
  <c r="F6335" i="2"/>
  <c r="F6331" i="2"/>
  <c r="F6327" i="2"/>
  <c r="F6323" i="2"/>
  <c r="F6319" i="2"/>
  <c r="F6315" i="2"/>
  <c r="F6311" i="2"/>
  <c r="F6307" i="2"/>
  <c r="F6303" i="2"/>
  <c r="F6299" i="2"/>
  <c r="F6295" i="2"/>
  <c r="F6291" i="2"/>
  <c r="F6287" i="2"/>
  <c r="F6283" i="2"/>
  <c r="F6214" i="2"/>
  <c r="F6210" i="2"/>
  <c r="F6206" i="2"/>
  <c r="F6202" i="2"/>
  <c r="F6198" i="2"/>
  <c r="F6194" i="2"/>
  <c r="F6190" i="2"/>
  <c r="F6183" i="2"/>
  <c r="F6179" i="2"/>
  <c r="F5930" i="2"/>
  <c r="F5926" i="2"/>
  <c r="F5922" i="2"/>
  <c r="F5918" i="2"/>
  <c r="F5915" i="2"/>
  <c r="F5911" i="2"/>
  <c r="F5907" i="2"/>
  <c r="F5903" i="2"/>
  <c r="F5899" i="2"/>
  <c r="F5895" i="2"/>
  <c r="F5891" i="2"/>
  <c r="F5887" i="2"/>
  <c r="F5883" i="2"/>
  <c r="F5879" i="2"/>
  <c r="F5875" i="2"/>
  <c r="F5871" i="2"/>
  <c r="F5867" i="2"/>
  <c r="F5658" i="2"/>
  <c r="F5654" i="2"/>
  <c r="F5650" i="2"/>
  <c r="F5646" i="2"/>
  <c r="F5642" i="2"/>
  <c r="F5638" i="2"/>
  <c r="F5634" i="2"/>
  <c r="F5630" i="2"/>
  <c r="F5626" i="2"/>
  <c r="F5622" i="2"/>
  <c r="F5618" i="2"/>
  <c r="F5614" i="2"/>
  <c r="F5607" i="2"/>
  <c r="F5603" i="2"/>
  <c r="F5599" i="2"/>
  <c r="F5595" i="2"/>
  <c r="F5591" i="2"/>
  <c r="F5587" i="2"/>
  <c r="F5583" i="2"/>
  <c r="F5579" i="2"/>
  <c r="F5575" i="2"/>
  <c r="F5571" i="2"/>
  <c r="F5567" i="2"/>
  <c r="F5563" i="2"/>
  <c r="F5559" i="2"/>
  <c r="F5555" i="2"/>
  <c r="F5551" i="2"/>
  <c r="F5547" i="2"/>
  <c r="F5543" i="2"/>
  <c r="F5539" i="2"/>
  <c r="F5535" i="2"/>
  <c r="F5531" i="2"/>
  <c r="F5527" i="2"/>
  <c r="F5523" i="2"/>
  <c r="F5519" i="2"/>
  <c r="F5515" i="2"/>
  <c r="F5414" i="2"/>
  <c r="F5410" i="2"/>
  <c r="F5406" i="2"/>
  <c r="F4946" i="2"/>
  <c r="F4942" i="2"/>
  <c r="F4938" i="2"/>
  <c r="F4934" i="2"/>
  <c r="F4927" i="2"/>
  <c r="F4923" i="2"/>
  <c r="F4919" i="2"/>
  <c r="F4915" i="2"/>
  <c r="F4911" i="2"/>
  <c r="F4907" i="2"/>
  <c r="F4903" i="2"/>
  <c r="F4899" i="2"/>
  <c r="F4895" i="2"/>
  <c r="F4891" i="2"/>
  <c r="F4887" i="2"/>
  <c r="F4883" i="2"/>
  <c r="F4879" i="2"/>
  <c r="F4875" i="2"/>
  <c r="F4646" i="2"/>
  <c r="F4642" i="2"/>
  <c r="F4638" i="2"/>
  <c r="F4634" i="2"/>
  <c r="F4630" i="2"/>
  <c r="F4626" i="2"/>
  <c r="F4622" i="2"/>
  <c r="F4618" i="2"/>
  <c r="F4614" i="2"/>
  <c r="F4607" i="2"/>
  <c r="F4603" i="2"/>
  <c r="F4599" i="2"/>
  <c r="F4595" i="2"/>
  <c r="F4591" i="2"/>
  <c r="F4587" i="2"/>
  <c r="F4146" i="2"/>
  <c r="F4142" i="2"/>
  <c r="F4138" i="2"/>
  <c r="F4134" i="2"/>
  <c r="F4126" i="2"/>
  <c r="F4122" i="2"/>
  <c r="F4118" i="2"/>
  <c r="F4110" i="2"/>
  <c r="F4103" i="2"/>
  <c r="F4099" i="2"/>
  <c r="F4095" i="2"/>
  <c r="F4091" i="2"/>
  <c r="F3856" i="2"/>
  <c r="F3840" i="2"/>
  <c r="F3802" i="2"/>
  <c r="F3798" i="2"/>
  <c r="F3786" i="2"/>
  <c r="F3782" i="2"/>
  <c r="F3552" i="2"/>
  <c r="F3532" i="2"/>
  <c r="F3520" i="2"/>
  <c r="F3418" i="2"/>
  <c r="F3414" i="2"/>
  <c r="F3402" i="2"/>
  <c r="F3398" i="2"/>
  <c r="F3386" i="2"/>
  <c r="F3382" i="2"/>
  <c r="F3370" i="2"/>
  <c r="F3366" i="2"/>
  <c r="F3354" i="2"/>
  <c r="F3350" i="2"/>
  <c r="F3338" i="2"/>
  <c r="F3334" i="2"/>
  <c r="F2942" i="2"/>
  <c r="F2926" i="2"/>
  <c r="F2804" i="2"/>
  <c r="F2698" i="2"/>
  <c r="F2636" i="2"/>
  <c r="F2586" i="2"/>
  <c r="F2578" i="2"/>
  <c r="F2535" i="2"/>
  <c r="F2527" i="2"/>
  <c r="F2487" i="2"/>
  <c r="F6374" i="2"/>
  <c r="F6370" i="2"/>
  <c r="F6366" i="2"/>
  <c r="F6362" i="2"/>
  <c r="F6358" i="2"/>
  <c r="F6354" i="2"/>
  <c r="F6350" i="2"/>
  <c r="F6346" i="2"/>
  <c r="F6342" i="2"/>
  <c r="F6338" i="2"/>
  <c r="F6334" i="2"/>
  <c r="F6330" i="2"/>
  <c r="F6326" i="2"/>
  <c r="F6322" i="2"/>
  <c r="F6318" i="2"/>
  <c r="F6314" i="2"/>
  <c r="F6310" i="2"/>
  <c r="F6306" i="2"/>
  <c r="F6302" i="2"/>
  <c r="F6298" i="2"/>
  <c r="F6294" i="2"/>
  <c r="F6290" i="2"/>
  <c r="F6286" i="2"/>
  <c r="F6279" i="2"/>
  <c r="F6275" i="2"/>
  <c r="F6271" i="2"/>
  <c r="F6267" i="2"/>
  <c r="F6263" i="2"/>
  <c r="F6259" i="2"/>
  <c r="F6255" i="2"/>
  <c r="F6251" i="2"/>
  <c r="F6247" i="2"/>
  <c r="F6243" i="2"/>
  <c r="F6239" i="2"/>
  <c r="F6182" i="2"/>
  <c r="F6178" i="2"/>
  <c r="F6174" i="2"/>
  <c r="F6171" i="2"/>
  <c r="F6167" i="2"/>
  <c r="F6163" i="2"/>
  <c r="F6159" i="2"/>
  <c r="F6155" i="2"/>
  <c r="F6151" i="2"/>
  <c r="F6147" i="2"/>
  <c r="F6143" i="2"/>
  <c r="F6139" i="2"/>
  <c r="F6135" i="2"/>
  <c r="F6131" i="2"/>
  <c r="F6127" i="2"/>
  <c r="F6123" i="2"/>
  <c r="F5866" i="2"/>
  <c r="F5862" i="2"/>
  <c r="F5858" i="2"/>
  <c r="F5854" i="2"/>
  <c r="F5850" i="2"/>
  <c r="F5846" i="2"/>
  <c r="F5842" i="2"/>
  <c r="F5838" i="2"/>
  <c r="F5834" i="2"/>
  <c r="F5830" i="2"/>
  <c r="F5826" i="2"/>
  <c r="F5822" i="2"/>
  <c r="F5818" i="2"/>
  <c r="F5814" i="2"/>
  <c r="F5810" i="2"/>
  <c r="F5806" i="2"/>
  <c r="F5802" i="2"/>
  <c r="F5798" i="2"/>
  <c r="F5794" i="2"/>
  <c r="F5790" i="2"/>
  <c r="F5786" i="2"/>
  <c r="F5782" i="2"/>
  <c r="F5778" i="2"/>
  <c r="F5774" i="2"/>
  <c r="F5767" i="2"/>
  <c r="F5763" i="2"/>
  <c r="F5759" i="2"/>
  <c r="F5755" i="2"/>
  <c r="F5751" i="2"/>
  <c r="F5747" i="2"/>
  <c r="F5743" i="2"/>
  <c r="F5739" i="2"/>
  <c r="F5735" i="2"/>
  <c r="F5731" i="2"/>
  <c r="F5727" i="2"/>
  <c r="F5723" i="2"/>
  <c r="F5719" i="2"/>
  <c r="F5715" i="2"/>
  <c r="F5711" i="2"/>
  <c r="F5707" i="2"/>
  <c r="F5606" i="2"/>
  <c r="F5602" i="2"/>
  <c r="F5598" i="2"/>
  <c r="F5594" i="2"/>
  <c r="F5590" i="2"/>
  <c r="F5586" i="2"/>
  <c r="F5582" i="2"/>
  <c r="F5578" i="2"/>
  <c r="F5574" i="2"/>
  <c r="F5570" i="2"/>
  <c r="F5566" i="2"/>
  <c r="F5562" i="2"/>
  <c r="F5558" i="2"/>
  <c r="F5554" i="2"/>
  <c r="F5550" i="2"/>
  <c r="F5546" i="2"/>
  <c r="F5542" i="2"/>
  <c r="F5538" i="2"/>
  <c r="F5534" i="2"/>
  <c r="F5530" i="2"/>
  <c r="F5526" i="2"/>
  <c r="F5522" i="2"/>
  <c r="F5518" i="2"/>
  <c r="F5511" i="2"/>
  <c r="F5507" i="2"/>
  <c r="F5503" i="2"/>
  <c r="F5499" i="2"/>
  <c r="F5495" i="2"/>
  <c r="F5491" i="2"/>
  <c r="F5487" i="2"/>
  <c r="F5483" i="2"/>
  <c r="F5479" i="2"/>
  <c r="F5475" i="2"/>
  <c r="F5471" i="2"/>
  <c r="F5058" i="2"/>
  <c r="F5054" i="2"/>
  <c r="F5050" i="2"/>
  <c r="F5046" i="2"/>
  <c r="F5039" i="2"/>
  <c r="F5035" i="2"/>
  <c r="F5031" i="2"/>
  <c r="F5027" i="2"/>
  <c r="F5023" i="2"/>
  <c r="F5019" i="2"/>
  <c r="F5015" i="2"/>
  <c r="F5011" i="2"/>
  <c r="F5007" i="2"/>
  <c r="F5003" i="2"/>
  <c r="F4999" i="2"/>
  <c r="F4995" i="2"/>
  <c r="F4874" i="2"/>
  <c r="F4870" i="2"/>
  <c r="F4866" i="2"/>
  <c r="F4862" i="2"/>
  <c r="F4858" i="2"/>
  <c r="F4854" i="2"/>
  <c r="F4850" i="2"/>
  <c r="F4846" i="2"/>
  <c r="F4839" i="2"/>
  <c r="F4835" i="2"/>
  <c r="F4831" i="2"/>
  <c r="F4827" i="2"/>
  <c r="F4823" i="2"/>
  <c r="F4819" i="2"/>
  <c r="F4815" i="2"/>
  <c r="F4811" i="2"/>
  <c r="F4807" i="2"/>
  <c r="F4803" i="2"/>
  <c r="F4799" i="2"/>
  <c r="F4795" i="2"/>
  <c r="F4791" i="2"/>
  <c r="F4787" i="2"/>
  <c r="F4783" i="2"/>
  <c r="F4779" i="2"/>
  <c r="F4775" i="2"/>
  <c r="F4771" i="2"/>
  <c r="F4767" i="2"/>
  <c r="F4763" i="2"/>
  <c r="F4759" i="2"/>
  <c r="F4755" i="2"/>
  <c r="F4751" i="2"/>
  <c r="F4747" i="2"/>
  <c r="F4514" i="2"/>
  <c r="F4510" i="2"/>
  <c r="F4506" i="2"/>
  <c r="F4502" i="2"/>
  <c r="F4498" i="2"/>
  <c r="F4494" i="2"/>
  <c r="F4442" i="2"/>
  <c r="F4438" i="2"/>
  <c r="F4434" i="2"/>
  <c r="F4430" i="2"/>
  <c r="F4423" i="2"/>
  <c r="F4419" i="2"/>
  <c r="F4415" i="2"/>
  <c r="F4411" i="2"/>
  <c r="F4407" i="2"/>
  <c r="F4403" i="2"/>
  <c r="F4399" i="2"/>
  <c r="F4395" i="2"/>
  <c r="F3962" i="2"/>
  <c r="F3958" i="2"/>
  <c r="F3950" i="2"/>
  <c r="F3946" i="2"/>
  <c r="F3942" i="2"/>
  <c r="F3935" i="2"/>
  <c r="F3931" i="2"/>
  <c r="F3923" i="2"/>
  <c r="F3919" i="2"/>
  <c r="F3915" i="2"/>
  <c r="F3824" i="2"/>
  <c r="F3468" i="2"/>
  <c r="F3456" i="2"/>
  <c r="F2878" i="2"/>
  <c r="F4362" i="2"/>
  <c r="F3388" i="2"/>
  <c r="F2548" i="2"/>
  <c r="F4731" i="2"/>
  <c r="F4727" i="2"/>
  <c r="F4723" i="2"/>
  <c r="F4719" i="2"/>
  <c r="F4715" i="2"/>
  <c r="F4606" i="2"/>
  <c r="F4602" i="2"/>
  <c r="F4598" i="2"/>
  <c r="F4594" i="2"/>
  <c r="F4590" i="2"/>
  <c r="F4583" i="2"/>
  <c r="F4579" i="2"/>
  <c r="F4575" i="2"/>
  <c r="F4571" i="2"/>
  <c r="F4567" i="2"/>
  <c r="F4563" i="2"/>
  <c r="F4559" i="2"/>
  <c r="F4555" i="2"/>
  <c r="F4551" i="2"/>
  <c r="F4547" i="2"/>
  <c r="F4543" i="2"/>
  <c r="F4539" i="2"/>
  <c r="F4535" i="2"/>
  <c r="F4531" i="2"/>
  <c r="F4527" i="2"/>
  <c r="F4523" i="2"/>
  <c r="F4314" i="2"/>
  <c r="F4310" i="2"/>
  <c r="F4302" i="2"/>
  <c r="F4295" i="2"/>
  <c r="F4291" i="2"/>
  <c r="F4287" i="2"/>
  <c r="F4283" i="2"/>
  <c r="F4275" i="2"/>
  <c r="F4271" i="2"/>
  <c r="F4267" i="2"/>
  <c r="F4259" i="2"/>
  <c r="F4255" i="2"/>
  <c r="F4251" i="2"/>
  <c r="F4243" i="2"/>
  <c r="F4239" i="2"/>
  <c r="F4235" i="2"/>
  <c r="F4102" i="2"/>
  <c r="F4094" i="2"/>
  <c r="F4083" i="2"/>
  <c r="F4079" i="2"/>
  <c r="F4075" i="2"/>
  <c r="F4067" i="2"/>
  <c r="F4063" i="2"/>
  <c r="F4059" i="2"/>
  <c r="F4051" i="2"/>
  <c r="F4047" i="2"/>
  <c r="F4043" i="2"/>
  <c r="F4035" i="2"/>
  <c r="F4031" i="2"/>
  <c r="F4027" i="2"/>
  <c r="F3754" i="2"/>
  <c r="F3750" i="2"/>
  <c r="F3648" i="2"/>
  <c r="F3546" i="2"/>
  <c r="F3542" i="2"/>
  <c r="F3530" i="2"/>
  <c r="F3526" i="2"/>
  <c r="F3436" i="2"/>
  <c r="F3068" i="2"/>
  <c r="F2948" i="2"/>
  <c r="F2932" i="2"/>
  <c r="F2826" i="2"/>
  <c r="F2748" i="2"/>
  <c r="F2740" i="2"/>
  <c r="F2670" i="2"/>
  <c r="F2620" i="2"/>
  <c r="F2612" i="2"/>
  <c r="F2558" i="2"/>
  <c r="F2530" i="2"/>
  <c r="F2514" i="2"/>
  <c r="F7651" i="2"/>
  <c r="F7647" i="2"/>
  <c r="F7610" i="2"/>
  <c r="F7606" i="2"/>
  <c r="F7602" i="2"/>
  <c r="F7598" i="2"/>
  <c r="F7595" i="2"/>
  <c r="F7591" i="2"/>
  <c r="F7554" i="2"/>
  <c r="F7550" i="2"/>
  <c r="F7547" i="2"/>
  <c r="F7543" i="2"/>
  <c r="F7539" i="2"/>
  <c r="F7535" i="2"/>
  <c r="F7531" i="2"/>
  <c r="F7527" i="2"/>
  <c r="F7523" i="2"/>
  <c r="F7519" i="2"/>
  <c r="F7482" i="2"/>
  <c r="F7478" i="2"/>
  <c r="F7474" i="2"/>
  <c r="F7470" i="2"/>
  <c r="F7467" i="2"/>
  <c r="F7463" i="2"/>
  <c r="F7426" i="2"/>
  <c r="F7422" i="2"/>
  <c r="F7419" i="2"/>
  <c r="F7415" i="2"/>
  <c r="F7411" i="2"/>
  <c r="F7407" i="2"/>
  <c r="F7403" i="2"/>
  <c r="F7399" i="2"/>
  <c r="F7395" i="2"/>
  <c r="F7391" i="2"/>
  <c r="F7354" i="2"/>
  <c r="F7350" i="2"/>
  <c r="F7346" i="2"/>
  <c r="F7342" i="2"/>
  <c r="F7339" i="2"/>
  <c r="F7335" i="2"/>
  <c r="F7298" i="2"/>
  <c r="F7294" i="2"/>
  <c r="F7291" i="2"/>
  <c r="F7287" i="2"/>
  <c r="F7283" i="2"/>
  <c r="F7279" i="2"/>
  <c r="F7275" i="2"/>
  <c r="F7271" i="2"/>
  <c r="F7267" i="2"/>
  <c r="F7263" i="2"/>
  <c r="F7226" i="2"/>
  <c r="F7222" i="2"/>
  <c r="F7218" i="2"/>
  <c r="F7214" i="2"/>
  <c r="F7211" i="2"/>
  <c r="F7207" i="2"/>
  <c r="F7162" i="2"/>
  <c r="F7158" i="2"/>
  <c r="F7154" i="2"/>
  <c r="F7150" i="2"/>
  <c r="F7146" i="2"/>
  <c r="F7142" i="2"/>
  <c r="F7139" i="2"/>
  <c r="F7135" i="2"/>
  <c r="F7116" i="2"/>
  <c r="F7074" i="2"/>
  <c r="F7070" i="2"/>
  <c r="F7067" i="2"/>
  <c r="F7063" i="2"/>
  <c r="F7059" i="2"/>
  <c r="F7038" i="2"/>
  <c r="F7034" i="2"/>
  <c r="F7030" i="2"/>
  <c r="F7006" i="2"/>
  <c r="F7002" i="2"/>
  <c r="F6998" i="2"/>
  <c r="F6974" i="2"/>
  <c r="F6970" i="2"/>
  <c r="F6966" i="2"/>
  <c r="F6942" i="2"/>
  <c r="F6938" i="2"/>
  <c r="F6934" i="2"/>
  <c r="F6910" i="2"/>
  <c r="F6906" i="2"/>
  <c r="F6902" i="2"/>
  <c r="F6878" i="2"/>
  <c r="F6874" i="2"/>
  <c r="F6870" i="2"/>
  <c r="F6846" i="2"/>
  <c r="F6842" i="2"/>
  <c r="F6838" i="2"/>
  <c r="F6814" i="2"/>
  <c r="F6810" i="2"/>
  <c r="F6806" i="2"/>
  <c r="F6782" i="2"/>
  <c r="F6778" i="2"/>
  <c r="F6774" i="2"/>
  <c r="F6750" i="2"/>
  <c r="F6746" i="2"/>
  <c r="F6742" i="2"/>
  <c r="F6718" i="2"/>
  <c r="F6714" i="2"/>
  <c r="F6710" i="2"/>
  <c r="F6686" i="2"/>
  <c r="F6682" i="2"/>
  <c r="F6678" i="2"/>
  <c r="F6654" i="2"/>
  <c r="F6650" i="2"/>
  <c r="F6646" i="2"/>
  <c r="F6598" i="2"/>
  <c r="F6591" i="2"/>
  <c r="F6587" i="2"/>
  <c r="F6583" i="2"/>
  <c r="F6579" i="2"/>
  <c r="F6575" i="2"/>
  <c r="F6571" i="2"/>
  <c r="F6534" i="2"/>
  <c r="F6527" i="2"/>
  <c r="F6523" i="2"/>
  <c r="F6519" i="2"/>
  <c r="F6515" i="2"/>
  <c r="F6511" i="2"/>
  <c r="F6507" i="2"/>
  <c r="F6470" i="2"/>
  <c r="F6466" i="2"/>
  <c r="F6462" i="2"/>
  <c r="F6458" i="2"/>
  <c r="F6454" i="2"/>
  <c r="F6450" i="2"/>
  <c r="F6446" i="2"/>
  <c r="F6439" i="2"/>
  <c r="F6435" i="2"/>
  <c r="F6431" i="2"/>
  <c r="F6278" i="2"/>
  <c r="F6274" i="2"/>
  <c r="F6270" i="2"/>
  <c r="F6266" i="2"/>
  <c r="F6262" i="2"/>
  <c r="F6258" i="2"/>
  <c r="F6254" i="2"/>
  <c r="F6250" i="2"/>
  <c r="F6246" i="2"/>
  <c r="F6242" i="2"/>
  <c r="F6238" i="2"/>
  <c r="F6235" i="2"/>
  <c r="F6231" i="2"/>
  <c r="F6227" i="2"/>
  <c r="F6223" i="2"/>
  <c r="F6219" i="2"/>
  <c r="F6170" i="2"/>
  <c r="F6166" i="2"/>
  <c r="F6162" i="2"/>
  <c r="F6158" i="2"/>
  <c r="F6154" i="2"/>
  <c r="F6150" i="2"/>
  <c r="F6146" i="2"/>
  <c r="F6142" i="2"/>
  <c r="F6138" i="2"/>
  <c r="F6134" i="2"/>
  <c r="F6130" i="2"/>
  <c r="F6126" i="2"/>
  <c r="F6119" i="2"/>
  <c r="F6115" i="2"/>
  <c r="F6111" i="2"/>
  <c r="F6107" i="2"/>
  <c r="F6103" i="2"/>
  <c r="F6099" i="2"/>
  <c r="F6095" i="2"/>
  <c r="F6091" i="2"/>
  <c r="F6087" i="2"/>
  <c r="F6083" i="2"/>
  <c r="F6079" i="2"/>
  <c r="F6075" i="2"/>
  <c r="F6071" i="2"/>
  <c r="F6067" i="2"/>
  <c r="F6063" i="2"/>
  <c r="F6059" i="2"/>
  <c r="F6055" i="2"/>
  <c r="F6051" i="2"/>
  <c r="F6047" i="2"/>
  <c r="F6043" i="2"/>
  <c r="F6039" i="2"/>
  <c r="F6035" i="2"/>
  <c r="F6031" i="2"/>
  <c r="F6027" i="2"/>
  <c r="F5988" i="2"/>
  <c r="F5984" i="2"/>
  <c r="F5958" i="2"/>
  <c r="F5954" i="2"/>
  <c r="F5950" i="2"/>
  <c r="F5946" i="2"/>
  <c r="F5942" i="2"/>
  <c r="F5938" i="2"/>
  <c r="F5934" i="2"/>
  <c r="F5927" i="2"/>
  <c r="F5923" i="2"/>
  <c r="F5919" i="2"/>
  <c r="F5860" i="2"/>
  <c r="F5856" i="2"/>
  <c r="F5852" i="2"/>
  <c r="F5796" i="2"/>
  <c r="F5792" i="2"/>
  <c r="F5788" i="2"/>
  <c r="F5674" i="2"/>
  <c r="F5670" i="2"/>
  <c r="F5666" i="2"/>
  <c r="F5662" i="2"/>
  <c r="F5659" i="2"/>
  <c r="F5655" i="2"/>
  <c r="F5651" i="2"/>
  <c r="F5647" i="2"/>
  <c r="F5643" i="2"/>
  <c r="F5639" i="2"/>
  <c r="F5635" i="2"/>
  <c r="F5631" i="2"/>
  <c r="F5627" i="2"/>
  <c r="F5623" i="2"/>
  <c r="F5619" i="2"/>
  <c r="F5615" i="2"/>
  <c r="F5611" i="2"/>
  <c r="F5604" i="2"/>
  <c r="F5600" i="2"/>
  <c r="F5596" i="2"/>
  <c r="F5540" i="2"/>
  <c r="F5536" i="2"/>
  <c r="F5532" i="2"/>
  <c r="F5466" i="2"/>
  <c r="F5462" i="2"/>
  <c r="F5458" i="2"/>
  <c r="F5454" i="2"/>
  <c r="F5447" i="2"/>
  <c r="F5443" i="2"/>
  <c r="F5439" i="2"/>
  <c r="F5435" i="2"/>
  <c r="F5431" i="2"/>
  <c r="F5427" i="2"/>
  <c r="F5423" i="2"/>
  <c r="F5419" i="2"/>
  <c r="F5408" i="2"/>
  <c r="F5178" i="2"/>
  <c r="F5174" i="2"/>
  <c r="F5170" i="2"/>
  <c r="F5166" i="2"/>
  <c r="F5162" i="2"/>
  <c r="F5158" i="2"/>
  <c r="F5154" i="2"/>
  <c r="F5150" i="2"/>
  <c r="F5146" i="2"/>
  <c r="F5142" i="2"/>
  <c r="F5138" i="2"/>
  <c r="F5134" i="2"/>
  <c r="F5130" i="2"/>
  <c r="F5126" i="2"/>
  <c r="F5122" i="2"/>
  <c r="F5118" i="2"/>
  <c r="F5114" i="2"/>
  <c r="F5110" i="2"/>
  <c r="F5106" i="2"/>
  <c r="F5102" i="2"/>
  <c r="F5098" i="2"/>
  <c r="F5094" i="2"/>
  <c r="F5090" i="2"/>
  <c r="F5086" i="2"/>
  <c r="F5082" i="2"/>
  <c r="F5078" i="2"/>
  <c r="F5074" i="2"/>
  <c r="F5070" i="2"/>
  <c r="F5066" i="2"/>
  <c r="F5062" i="2"/>
  <c r="F5055" i="2"/>
  <c r="F5051" i="2"/>
  <c r="F5047" i="2"/>
  <c r="F5043" i="2"/>
  <c r="F4970" i="2"/>
  <c r="F4966" i="2"/>
  <c r="F4962" i="2"/>
  <c r="F4958" i="2"/>
  <c r="F4954" i="2"/>
  <c r="F4950" i="2"/>
  <c r="F4943" i="2"/>
  <c r="F4939" i="2"/>
  <c r="F4935" i="2"/>
  <c r="F4931" i="2"/>
  <c r="F4742" i="2"/>
  <c r="F4738" i="2"/>
  <c r="F4734" i="2"/>
  <c r="F4730" i="2"/>
  <c r="F4726" i="2"/>
  <c r="F4722" i="2"/>
  <c r="F4718" i="2"/>
  <c r="F4711" i="2"/>
  <c r="F4707" i="2"/>
  <c r="F4703" i="2"/>
  <c r="F4699" i="2"/>
  <c r="F4695" i="2"/>
  <c r="F4691" i="2"/>
  <c r="F4687" i="2"/>
  <c r="F4683" i="2"/>
  <c r="F4679" i="2"/>
  <c r="F4675" i="2"/>
  <c r="F4522" i="2"/>
  <c r="F4518" i="2"/>
  <c r="F4511" i="2"/>
  <c r="F4507" i="2"/>
  <c r="F4503" i="2"/>
  <c r="F4499" i="2"/>
  <c r="F4495" i="2"/>
  <c r="F4491" i="2"/>
  <c r="F4487" i="2"/>
  <c r="F4483" i="2"/>
  <c r="F4479" i="2"/>
  <c r="F4475" i="2"/>
  <c r="F4471" i="2"/>
  <c r="F4467" i="2"/>
  <c r="F4463" i="2"/>
  <c r="F4459" i="2"/>
  <c r="F4455" i="2"/>
  <c r="F4451" i="2"/>
  <c r="F4447" i="2"/>
  <c r="F4443" i="2"/>
  <c r="F4294" i="2"/>
  <c r="F4286" i="2"/>
  <c r="F4282" i="2"/>
  <c r="F4278" i="2"/>
  <c r="F4274" i="2"/>
  <c r="F4270" i="2"/>
  <c r="F4266" i="2"/>
  <c r="F4262" i="2"/>
  <c r="F4254" i="2"/>
  <c r="F4250" i="2"/>
  <c r="F4246" i="2"/>
  <c r="F4238" i="2"/>
  <c r="F4231" i="2"/>
  <c r="F4227" i="2"/>
  <c r="F4223" i="2"/>
  <c r="F4219" i="2"/>
  <c r="F4211" i="2"/>
  <c r="F4026" i="2"/>
  <c r="F4022" i="2"/>
  <c r="F4014" i="2"/>
  <c r="F4003" i="2"/>
  <c r="F3999" i="2"/>
  <c r="F3995" i="2"/>
  <c r="F3987" i="2"/>
  <c r="F3983" i="2"/>
  <c r="F3979" i="2"/>
  <c r="F3975" i="2"/>
  <c r="F3971" i="2"/>
  <c r="F3967" i="2"/>
  <c r="F3963" i="2"/>
  <c r="F3892" i="2"/>
  <c r="F3888" i="2"/>
  <c r="F3876" i="2"/>
  <c r="F3738" i="2"/>
  <c r="F3734" i="2"/>
  <c r="F3722" i="2"/>
  <c r="F3718" i="2"/>
  <c r="F3706" i="2"/>
  <c r="F3702" i="2"/>
  <c r="F3690" i="2"/>
  <c r="F3686" i="2"/>
  <c r="F3600" i="2"/>
  <c r="F3588" i="2"/>
  <c r="F3584" i="2"/>
  <c r="F3572" i="2"/>
  <c r="F3328" i="2"/>
  <c r="F3324" i="2"/>
  <c r="F3274" i="2"/>
  <c r="F3270" i="2"/>
  <c r="F3258" i="2"/>
  <c r="F3254" i="2"/>
  <c r="F3242" i="2"/>
  <c r="F3238" i="2"/>
  <c r="F3226" i="2"/>
  <c r="F3222" i="2"/>
  <c r="F3020" i="2"/>
  <c r="F2978" i="2"/>
  <c r="F2876" i="2"/>
  <c r="F2868" i="2"/>
  <c r="F6175" i="2"/>
  <c r="F6022" i="2"/>
  <c r="F6018" i="2"/>
  <c r="F6014" i="2"/>
  <c r="F6010" i="2"/>
  <c r="F6006" i="2"/>
  <c r="F6002" i="2"/>
  <c r="F5998" i="2"/>
  <c r="F5994" i="2"/>
  <c r="F5990" i="2"/>
  <c r="F5986" i="2"/>
  <c r="F5982" i="2"/>
  <c r="F5979" i="2"/>
  <c r="F5975" i="2"/>
  <c r="F5971" i="2"/>
  <c r="F5967" i="2"/>
  <c r="F5963" i="2"/>
  <c r="F5914" i="2"/>
  <c r="F5910" i="2"/>
  <c r="F5906" i="2"/>
  <c r="F5902" i="2"/>
  <c r="F5898" i="2"/>
  <c r="F5894" i="2"/>
  <c r="F5890" i="2"/>
  <c r="F5886" i="2"/>
  <c r="F5882" i="2"/>
  <c r="F5878" i="2"/>
  <c r="F5874" i="2"/>
  <c r="F5870" i="2"/>
  <c r="F5863" i="2"/>
  <c r="F5859" i="2"/>
  <c r="F5855" i="2"/>
  <c r="F5851" i="2"/>
  <c r="F5847" i="2"/>
  <c r="F5843" i="2"/>
  <c r="F5839" i="2"/>
  <c r="F5835" i="2"/>
  <c r="F5831" i="2"/>
  <c r="F5827" i="2"/>
  <c r="F5823" i="2"/>
  <c r="F5819" i="2"/>
  <c r="F5815" i="2"/>
  <c r="F5811" i="2"/>
  <c r="F5807" i="2"/>
  <c r="F5803" i="2"/>
  <c r="F5799" i="2"/>
  <c r="F5795" i="2"/>
  <c r="F5791" i="2"/>
  <c r="F5787" i="2"/>
  <c r="F5783" i="2"/>
  <c r="F5779" i="2"/>
  <c r="F5775" i="2"/>
  <c r="F5771" i="2"/>
  <c r="F5732" i="2"/>
  <c r="F5728" i="2"/>
  <c r="F5702" i="2"/>
  <c r="F5698" i="2"/>
  <c r="F5694" i="2"/>
  <c r="F5690" i="2"/>
  <c r="F5686" i="2"/>
  <c r="F5682" i="2"/>
  <c r="F5678" i="2"/>
  <c r="F5671" i="2"/>
  <c r="F5667" i="2"/>
  <c r="F5663" i="2"/>
  <c r="F5510" i="2"/>
  <c r="F5506" i="2"/>
  <c r="F5502" i="2"/>
  <c r="F5498" i="2"/>
  <c r="F5494" i="2"/>
  <c r="F5490" i="2"/>
  <c r="F5486" i="2"/>
  <c r="F5482" i="2"/>
  <c r="F5478" i="2"/>
  <c r="F5474" i="2"/>
  <c r="F5470" i="2"/>
  <c r="F5467" i="2"/>
  <c r="F5463" i="2"/>
  <c r="F5459" i="2"/>
  <c r="F5455" i="2"/>
  <c r="F5451" i="2"/>
  <c r="F5402" i="2"/>
  <c r="F5398" i="2"/>
  <c r="F5394" i="2"/>
  <c r="F5390" i="2"/>
  <c r="F5386" i="2"/>
  <c r="F5382" i="2"/>
  <c r="F5378" i="2"/>
  <c r="F5374" i="2"/>
  <c r="F5370" i="2"/>
  <c r="F5366" i="2"/>
  <c r="F5362" i="2"/>
  <c r="F5358" i="2"/>
  <c r="F5354" i="2"/>
  <c r="F5350" i="2"/>
  <c r="F5346" i="2"/>
  <c r="F5342" i="2"/>
  <c r="F5338" i="2"/>
  <c r="F5334" i="2"/>
  <c r="F5330" i="2"/>
  <c r="F5326" i="2"/>
  <c r="F5322" i="2"/>
  <c r="F5318" i="2"/>
  <c r="F5314" i="2"/>
  <c r="F5310" i="2"/>
  <c r="F5306" i="2"/>
  <c r="F5302" i="2"/>
  <c r="F5298" i="2"/>
  <c r="F5294" i="2"/>
  <c r="F5290" i="2"/>
  <c r="F5286" i="2"/>
  <c r="F5282" i="2"/>
  <c r="F5278" i="2"/>
  <c r="F5274" i="2"/>
  <c r="F5270" i="2"/>
  <c r="F5266" i="2"/>
  <c r="F5262" i="2"/>
  <c r="F5258" i="2"/>
  <c r="F5254" i="2"/>
  <c r="F5250" i="2"/>
  <c r="F5246" i="2"/>
  <c r="F5242" i="2"/>
  <c r="F5238" i="2"/>
  <c r="F5234" i="2"/>
  <c r="F5230" i="2"/>
  <c r="F5226" i="2"/>
  <c r="F5222" i="2"/>
  <c r="F5218" i="2"/>
  <c r="F5214" i="2"/>
  <c r="F5210" i="2"/>
  <c r="F5206" i="2"/>
  <c r="F5202" i="2"/>
  <c r="F5198" i="2"/>
  <c r="F5194" i="2"/>
  <c r="F5190" i="2"/>
  <c r="F5186" i="2"/>
  <c r="F5182" i="2"/>
  <c r="F5179" i="2"/>
  <c r="F5175" i="2"/>
  <c r="F5171" i="2"/>
  <c r="F5167" i="2"/>
  <c r="F5163" i="2"/>
  <c r="F5159" i="2"/>
  <c r="F5155" i="2"/>
  <c r="F5151" i="2"/>
  <c r="F5147" i="2"/>
  <c r="F5143" i="2"/>
  <c r="F5139" i="2"/>
  <c r="F5135" i="2"/>
  <c r="F5131" i="2"/>
  <c r="F5127" i="2"/>
  <c r="F5123" i="2"/>
  <c r="F5119" i="2"/>
  <c r="F5115" i="2"/>
  <c r="F5111" i="2"/>
  <c r="F5107" i="2"/>
  <c r="F5103" i="2"/>
  <c r="F5099" i="2"/>
  <c r="F5095" i="2"/>
  <c r="F5091" i="2"/>
  <c r="F5087" i="2"/>
  <c r="F5083" i="2"/>
  <c r="F5079" i="2"/>
  <c r="F5075" i="2"/>
  <c r="F5071" i="2"/>
  <c r="F5067" i="2"/>
  <c r="F5063" i="2"/>
  <c r="F5059" i="2"/>
  <c r="F4990" i="2"/>
  <c r="F4986" i="2"/>
  <c r="F4982" i="2"/>
  <c r="F4975" i="2"/>
  <c r="F4926" i="2"/>
  <c r="F4922" i="2"/>
  <c r="F4918" i="2"/>
  <c r="F4914" i="2"/>
  <c r="F4910" i="2"/>
  <c r="F4906" i="2"/>
  <c r="F4902" i="2"/>
  <c r="F4898" i="2"/>
  <c r="F4894" i="2"/>
  <c r="F4890" i="2"/>
  <c r="F4886" i="2"/>
  <c r="F4882" i="2"/>
  <c r="F4878" i="2"/>
  <c r="F4871" i="2"/>
  <c r="F4867" i="2"/>
  <c r="F4863" i="2"/>
  <c r="F4859" i="2"/>
  <c r="F4855" i="2"/>
  <c r="F4851" i="2"/>
  <c r="F4847" i="2"/>
  <c r="F4843" i="2"/>
  <c r="F4812" i="2"/>
  <c r="F4710" i="2"/>
  <c r="F4706" i="2"/>
  <c r="F4702" i="2"/>
  <c r="F4698" i="2"/>
  <c r="F4694" i="2"/>
  <c r="F4690" i="2"/>
  <c r="F4686" i="2"/>
  <c r="F4682" i="2"/>
  <c r="F4678" i="2"/>
  <c r="F4671" i="2"/>
  <c r="F4667" i="2"/>
  <c r="F4663" i="2"/>
  <c r="F4659" i="2"/>
  <c r="F4655" i="2"/>
  <c r="F4651" i="2"/>
  <c r="F4582" i="2"/>
  <c r="F4578" i="2"/>
  <c r="F4574" i="2"/>
  <c r="F4570" i="2"/>
  <c r="F4566" i="2"/>
  <c r="F4562" i="2"/>
  <c r="F4558" i="2"/>
  <c r="F4554" i="2"/>
  <c r="F4550" i="2"/>
  <c r="F4546" i="2"/>
  <c r="F4542" i="2"/>
  <c r="F4538" i="2"/>
  <c r="F4534" i="2"/>
  <c r="F4530" i="2"/>
  <c r="F4526" i="2"/>
  <c r="F4519" i="2"/>
  <c r="F4515" i="2"/>
  <c r="F4390" i="2"/>
  <c r="F4386" i="2"/>
  <c r="F4382" i="2"/>
  <c r="F4378" i="2"/>
  <c r="F4374" i="2"/>
  <c r="F4370" i="2"/>
  <c r="F4366" i="2"/>
  <c r="F4355" i="2"/>
  <c r="F4351" i="2"/>
  <c r="F4347" i="2"/>
  <c r="F4339" i="2"/>
  <c r="F4335" i="2"/>
  <c r="F4331" i="2"/>
  <c r="F4323" i="2"/>
  <c r="F4319" i="2"/>
  <c r="F4315" i="2"/>
  <c r="F4170" i="2"/>
  <c r="F4166" i="2"/>
  <c r="F4158" i="2"/>
  <c r="F4154" i="2"/>
  <c r="F4150" i="2"/>
  <c r="F4143" i="2"/>
  <c r="F4139" i="2"/>
  <c r="F4131" i="2"/>
  <c r="F4127" i="2"/>
  <c r="F4123" i="2"/>
  <c r="F4115" i="2"/>
  <c r="F4111" i="2"/>
  <c r="F4107" i="2"/>
  <c r="F4006" i="2"/>
  <c r="F3998" i="2"/>
  <c r="F3994" i="2"/>
  <c r="F3990" i="2"/>
  <c r="F3986" i="2"/>
  <c r="F3982" i="2"/>
  <c r="F3978" i="2"/>
  <c r="F3974" i="2"/>
  <c r="F3966" i="2"/>
  <c r="F3955" i="2"/>
  <c r="F3951" i="2"/>
  <c r="F3947" i="2"/>
  <c r="F3939" i="2"/>
  <c r="F3908" i="2"/>
  <c r="F3904" i="2"/>
  <c r="F3866" i="2"/>
  <c r="F3862" i="2"/>
  <c r="F3850" i="2"/>
  <c r="F3846" i="2"/>
  <c r="F3834" i="2"/>
  <c r="F3830" i="2"/>
  <c r="F3808" i="2"/>
  <c r="F3804" i="2"/>
  <c r="F3708" i="2"/>
  <c r="F3700" i="2"/>
  <c r="F3696" i="2"/>
  <c r="F3684" i="2"/>
  <c r="F3658" i="2"/>
  <c r="F3654" i="2"/>
  <c r="F3642" i="2"/>
  <c r="F3638" i="2"/>
  <c r="F3564" i="2"/>
  <c r="F3556" i="2"/>
  <c r="F3514" i="2"/>
  <c r="F3510" i="2"/>
  <c r="F3502" i="2"/>
  <c r="F3498" i="2"/>
  <c r="F3494" i="2"/>
  <c r="F3486" i="2"/>
  <c r="F3482" i="2"/>
  <c r="F3478" i="2"/>
  <c r="F3470" i="2"/>
  <c r="F3466" i="2"/>
  <c r="F3462" i="2"/>
  <c r="F3454" i="2"/>
  <c r="F3412" i="2"/>
  <c r="F3404" i="2"/>
  <c r="F3396" i="2"/>
  <c r="F3148" i="2"/>
  <c r="F3132" i="2"/>
  <c r="F3124" i="2"/>
  <c r="F3108" i="2"/>
  <c r="F3006" i="2"/>
  <c r="F2988" i="2"/>
  <c r="F2910" i="2"/>
  <c r="F2906" i="2"/>
  <c r="F2898" i="2"/>
  <c r="F2890" i="2"/>
  <c r="F2860" i="2"/>
  <c r="F2782" i="2"/>
  <c r="F2778" i="2"/>
  <c r="F2770" i="2"/>
  <c r="F2762" i="2"/>
  <c r="F2692" i="2"/>
  <c r="F2654" i="2"/>
  <c r="F2650" i="2"/>
  <c r="F2642" i="2"/>
  <c r="F2634" i="2"/>
  <c r="F4490" i="2"/>
  <c r="F4486" i="2"/>
  <c r="F4482" i="2"/>
  <c r="F4478" i="2"/>
  <c r="F4474" i="2"/>
  <c r="F4470" i="2"/>
  <c r="F4466" i="2"/>
  <c r="F4462" i="2"/>
  <c r="F4458" i="2"/>
  <c r="F4454" i="2"/>
  <c r="F4450" i="2"/>
  <c r="F4446" i="2"/>
  <c r="F4439" i="2"/>
  <c r="F4435" i="2"/>
  <c r="F4431" i="2"/>
  <c r="F4427" i="2"/>
  <c r="F4358" i="2"/>
  <c r="F4354" i="2"/>
  <c r="F4350" i="2"/>
  <c r="F4346" i="2"/>
  <c r="F4342" i="2"/>
  <c r="F4338" i="2"/>
  <c r="F4334" i="2"/>
  <c r="F4330" i="2"/>
  <c r="F4326" i="2"/>
  <c r="F4318" i="2"/>
  <c r="F4307" i="2"/>
  <c r="F4303" i="2"/>
  <c r="F4299" i="2"/>
  <c r="F4206" i="2"/>
  <c r="F4202" i="2"/>
  <c r="F4198" i="2"/>
  <c r="F4190" i="2"/>
  <c r="F4186" i="2"/>
  <c r="F4182" i="2"/>
  <c r="F4174" i="2"/>
  <c r="F4167" i="2"/>
  <c r="F4163" i="2"/>
  <c r="F4159" i="2"/>
  <c r="F4155" i="2"/>
  <c r="F4147" i="2"/>
  <c r="F4086" i="2"/>
  <c r="F4078" i="2"/>
  <c r="F4074" i="2"/>
  <c r="F4070" i="2"/>
  <c r="F4066" i="2"/>
  <c r="F4062" i="2"/>
  <c r="F4058" i="2"/>
  <c r="F4054" i="2"/>
  <c r="F4046" i="2"/>
  <c r="F4042" i="2"/>
  <c r="F4038" i="2"/>
  <c r="F4034" i="2"/>
  <c r="F4030" i="2"/>
  <c r="F4023" i="2"/>
  <c r="F4019" i="2"/>
  <c r="F4015" i="2"/>
  <c r="F4011" i="2"/>
  <c r="F3934" i="2"/>
  <c r="F3930" i="2"/>
  <c r="F3926" i="2"/>
  <c r="F3918" i="2"/>
  <c r="F3914" i="2"/>
  <c r="F3910" i="2"/>
  <c r="F3902" i="2"/>
  <c r="F3898" i="2"/>
  <c r="F3894" i="2"/>
  <c r="F3868" i="2"/>
  <c r="F3822" i="2"/>
  <c r="F3818" i="2"/>
  <c r="F3814" i="2"/>
  <c r="F3792" i="2"/>
  <c r="F3774" i="2"/>
  <c r="F3770" i="2"/>
  <c r="F3766" i="2"/>
  <c r="F3732" i="2"/>
  <c r="F3728" i="2"/>
  <c r="F3716" i="2"/>
  <c r="F3712" i="2"/>
  <c r="F3678" i="2"/>
  <c r="F3674" i="2"/>
  <c r="F3670" i="2"/>
  <c r="F3620" i="2"/>
  <c r="F3616" i="2"/>
  <c r="F3604" i="2"/>
  <c r="F3566" i="2"/>
  <c r="F3562" i="2"/>
  <c r="F3558" i="2"/>
  <c r="F3508" i="2"/>
  <c r="F3500" i="2"/>
  <c r="F3492" i="2"/>
  <c r="F3484" i="2"/>
  <c r="F3476" i="2"/>
  <c r="F3450" i="2"/>
  <c r="F3446" i="2"/>
  <c r="F3438" i="2"/>
  <c r="F3434" i="2"/>
  <c r="F3430" i="2"/>
  <c r="F3422" i="2"/>
  <c r="F3380" i="2"/>
  <c r="F3372" i="2"/>
  <c r="F3356" i="2"/>
  <c r="F3348" i="2"/>
  <c r="F3340" i="2"/>
  <c r="F3332" i="2"/>
  <c r="F3306" i="2"/>
  <c r="F3302" i="2"/>
  <c r="F3294" i="2"/>
  <c r="F3290" i="2"/>
  <c r="F3286" i="2"/>
  <c r="F3278" i="2"/>
  <c r="F3200" i="2"/>
  <c r="F3196" i="2"/>
  <c r="F3180" i="2"/>
  <c r="F3172" i="2"/>
  <c r="F3156" i="2"/>
  <c r="F3098" i="2"/>
  <c r="F3090" i="2"/>
  <c r="F3082" i="2"/>
  <c r="F3074" i="2"/>
  <c r="F3070" i="2"/>
  <c r="F3066" i="2"/>
  <c r="F3054" i="2"/>
  <c r="F2954" i="2"/>
  <c r="F2946" i="2"/>
  <c r="F2892" i="2"/>
  <c r="F2846" i="2"/>
  <c r="F2842" i="2"/>
  <c r="F2834" i="2"/>
  <c r="F2830" i="2"/>
  <c r="F2812" i="2"/>
  <c r="F2786" i="2"/>
  <c r="F2714" i="2"/>
  <c r="F2706" i="2"/>
  <c r="F2684" i="2"/>
  <c r="F2658" i="2"/>
  <c r="F2594" i="2"/>
  <c r="F2564" i="2"/>
  <c r="F2556" i="2"/>
  <c r="F1966" i="2"/>
  <c r="F1838" i="2"/>
  <c r="F1710" i="2"/>
  <c r="F1582" i="2"/>
  <c r="F1302" i="2"/>
  <c r="F1230" i="2"/>
  <c r="F1202" i="2"/>
  <c r="F1102" i="2"/>
  <c r="F1046" i="2"/>
  <c r="F3364" i="2"/>
  <c r="F3326" i="2"/>
  <c r="F3322" i="2"/>
  <c r="F3318" i="2"/>
  <c r="F3310" i="2"/>
  <c r="F3268" i="2"/>
  <c r="F3260" i="2"/>
  <c r="F3252" i="2"/>
  <c r="F3210" i="2"/>
  <c r="F3206" i="2"/>
  <c r="F3198" i="2"/>
  <c r="F3194" i="2"/>
  <c r="F3190" i="2"/>
  <c r="F3182" i="2"/>
  <c r="F3178" i="2"/>
  <c r="F3174" i="2"/>
  <c r="F3166" i="2"/>
  <c r="F3162" i="2"/>
  <c r="F3158" i="2"/>
  <c r="F3150" i="2"/>
  <c r="F3076" i="2"/>
  <c r="F3042" i="2"/>
  <c r="F3038" i="2"/>
  <c r="F3034" i="2"/>
  <c r="F3026" i="2"/>
  <c r="F3018" i="2"/>
  <c r="F2996" i="2"/>
  <c r="F2970" i="2"/>
  <c r="F2962" i="2"/>
  <c r="F2940" i="2"/>
  <c r="F2914" i="2"/>
  <c r="F2850" i="2"/>
  <c r="F2820" i="2"/>
  <c r="F2798" i="2"/>
  <c r="F2764" i="2"/>
  <c r="F2746" i="2"/>
  <c r="F2682" i="2"/>
  <c r="F2622" i="2"/>
  <c r="F2604" i="2"/>
  <c r="F2562" i="2"/>
  <c r="F1245" i="2"/>
  <c r="F1017" i="2"/>
  <c r="F961" i="2"/>
  <c r="F893" i="2"/>
  <c r="F3704" i="2"/>
  <c r="F3624" i="2"/>
  <c r="F3544" i="2"/>
  <c r="F3092" i="2"/>
  <c r="F3036" i="2"/>
  <c r="F3028" i="2"/>
  <c r="F3022" i="2"/>
  <c r="F2986" i="2"/>
  <c r="F2972" i="2"/>
  <c r="F2908" i="2"/>
  <c r="F2900" i="2"/>
  <c r="F2894" i="2"/>
  <c r="F2858" i="2"/>
  <c r="F2844" i="2"/>
  <c r="F2836" i="2"/>
  <c r="F2794" i="2"/>
  <c r="F2780" i="2"/>
  <c r="F2772" i="2"/>
  <c r="F2766" i="2"/>
  <c r="F2730" i="2"/>
  <c r="F2716" i="2"/>
  <c r="F2652" i="2"/>
  <c r="F2644" i="2"/>
  <c r="F2638" i="2"/>
  <c r="F2602" i="2"/>
  <c r="F2588" i="2"/>
  <c r="F1742" i="2"/>
  <c r="F1678" i="2"/>
  <c r="F1458" i="2"/>
  <c r="F6460" i="2"/>
  <c r="F6452" i="2"/>
  <c r="F6444" i="2"/>
  <c r="F6420" i="2"/>
  <c r="F6412" i="2"/>
  <c r="F6396" i="2"/>
  <c r="F6388" i="2"/>
  <c r="F6380" i="2"/>
  <c r="F6356" i="2"/>
  <c r="F6348" i="2"/>
  <c r="F6332" i="2"/>
  <c r="F6324" i="2"/>
  <c r="F6316" i="2"/>
  <c r="F6292" i="2"/>
  <c r="F6284" i="2"/>
  <c r="F6268" i="2"/>
  <c r="F6260" i="2"/>
  <c r="F6252" i="2"/>
  <c r="F6228" i="2"/>
  <c r="F6220" i="2"/>
  <c r="F6204" i="2"/>
  <c r="F6196" i="2"/>
  <c r="F6188" i="2"/>
  <c r="F6164" i="2"/>
  <c r="F6156" i="2"/>
  <c r="F6140" i="2"/>
  <c r="F6132" i="2"/>
  <c r="F6124" i="2"/>
  <c r="F6100" i="2"/>
  <c r="F6092" i="2"/>
  <c r="F6076" i="2"/>
  <c r="F6068" i="2"/>
  <c r="F6060" i="2"/>
  <c r="F6036" i="2"/>
  <c r="F6028" i="2"/>
  <c r="F6012" i="2"/>
  <c r="F6004" i="2"/>
  <c r="F5996" i="2"/>
  <c r="F5972" i="2"/>
  <c r="F5964" i="2"/>
  <c r="F5948" i="2"/>
  <c r="F5940" i="2"/>
  <c r="F5932" i="2"/>
  <c r="F5908" i="2"/>
  <c r="F5900" i="2"/>
  <c r="F5884" i="2"/>
  <c r="F5876" i="2"/>
  <c r="F5868" i="2"/>
  <c r="F5844" i="2"/>
  <c r="F5836" i="2"/>
  <c r="F5820" i="2"/>
  <c r="F5812" i="2"/>
  <c r="F5804" i="2"/>
  <c r="F5780" i="2"/>
  <c r="F5772" i="2"/>
  <c r="F5756" i="2"/>
  <c r="F5748" i="2"/>
  <c r="F5740" i="2"/>
  <c r="F5716" i="2"/>
  <c r="F5708" i="2"/>
  <c r="F5692" i="2"/>
  <c r="F5684" i="2"/>
  <c r="F5676" i="2"/>
  <c r="F5652" i="2"/>
  <c r="F5644" i="2"/>
  <c r="F5628" i="2"/>
  <c r="F5620" i="2"/>
  <c r="F5612" i="2"/>
  <c r="F5588" i="2"/>
  <c r="F5580" i="2"/>
  <c r="F5564" i="2"/>
  <c r="F5556" i="2"/>
  <c r="F5548" i="2"/>
  <c r="F5524" i="2"/>
  <c r="F5516" i="2"/>
  <c r="F5500" i="2"/>
  <c r="F5492" i="2"/>
  <c r="F5484" i="2"/>
  <c r="F5460" i="2"/>
  <c r="F5452" i="2"/>
  <c r="F5436" i="2"/>
  <c r="F5428" i="2"/>
  <c r="F5420" i="2"/>
  <c r="F5412" i="2"/>
  <c r="F5396" i="2"/>
  <c r="F5388" i="2"/>
  <c r="F5380" i="2"/>
  <c r="F5372" i="2"/>
  <c r="F5364" i="2"/>
  <c r="F5356" i="2"/>
  <c r="F5348" i="2"/>
  <c r="F5340" i="2"/>
  <c r="F5332" i="2"/>
  <c r="F5324" i="2"/>
  <c r="F5316" i="2"/>
  <c r="F5308" i="2"/>
  <c r="F5300" i="2"/>
  <c r="F5292" i="2"/>
  <c r="F5284" i="2"/>
  <c r="F5276" i="2"/>
  <c r="F5268" i="2"/>
  <c r="F5260" i="2"/>
  <c r="F5252" i="2"/>
  <c r="F5244" i="2"/>
  <c r="F5236" i="2"/>
  <c r="F5228" i="2"/>
  <c r="F5220" i="2"/>
  <c r="F5212" i="2"/>
  <c r="F5204" i="2"/>
  <c r="F5196" i="2"/>
  <c r="F5188" i="2"/>
  <c r="F5172" i="2"/>
  <c r="F5164" i="2"/>
  <c r="F5156" i="2"/>
  <c r="F5148" i="2"/>
  <c r="F5140" i="2"/>
  <c r="F5132" i="2"/>
  <c r="F5124" i="2"/>
  <c r="F5116" i="2"/>
  <c r="F5108" i="2"/>
  <c r="F5100" i="2"/>
  <c r="F5092" i="2"/>
  <c r="F5084" i="2"/>
  <c r="F5076" i="2"/>
  <c r="F5068" i="2"/>
  <c r="F5060" i="2"/>
  <c r="F5052" i="2"/>
  <c r="F5044" i="2"/>
  <c r="F5036" i="2"/>
  <c r="F5028" i="2"/>
  <c r="F5020" i="2"/>
  <c r="F5012" i="2"/>
  <c r="F5004" i="2"/>
  <c r="F4996" i="2"/>
  <c r="F4988" i="2"/>
  <c r="F4980" i="2"/>
  <c r="F4964" i="2"/>
  <c r="F4956" i="2"/>
  <c r="F4948" i="2"/>
  <c r="F4940" i="2"/>
  <c r="F4932" i="2"/>
  <c r="F4924" i="2"/>
  <c r="F4916" i="2"/>
  <c r="F4908" i="2"/>
  <c r="F4900" i="2"/>
  <c r="F4892" i="2"/>
  <c r="F4880" i="2"/>
  <c r="F4876" i="2"/>
  <c r="F4868" i="2"/>
  <c r="F4860" i="2"/>
  <c r="F4848" i="2"/>
  <c r="F4836" i="2"/>
  <c r="F4828" i="2"/>
  <c r="F4816" i="2"/>
  <c r="F4804" i="2"/>
  <c r="F4796" i="2"/>
  <c r="F4784" i="2"/>
  <c r="F4772" i="2"/>
  <c r="F4764" i="2"/>
  <c r="F4752" i="2"/>
  <c r="F4740" i="2"/>
  <c r="F4732" i="2"/>
  <c r="F4720" i="2"/>
  <c r="F4716" i="2"/>
  <c r="F4712" i="2"/>
  <c r="F4708" i="2"/>
  <c r="F4700" i="2"/>
  <c r="F4688" i="2"/>
  <c r="F4684" i="2"/>
  <c r="F4680" i="2"/>
  <c r="F4676" i="2"/>
  <c r="F4668" i="2"/>
  <c r="F4656" i="2"/>
  <c r="F4652" i="2"/>
  <c r="F4648" i="2"/>
  <c r="F4644" i="2"/>
  <c r="F4636" i="2"/>
  <c r="F4632" i="2"/>
  <c r="F4624" i="2"/>
  <c r="F4620" i="2"/>
  <c r="F4616" i="2"/>
  <c r="F4612" i="2"/>
  <c r="F4604" i="2"/>
  <c r="F4600" i="2"/>
  <c r="F4592" i="2"/>
  <c r="F4588" i="2"/>
  <c r="F4584" i="2"/>
  <c r="F4580" i="2"/>
  <c r="F4572" i="2"/>
  <c r="F4564" i="2"/>
  <c r="F4556" i="2"/>
  <c r="F4544" i="2"/>
  <c r="F4532" i="2"/>
  <c r="F4528" i="2"/>
  <c r="F4524" i="2"/>
  <c r="F4520" i="2"/>
  <c r="F4516" i="2"/>
  <c r="F4508" i="2"/>
  <c r="F4492" i="2"/>
  <c r="F4480" i="2"/>
  <c r="F4468" i="2"/>
  <c r="F4456" i="2"/>
  <c r="F4448" i="2"/>
  <c r="F4444" i="2"/>
  <c r="F4432" i="2"/>
  <c r="F4424" i="2"/>
  <c r="F4420" i="2"/>
  <c r="F4412" i="2"/>
  <c r="F4400" i="2"/>
  <c r="F4396" i="2"/>
  <c r="F4388" i="2"/>
  <c r="F4372" i="2"/>
  <c r="F4368" i="2"/>
  <c r="F4360" i="2"/>
  <c r="F4356" i="2"/>
  <c r="F4348" i="2"/>
  <c r="F4284" i="2"/>
  <c r="F4220" i="2"/>
  <c r="F4156" i="2"/>
  <c r="F3880" i="2"/>
  <c r="F3864" i="2"/>
  <c r="F3832" i="2"/>
  <c r="F3816" i="2"/>
  <c r="F3800" i="2"/>
  <c r="F3784" i="2"/>
  <c r="F3768" i="2"/>
  <c r="F3752" i="2"/>
  <c r="F3736" i="2"/>
  <c r="F3720" i="2"/>
  <c r="F3688" i="2"/>
  <c r="F3672" i="2"/>
  <c r="F3656" i="2"/>
  <c r="F3640" i="2"/>
  <c r="F3608" i="2"/>
  <c r="F3592" i="2"/>
  <c r="F3576" i="2"/>
  <c r="F3560" i="2"/>
  <c r="F2964" i="2"/>
  <c r="F2922" i="2"/>
  <c r="F2708" i="2"/>
  <c r="F2666" i="2"/>
  <c r="F4322" i="2"/>
  <c r="F4306" i="2"/>
  <c r="F4290" i="2"/>
  <c r="F4258" i="2"/>
  <c r="F4242" i="2"/>
  <c r="F4226" i="2"/>
  <c r="F4194" i="2"/>
  <c r="F4178" i="2"/>
  <c r="F4162" i="2"/>
  <c r="F4130" i="2"/>
  <c r="F4114" i="2"/>
  <c r="F4098" i="2"/>
  <c r="F4002" i="2"/>
  <c r="F3970" i="2"/>
  <c r="F3740" i="2"/>
  <c r="F3724" i="2"/>
  <c r="F3676" i="2"/>
  <c r="F3660" i="2"/>
  <c r="F3644" i="2"/>
  <c r="F3612" i="2"/>
  <c r="F3596" i="2"/>
  <c r="F3580" i="2"/>
  <c r="F3548" i="2"/>
  <c r="F3536" i="2"/>
  <c r="F3504" i="2"/>
  <c r="F3488" i="2"/>
  <c r="F3472" i="2"/>
  <c r="F3440" i="2"/>
  <c r="F3424" i="2"/>
  <c r="F3408" i="2"/>
  <c r="F3392" i="2"/>
  <c r="F3376" i="2"/>
  <c r="F3360" i="2"/>
  <c r="F3344" i="2"/>
  <c r="F3312" i="2"/>
  <c r="F3296" i="2"/>
  <c r="F3280" i="2"/>
  <c r="F3264" i="2"/>
  <c r="F3248" i="2"/>
  <c r="F3232" i="2"/>
  <c r="F3216" i="2"/>
  <c r="F3184" i="2"/>
  <c r="F3168" i="2"/>
  <c r="F3152" i="2"/>
  <c r="F3144" i="2"/>
  <c r="F3112" i="2"/>
  <c r="F3080" i="2"/>
  <c r="F3016" i="2"/>
  <c r="F2984" i="2"/>
  <c r="F2920" i="2"/>
  <c r="F2888" i="2"/>
  <c r="F2856" i="2"/>
  <c r="F2792" i="2"/>
  <c r="F2760" i="2"/>
  <c r="F2728" i="2"/>
  <c r="F2664" i="2"/>
  <c r="F2632" i="2"/>
  <c r="F2600" i="2"/>
  <c r="F2522" i="2"/>
  <c r="F1273" i="2"/>
  <c r="F3164" i="2"/>
  <c r="F3084" i="2"/>
  <c r="F3060" i="2"/>
  <c r="F3012" i="2"/>
  <c r="F2980" i="2"/>
  <c r="F2884" i="2"/>
  <c r="F2852" i="2"/>
  <c r="F2756" i="2"/>
  <c r="F2724" i="2"/>
  <c r="F2628" i="2"/>
  <c r="F2596" i="2"/>
  <c r="F10024" i="2"/>
  <c r="F10020" i="2"/>
  <c r="F10016" i="2"/>
  <c r="F10012" i="2"/>
  <c r="F10008" i="2"/>
  <c r="F10004" i="2"/>
  <c r="F10000" i="2"/>
  <c r="F9996" i="2"/>
  <c r="F9992" i="2"/>
  <c r="F9988" i="2"/>
  <c r="F9984" i="2"/>
  <c r="F9980" i="2"/>
  <c r="F9976" i="2"/>
  <c r="F9972" i="2"/>
  <c r="F9968" i="2"/>
  <c r="F9964" i="2"/>
  <c r="F9960" i="2"/>
  <c r="F9956" i="2"/>
  <c r="F9952" i="2"/>
  <c r="F9948" i="2"/>
  <c r="F9944" i="2"/>
  <c r="F9940" i="2"/>
  <c r="F9936" i="2"/>
  <c r="F9932" i="2"/>
  <c r="F9928" i="2"/>
  <c r="F9924" i="2"/>
  <c r="F9920" i="2"/>
  <c r="F9916" i="2"/>
  <c r="F9912" i="2"/>
  <c r="F9908" i="2"/>
  <c r="F9904" i="2"/>
  <c r="F9900" i="2"/>
  <c r="F9896" i="2"/>
  <c r="F9892" i="2"/>
  <c r="F9888" i="2"/>
  <c r="F9884" i="2"/>
  <c r="F9880" i="2"/>
  <c r="F9876" i="2"/>
  <c r="F9872" i="2"/>
  <c r="F9868" i="2"/>
  <c r="F9864" i="2"/>
  <c r="F9860" i="2"/>
  <c r="F9856" i="2"/>
  <c r="F9852" i="2"/>
  <c r="F9848" i="2"/>
  <c r="F9844" i="2"/>
  <c r="F9840" i="2"/>
  <c r="F9836" i="2"/>
  <c r="F9832" i="2"/>
  <c r="F9828" i="2"/>
  <c r="F9824" i="2"/>
  <c r="F9820" i="2"/>
  <c r="F9816" i="2"/>
  <c r="F9812" i="2"/>
  <c r="F9808" i="2"/>
  <c r="F9804" i="2"/>
  <c r="F9800" i="2"/>
  <c r="F9796" i="2"/>
  <c r="F9792" i="2"/>
  <c r="F9788" i="2"/>
  <c r="F9784" i="2"/>
  <c r="F9780" i="2"/>
  <c r="F9776" i="2"/>
  <c r="F9772" i="2"/>
  <c r="F9768" i="2"/>
  <c r="F9764" i="2"/>
  <c r="F9760" i="2"/>
  <c r="F9756" i="2"/>
  <c r="F9752" i="2"/>
  <c r="F9748" i="2"/>
  <c r="F9744" i="2"/>
  <c r="F9740" i="2"/>
  <c r="F9736" i="2"/>
  <c r="F9732" i="2"/>
  <c r="F9728" i="2"/>
  <c r="F9724" i="2"/>
  <c r="F9720" i="2"/>
  <c r="F9716" i="2"/>
  <c r="F9712" i="2"/>
  <c r="F9708" i="2"/>
  <c r="F9704" i="2"/>
  <c r="F9700" i="2"/>
  <c r="F9696" i="2"/>
  <c r="F9692" i="2"/>
  <c r="F9688" i="2"/>
  <c r="F9684" i="2"/>
  <c r="F9680" i="2"/>
  <c r="F9676" i="2"/>
  <c r="F9672" i="2"/>
  <c r="F9668" i="2"/>
  <c r="F9664" i="2"/>
  <c r="F9660" i="2"/>
  <c r="F9656" i="2"/>
  <c r="F9652" i="2"/>
  <c r="F9648" i="2"/>
  <c r="F9644" i="2"/>
  <c r="F9640" i="2"/>
  <c r="F9636" i="2"/>
  <c r="F9632" i="2"/>
  <c r="F9628" i="2"/>
  <c r="F9624" i="2"/>
  <c r="F9620" i="2"/>
  <c r="F9616" i="2"/>
  <c r="F9612" i="2"/>
  <c r="F9608" i="2"/>
  <c r="F9604" i="2"/>
  <c r="F9600" i="2"/>
  <c r="F9596" i="2"/>
  <c r="F9592" i="2"/>
  <c r="F9588" i="2"/>
  <c r="F9584" i="2"/>
  <c r="F9580" i="2"/>
  <c r="F9576" i="2"/>
  <c r="F9572" i="2"/>
  <c r="F9568" i="2"/>
  <c r="F9564" i="2"/>
  <c r="F9560" i="2"/>
  <c r="F9556" i="2"/>
  <c r="F9552" i="2"/>
  <c r="F9548" i="2"/>
  <c r="F9544" i="2"/>
  <c r="F9540" i="2"/>
  <c r="F9536" i="2"/>
  <c r="F9532" i="2"/>
  <c r="F9528" i="2"/>
  <c r="F9524" i="2"/>
  <c r="F9520" i="2"/>
  <c r="F9516" i="2"/>
  <c r="F9512" i="2"/>
  <c r="F9508" i="2"/>
  <c r="F9504" i="2"/>
  <c r="F9500" i="2"/>
  <c r="F9496" i="2"/>
  <c r="F9492" i="2"/>
  <c r="F9488" i="2"/>
  <c r="F9484" i="2"/>
  <c r="F9480" i="2"/>
  <c r="F9476" i="2"/>
  <c r="F9472" i="2"/>
  <c r="F9468" i="2"/>
  <c r="F9464" i="2"/>
  <c r="F9460" i="2"/>
  <c r="F9456" i="2"/>
  <c r="F9452" i="2"/>
  <c r="F9448" i="2"/>
  <c r="F9444" i="2"/>
  <c r="F9440" i="2"/>
  <c r="F9436" i="2"/>
  <c r="F9432" i="2"/>
  <c r="F9428" i="2"/>
  <c r="F9424" i="2"/>
  <c r="F9420" i="2"/>
  <c r="F9416" i="2"/>
  <c r="F9412" i="2"/>
  <c r="F9408" i="2"/>
  <c r="F9404" i="2"/>
  <c r="F9400" i="2"/>
  <c r="F9396" i="2"/>
  <c r="F9392" i="2"/>
  <c r="F9388" i="2"/>
  <c r="F9384" i="2"/>
  <c r="F9380" i="2"/>
  <c r="F9376" i="2"/>
  <c r="F9372" i="2"/>
  <c r="F9368" i="2"/>
  <c r="F9364" i="2"/>
  <c r="F9360" i="2"/>
  <c r="F9356" i="2"/>
  <c r="F9352" i="2"/>
  <c r="F9348" i="2"/>
  <c r="F9344" i="2"/>
  <c r="F9340" i="2"/>
  <c r="F9336" i="2"/>
  <c r="F9332" i="2"/>
  <c r="F9328" i="2"/>
  <c r="F9324" i="2"/>
  <c r="F9320" i="2"/>
  <c r="F9316" i="2"/>
  <c r="F9312" i="2"/>
  <c r="F9308" i="2"/>
  <c r="F9304" i="2"/>
  <c r="F9300" i="2"/>
  <c r="F9296" i="2"/>
  <c r="F9292" i="2"/>
  <c r="F9288" i="2"/>
  <c r="F9284" i="2"/>
  <c r="F9280" i="2"/>
  <c r="F9276" i="2"/>
  <c r="F9272" i="2"/>
  <c r="F9268" i="2"/>
  <c r="F9264" i="2"/>
  <c r="F9260" i="2"/>
  <c r="F9256" i="2"/>
  <c r="F9252" i="2"/>
  <c r="F9248" i="2"/>
  <c r="F9244" i="2"/>
  <c r="F9240" i="2"/>
  <c r="F9236" i="2"/>
  <c r="F9232" i="2"/>
  <c r="F9228" i="2"/>
  <c r="F9224" i="2"/>
  <c r="F9220" i="2"/>
  <c r="F9216" i="2"/>
  <c r="F9212" i="2"/>
  <c r="F9208" i="2"/>
  <c r="F9204" i="2"/>
  <c r="F9200" i="2"/>
  <c r="F9196" i="2"/>
  <c r="F9192" i="2"/>
  <c r="F9188" i="2"/>
  <c r="F9184" i="2"/>
  <c r="F9180" i="2"/>
  <c r="F9176" i="2"/>
  <c r="F9172" i="2"/>
  <c r="F9168" i="2"/>
  <c r="F9164" i="2"/>
  <c r="F9160" i="2"/>
  <c r="F9156" i="2"/>
  <c r="F9152" i="2"/>
  <c r="F9148" i="2"/>
  <c r="F9144" i="2"/>
  <c r="F9140" i="2"/>
  <c r="F9136" i="2"/>
  <c r="F9132" i="2"/>
  <c r="F9128" i="2"/>
  <c r="F9124" i="2"/>
  <c r="F9120" i="2"/>
  <c r="F9116" i="2"/>
  <c r="F9112" i="2"/>
  <c r="F9108" i="2"/>
  <c r="F9104" i="2"/>
  <c r="F9100" i="2"/>
  <c r="F9096" i="2"/>
  <c r="F9092" i="2"/>
  <c r="F9088" i="2"/>
  <c r="F9084" i="2"/>
  <c r="F9080" i="2"/>
  <c r="F9076" i="2"/>
  <c r="F9072" i="2"/>
  <c r="F9068" i="2"/>
  <c r="F9064" i="2"/>
  <c r="F9060" i="2"/>
  <c r="F9056" i="2"/>
  <c r="F9052" i="2"/>
  <c r="F9048" i="2"/>
  <c r="F9044" i="2"/>
  <c r="F9040" i="2"/>
  <c r="F9036" i="2"/>
  <c r="F9032" i="2"/>
  <c r="F9028" i="2"/>
  <c r="F9024" i="2"/>
  <c r="F9020" i="2"/>
  <c r="F9016" i="2"/>
  <c r="F9012" i="2"/>
  <c r="F9008" i="2"/>
  <c r="F9004" i="2"/>
  <c r="F9000" i="2"/>
  <c r="F8996" i="2"/>
  <c r="F8992" i="2"/>
  <c r="F8988" i="2"/>
  <c r="F8984" i="2"/>
  <c r="F8980" i="2"/>
  <c r="F8976" i="2"/>
  <c r="F8972" i="2"/>
  <c r="F8968" i="2"/>
  <c r="F8964" i="2"/>
  <c r="F8960" i="2"/>
  <c r="F8956" i="2"/>
  <c r="F8952" i="2"/>
  <c r="F8948" i="2"/>
  <c r="F8944" i="2"/>
  <c r="F8940" i="2"/>
  <c r="F8936" i="2"/>
  <c r="F8932" i="2"/>
  <c r="F8928" i="2"/>
  <c r="F8924" i="2"/>
  <c r="F8920" i="2"/>
  <c r="F8916" i="2"/>
  <c r="F8912" i="2"/>
  <c r="F8908" i="2"/>
  <c r="F8904" i="2"/>
  <c r="F8900" i="2"/>
  <c r="F8896" i="2"/>
  <c r="F8892" i="2"/>
  <c r="F8888" i="2"/>
  <c r="F8884" i="2"/>
  <c r="F8880" i="2"/>
  <c r="F8876" i="2"/>
  <c r="F8872" i="2"/>
  <c r="F8868" i="2"/>
  <c r="F8864" i="2"/>
  <c r="F8860" i="2"/>
  <c r="F8856" i="2"/>
  <c r="F8852" i="2"/>
  <c r="F8848" i="2"/>
  <c r="F8844" i="2"/>
  <c r="F8840" i="2"/>
  <c r="F8836" i="2"/>
  <c r="F8832" i="2"/>
  <c r="F8828" i="2"/>
  <c r="F8824" i="2"/>
  <c r="F8820" i="2"/>
  <c r="F8816" i="2"/>
  <c r="F8812" i="2"/>
  <c r="F8808" i="2"/>
  <c r="F8804" i="2"/>
  <c r="F8800" i="2"/>
  <c r="F8796" i="2"/>
  <c r="F8792" i="2"/>
  <c r="F8788" i="2"/>
  <c r="F8784" i="2"/>
  <c r="F8780" i="2"/>
  <c r="F8776" i="2"/>
  <c r="F8772" i="2"/>
  <c r="F8768" i="2"/>
  <c r="F8764" i="2"/>
  <c r="F8760" i="2"/>
  <c r="F8756" i="2"/>
  <c r="F8752" i="2"/>
  <c r="F8748" i="2"/>
  <c r="F8744" i="2"/>
  <c r="F8740" i="2"/>
  <c r="F8736" i="2"/>
  <c r="F8732" i="2"/>
  <c r="F8728" i="2"/>
  <c r="F8724" i="2"/>
  <c r="F8720" i="2"/>
  <c r="F8716" i="2"/>
  <c r="F8712" i="2"/>
  <c r="F8708" i="2"/>
  <c r="F8704" i="2"/>
  <c r="F8700" i="2"/>
  <c r="F8696" i="2"/>
  <c r="F8692" i="2"/>
  <c r="F8688" i="2"/>
  <c r="F8684" i="2"/>
  <c r="F8680" i="2"/>
  <c r="F8676" i="2"/>
  <c r="F8672" i="2"/>
  <c r="F8668" i="2"/>
  <c r="F8664" i="2"/>
  <c r="F8660" i="2"/>
  <c r="F8656" i="2"/>
  <c r="F8652" i="2"/>
  <c r="F8648" i="2"/>
  <c r="F8644" i="2"/>
  <c r="F8640" i="2"/>
  <c r="F8636" i="2"/>
  <c r="F8632" i="2"/>
  <c r="F8628" i="2"/>
  <c r="F8624" i="2"/>
  <c r="F8620" i="2"/>
  <c r="F8616" i="2"/>
  <c r="F8612" i="2"/>
  <c r="F8608" i="2"/>
  <c r="F8604" i="2"/>
  <c r="F8600" i="2"/>
  <c r="F8596" i="2"/>
  <c r="F8592" i="2"/>
  <c r="F8588" i="2"/>
  <c r="F8584" i="2"/>
  <c r="F8580" i="2"/>
  <c r="F8576" i="2"/>
  <c r="F8572" i="2"/>
  <c r="F8568" i="2"/>
  <c r="F8564" i="2"/>
  <c r="F8560" i="2"/>
  <c r="F8556" i="2"/>
  <c r="F8552" i="2"/>
  <c r="F8548" i="2"/>
  <c r="F8544" i="2"/>
  <c r="F8540" i="2"/>
  <c r="F8536" i="2"/>
  <c r="F8532" i="2"/>
  <c r="F8528" i="2"/>
  <c r="F8524" i="2"/>
  <c r="F8520" i="2"/>
  <c r="F8516" i="2"/>
  <c r="F8512" i="2"/>
  <c r="F8508" i="2"/>
  <c r="F8504" i="2"/>
  <c r="F8500" i="2"/>
  <c r="F8496" i="2"/>
  <c r="F8492" i="2"/>
  <c r="F8488" i="2"/>
  <c r="F8484" i="2"/>
  <c r="F8480" i="2"/>
  <c r="F8476" i="2"/>
  <c r="F8472" i="2"/>
  <c r="F8468" i="2"/>
  <c r="F8464" i="2"/>
  <c r="F8460" i="2"/>
  <c r="F8456" i="2"/>
  <c r="F8452" i="2"/>
  <c r="F8448" i="2"/>
  <c r="F8444" i="2"/>
  <c r="F8440" i="2"/>
  <c r="F8436" i="2"/>
  <c r="F8432" i="2"/>
  <c r="F8428" i="2"/>
  <c r="F8424" i="2"/>
  <c r="F8420" i="2"/>
  <c r="F8416" i="2"/>
  <c r="F8412" i="2"/>
  <c r="F8408" i="2"/>
  <c r="F8404" i="2"/>
  <c r="F8400" i="2"/>
  <c r="F8396" i="2"/>
  <c r="F8392" i="2"/>
  <c r="F8388" i="2"/>
  <c r="F8384" i="2"/>
  <c r="F8380" i="2"/>
  <c r="F8376" i="2"/>
  <c r="F8372" i="2"/>
  <c r="F8368" i="2"/>
  <c r="F8364" i="2"/>
  <c r="F8360" i="2"/>
  <c r="F8356" i="2"/>
  <c r="F8352" i="2"/>
  <c r="F8348" i="2"/>
  <c r="F8344" i="2"/>
  <c r="F8340" i="2"/>
  <c r="F8336" i="2"/>
  <c r="F8332" i="2"/>
  <c r="F8328" i="2"/>
  <c r="F8324" i="2"/>
  <c r="F8320" i="2"/>
  <c r="F8316" i="2"/>
  <c r="F8312" i="2"/>
  <c r="F8308" i="2"/>
  <c r="F8304" i="2"/>
  <c r="F8300" i="2"/>
  <c r="F8296" i="2"/>
  <c r="F8292" i="2"/>
  <c r="F8288" i="2"/>
  <c r="F8284" i="2"/>
  <c r="F8280" i="2"/>
  <c r="F8276" i="2"/>
  <c r="F8272" i="2"/>
  <c r="F8268" i="2"/>
  <c r="F8264" i="2"/>
  <c r="F8260" i="2"/>
  <c r="F8256" i="2"/>
  <c r="F8252" i="2"/>
  <c r="F8248" i="2"/>
  <c r="F8244" i="2"/>
  <c r="F8240" i="2"/>
  <c r="F8236" i="2"/>
  <c r="F8220" i="2"/>
  <c r="F8204" i="2"/>
  <c r="F8188" i="2"/>
  <c r="F8172" i="2"/>
  <c r="F8156" i="2"/>
  <c r="F8140" i="2"/>
  <c r="F8124" i="2"/>
  <c r="F8108" i="2"/>
  <c r="F8092" i="2"/>
  <c r="F8076" i="2"/>
  <c r="F8060" i="2"/>
  <c r="F8044" i="2"/>
  <c r="F8028" i="2"/>
  <c r="F8012" i="2"/>
  <c r="F7996" i="2"/>
  <c r="F7980" i="2"/>
  <c r="F7964" i="2"/>
  <c r="F7948" i="2"/>
  <c r="F7932" i="2"/>
  <c r="F7916" i="2"/>
  <c r="F7900" i="2"/>
  <c r="F7884" i="2"/>
  <c r="F7868" i="2"/>
  <c r="F7844" i="2"/>
  <c r="F7812" i="2"/>
  <c r="F7780" i="2"/>
  <c r="F7748" i="2"/>
  <c r="F7716" i="2"/>
  <c r="F7684" i="2"/>
  <c r="F7652" i="2"/>
  <c r="F7620" i="2"/>
  <c r="F7588" i="2"/>
  <c r="F7556" i="2"/>
  <c r="F7524" i="2"/>
  <c r="F7492" i="2"/>
  <c r="F7460" i="2"/>
  <c r="F7428" i="2"/>
  <c r="F7396" i="2"/>
  <c r="F7364" i="2"/>
  <c r="F7332" i="2"/>
  <c r="F7300" i="2"/>
  <c r="F7268" i="2"/>
  <c r="F7236" i="2"/>
  <c r="F7204" i="2"/>
  <c r="F7172" i="2"/>
  <c r="F7140" i="2"/>
  <c r="F7108" i="2"/>
  <c r="F7076" i="2"/>
  <c r="F6604" i="2"/>
  <c r="F6572" i="2"/>
  <c r="F6540" i="2"/>
  <c r="F6508" i="2"/>
  <c r="F6476" i="2"/>
  <c r="F5376" i="2"/>
  <c r="F5120" i="2"/>
  <c r="F4704" i="2"/>
  <c r="F4244" i="2"/>
  <c r="F8232" i="2"/>
  <c r="F8216" i="2"/>
  <c r="F8200" i="2"/>
  <c r="F8184" i="2"/>
  <c r="F8168" i="2"/>
  <c r="F8152" i="2"/>
  <c r="F8136" i="2"/>
  <c r="F8120" i="2"/>
  <c r="F8104" i="2"/>
  <c r="F8088" i="2"/>
  <c r="F8072" i="2"/>
  <c r="F8056" i="2"/>
  <c r="F8040" i="2"/>
  <c r="F8024" i="2"/>
  <c r="F8008" i="2"/>
  <c r="F7992" i="2"/>
  <c r="F7976" i="2"/>
  <c r="F7960" i="2"/>
  <c r="F7944" i="2"/>
  <c r="F7928" i="2"/>
  <c r="F7912" i="2"/>
  <c r="F7896" i="2"/>
  <c r="F7880" i="2"/>
  <c r="F7836" i="2"/>
  <c r="F7804" i="2"/>
  <c r="F7772" i="2"/>
  <c r="F7740" i="2"/>
  <c r="F7708" i="2"/>
  <c r="F7676" i="2"/>
  <c r="F7644" i="2"/>
  <c r="F7612" i="2"/>
  <c r="F7580" i="2"/>
  <c r="F7548" i="2"/>
  <c r="F7516" i="2"/>
  <c r="F7484" i="2"/>
  <c r="F7452" i="2"/>
  <c r="F7420" i="2"/>
  <c r="F7388" i="2"/>
  <c r="F7356" i="2"/>
  <c r="F7324" i="2"/>
  <c r="F7292" i="2"/>
  <c r="F7260" i="2"/>
  <c r="F7228" i="2"/>
  <c r="F7196" i="2"/>
  <c r="F7164" i="2"/>
  <c r="F7132" i="2"/>
  <c r="F7100" i="2"/>
  <c r="F7068" i="2"/>
  <c r="F6596" i="2"/>
  <c r="F6564" i="2"/>
  <c r="F6532" i="2"/>
  <c r="F6500" i="2"/>
  <c r="F6468" i="2"/>
  <c r="F6456" i="2"/>
  <c r="F6404" i="2"/>
  <c r="F6392" i="2"/>
  <c r="F6340" i="2"/>
  <c r="F6328" i="2"/>
  <c r="F6276" i="2"/>
  <c r="F6264" i="2"/>
  <c r="F6212" i="2"/>
  <c r="F6200" i="2"/>
  <c r="F6148" i="2"/>
  <c r="F6136" i="2"/>
  <c r="F6084" i="2"/>
  <c r="F6072" i="2"/>
  <c r="F6020" i="2"/>
  <c r="F6008" i="2"/>
  <c r="F5956" i="2"/>
  <c r="F5944" i="2"/>
  <c r="F5892" i="2"/>
  <c r="F5880" i="2"/>
  <c r="F5828" i="2"/>
  <c r="F5816" i="2"/>
  <c r="F5764" i="2"/>
  <c r="F5752" i="2"/>
  <c r="F5700" i="2"/>
  <c r="F5688" i="2"/>
  <c r="F5636" i="2"/>
  <c r="F5624" i="2"/>
  <c r="F5572" i="2"/>
  <c r="F5560" i="2"/>
  <c r="F5508" i="2"/>
  <c r="F5496" i="2"/>
  <c r="F5444" i="2"/>
  <c r="F5432" i="2"/>
  <c r="F5312" i="2"/>
  <c r="F4748" i="2"/>
  <c r="F4576" i="2"/>
  <c r="F4500" i="2"/>
  <c r="F4496" i="2"/>
  <c r="F8228" i="2"/>
  <c r="F8212" i="2"/>
  <c r="F8196" i="2"/>
  <c r="F8180" i="2"/>
  <c r="F8164" i="2"/>
  <c r="F8148" i="2"/>
  <c r="F8132" i="2"/>
  <c r="F8116" i="2"/>
  <c r="F8100" i="2"/>
  <c r="F8084" i="2"/>
  <c r="F8068" i="2"/>
  <c r="F8052" i="2"/>
  <c r="F8036" i="2"/>
  <c r="F8020" i="2"/>
  <c r="F8004" i="2"/>
  <c r="F7988" i="2"/>
  <c r="F7972" i="2"/>
  <c r="F7956" i="2"/>
  <c r="F7940" i="2"/>
  <c r="F7924" i="2"/>
  <c r="F7908" i="2"/>
  <c r="F7892" i="2"/>
  <c r="F7876" i="2"/>
  <c r="F7860" i="2"/>
  <c r="F7828" i="2"/>
  <c r="F7796" i="2"/>
  <c r="F7764" i="2"/>
  <c r="F7732" i="2"/>
  <c r="F7700" i="2"/>
  <c r="F7668" i="2"/>
  <c r="F7636" i="2"/>
  <c r="F7604" i="2"/>
  <c r="F7572" i="2"/>
  <c r="F7540" i="2"/>
  <c r="F7508" i="2"/>
  <c r="F7476" i="2"/>
  <c r="F7444" i="2"/>
  <c r="F7412" i="2"/>
  <c r="F7380" i="2"/>
  <c r="F7348" i="2"/>
  <c r="F7316" i="2"/>
  <c r="F7284" i="2"/>
  <c r="F7252" i="2"/>
  <c r="F7220" i="2"/>
  <c r="F7188" i="2"/>
  <c r="F7156" i="2"/>
  <c r="F7124" i="2"/>
  <c r="F7092" i="2"/>
  <c r="F7060" i="2"/>
  <c r="F6620" i="2"/>
  <c r="F6588" i="2"/>
  <c r="F6556" i="2"/>
  <c r="F6524" i="2"/>
  <c r="F6492" i="2"/>
  <c r="F5248" i="2"/>
  <c r="F7864" i="2"/>
  <c r="F7848" i="2"/>
  <c r="F7832" i="2"/>
  <c r="F7816" i="2"/>
  <c r="F7800" i="2"/>
  <c r="F7784" i="2"/>
  <c r="F7768" i="2"/>
  <c r="F7752" i="2"/>
  <c r="F7736" i="2"/>
  <c r="F7720" i="2"/>
  <c r="F7704" i="2"/>
  <c r="F7688" i="2"/>
  <c r="F7672" i="2"/>
  <c r="F7656" i="2"/>
  <c r="F7640" i="2"/>
  <c r="F7624" i="2"/>
  <c r="F7608" i="2"/>
  <c r="F7592" i="2"/>
  <c r="F7576" i="2"/>
  <c r="F7560" i="2"/>
  <c r="F7544" i="2"/>
  <c r="F7528" i="2"/>
  <c r="F7512" i="2"/>
  <c r="F7496" i="2"/>
  <c r="F7480" i="2"/>
  <c r="F7464" i="2"/>
  <c r="F7448" i="2"/>
  <c r="F7432" i="2"/>
  <c r="F7416" i="2"/>
  <c r="F7400" i="2"/>
  <c r="F7384" i="2"/>
  <c r="F7368" i="2"/>
  <c r="F7352" i="2"/>
  <c r="F7336" i="2"/>
  <c r="F7320" i="2"/>
  <c r="F7304" i="2"/>
  <c r="F7288" i="2"/>
  <c r="F7272" i="2"/>
  <c r="F7256" i="2"/>
  <c r="F7240" i="2"/>
  <c r="F7224" i="2"/>
  <c r="F7208" i="2"/>
  <c r="F7192" i="2"/>
  <c r="F7176" i="2"/>
  <c r="F7160" i="2"/>
  <c r="F7144" i="2"/>
  <c r="F7128" i="2"/>
  <c r="F7112" i="2"/>
  <c r="F7096" i="2"/>
  <c r="F7080" i="2"/>
  <c r="F7064" i="2"/>
  <c r="F7052" i="2"/>
  <c r="F7044" i="2"/>
  <c r="F7036" i="2"/>
  <c r="F7028" i="2"/>
  <c r="F7020" i="2"/>
  <c r="F7012" i="2"/>
  <c r="F7004" i="2"/>
  <c r="F6996" i="2"/>
  <c r="F6988" i="2"/>
  <c r="F6980" i="2"/>
  <c r="F6972" i="2"/>
  <c r="F6964" i="2"/>
  <c r="F6956" i="2"/>
  <c r="F6948" i="2"/>
  <c r="F6940" i="2"/>
  <c r="F6932" i="2"/>
  <c r="F6924" i="2"/>
  <c r="F6916" i="2"/>
  <c r="F6908" i="2"/>
  <c r="F6900" i="2"/>
  <c r="F6892" i="2"/>
  <c r="F6884" i="2"/>
  <c r="F6868" i="2"/>
  <c r="F6860" i="2"/>
  <c r="F6852" i="2"/>
  <c r="F6844" i="2"/>
  <c r="F6836" i="2"/>
  <c r="F6828" i="2"/>
  <c r="F6820" i="2"/>
  <c r="F6812" i="2"/>
  <c r="F6804" i="2"/>
  <c r="F6796" i="2"/>
  <c r="F6788" i="2"/>
  <c r="F6780" i="2"/>
  <c r="F6772" i="2"/>
  <c r="F6764" i="2"/>
  <c r="F6756" i="2"/>
  <c r="F6748" i="2"/>
  <c r="F6740" i="2"/>
  <c r="F6732" i="2"/>
  <c r="F6724" i="2"/>
  <c r="F6716" i="2"/>
  <c r="F6708" i="2"/>
  <c r="F6700" i="2"/>
  <c r="F6692" i="2"/>
  <c r="F6684" i="2"/>
  <c r="F6676" i="2"/>
  <c r="F6668" i="2"/>
  <c r="F6660" i="2"/>
  <c r="F6652" i="2"/>
  <c r="F6644" i="2"/>
  <c r="F6636" i="2"/>
  <c r="F6628" i="2"/>
  <c r="F6616" i="2"/>
  <c r="F6600" i="2"/>
  <c r="F6584" i="2"/>
  <c r="F6568" i="2"/>
  <c r="F6552" i="2"/>
  <c r="F6536" i="2"/>
  <c r="F6520" i="2"/>
  <c r="F6504" i="2"/>
  <c r="F6488" i="2"/>
  <c r="F6472" i="2"/>
  <c r="F6448" i="2"/>
  <c r="F6408" i="2"/>
  <c r="F6384" i="2"/>
  <c r="F6344" i="2"/>
  <c r="F6320" i="2"/>
  <c r="F6280" i="2"/>
  <c r="F6256" i="2"/>
  <c r="F6216" i="2"/>
  <c r="F6192" i="2"/>
  <c r="F6152" i="2"/>
  <c r="F6128" i="2"/>
  <c r="F6088" i="2"/>
  <c r="F6064" i="2"/>
  <c r="F6024" i="2"/>
  <c r="F6000" i="2"/>
  <c r="F5960" i="2"/>
  <c r="F5936" i="2"/>
  <c r="F5896" i="2"/>
  <c r="F5872" i="2"/>
  <c r="F5832" i="2"/>
  <c r="F5808" i="2"/>
  <c r="F5768" i="2"/>
  <c r="F5744" i="2"/>
  <c r="F5704" i="2"/>
  <c r="F5680" i="2"/>
  <c r="F5640" i="2"/>
  <c r="F5616" i="2"/>
  <c r="F5576" i="2"/>
  <c r="F5552" i="2"/>
  <c r="F5512" i="2"/>
  <c r="F5488" i="2"/>
  <c r="F5448" i="2"/>
  <c r="F5424" i="2"/>
  <c r="F5400" i="2"/>
  <c r="F5368" i="2"/>
  <c r="F5360" i="2"/>
  <c r="F5296" i="2"/>
  <c r="F5232" i="2"/>
  <c r="F5168" i="2"/>
  <c r="F5104" i="2"/>
  <c r="F5008" i="2"/>
  <c r="F4872" i="2"/>
  <c r="F4864" i="2"/>
  <c r="F4808" i="2"/>
  <c r="F4800" i="2"/>
  <c r="F4744" i="2"/>
  <c r="F4736" i="2"/>
  <c r="F4608" i="2"/>
  <c r="F4308" i="2"/>
  <c r="F3794" i="2"/>
  <c r="F6464" i="2"/>
  <c r="F6424" i="2"/>
  <c r="F6400" i="2"/>
  <c r="F6360" i="2"/>
  <c r="F6336" i="2"/>
  <c r="F6296" i="2"/>
  <c r="F6272" i="2"/>
  <c r="F6232" i="2"/>
  <c r="F6208" i="2"/>
  <c r="F6168" i="2"/>
  <c r="F6144" i="2"/>
  <c r="F6104" i="2"/>
  <c r="F6080" i="2"/>
  <c r="F6040" i="2"/>
  <c r="F6016" i="2"/>
  <c r="F5976" i="2"/>
  <c r="F5952" i="2"/>
  <c r="F5912" i="2"/>
  <c r="F5888" i="2"/>
  <c r="F5848" i="2"/>
  <c r="F5824" i="2"/>
  <c r="F5784" i="2"/>
  <c r="F5760" i="2"/>
  <c r="F5720" i="2"/>
  <c r="F5696" i="2"/>
  <c r="F5656" i="2"/>
  <c r="F5632" i="2"/>
  <c r="F5592" i="2"/>
  <c r="F5568" i="2"/>
  <c r="F5528" i="2"/>
  <c r="F5504" i="2"/>
  <c r="F5464" i="2"/>
  <c r="F5440" i="2"/>
  <c r="F5392" i="2"/>
  <c r="F5344" i="2"/>
  <c r="F5280" i="2"/>
  <c r="F5216" i="2"/>
  <c r="F5152" i="2"/>
  <c r="F5088" i="2"/>
  <c r="F5040" i="2"/>
  <c r="F4912" i="2"/>
  <c r="F4640" i="2"/>
  <c r="F4140" i="2"/>
  <c r="F7856" i="2"/>
  <c r="F7840" i="2"/>
  <c r="F7824" i="2"/>
  <c r="F7808" i="2"/>
  <c r="F7792" i="2"/>
  <c r="F7776" i="2"/>
  <c r="F7760" i="2"/>
  <c r="F7744" i="2"/>
  <c r="F7728" i="2"/>
  <c r="F7712" i="2"/>
  <c r="F7696" i="2"/>
  <c r="F7680" i="2"/>
  <c r="F7664" i="2"/>
  <c r="F7648" i="2"/>
  <c r="F7632" i="2"/>
  <c r="F7616" i="2"/>
  <c r="F7600" i="2"/>
  <c r="F7584" i="2"/>
  <c r="F7568" i="2"/>
  <c r="F7552" i="2"/>
  <c r="F7536" i="2"/>
  <c r="F7520" i="2"/>
  <c r="F7504" i="2"/>
  <c r="F7488" i="2"/>
  <c r="F7472" i="2"/>
  <c r="F7456" i="2"/>
  <c r="F7440" i="2"/>
  <c r="F7424" i="2"/>
  <c r="F7408" i="2"/>
  <c r="F7392" i="2"/>
  <c r="F7376" i="2"/>
  <c r="F7360" i="2"/>
  <c r="F7344" i="2"/>
  <c r="F7328" i="2"/>
  <c r="F7312" i="2"/>
  <c r="F7296" i="2"/>
  <c r="F7280" i="2"/>
  <c r="F7264" i="2"/>
  <c r="F7248" i="2"/>
  <c r="F7232" i="2"/>
  <c r="F7216" i="2"/>
  <c r="F7200" i="2"/>
  <c r="F7184" i="2"/>
  <c r="F7168" i="2"/>
  <c r="F7152" i="2"/>
  <c r="F7136" i="2"/>
  <c r="F7120" i="2"/>
  <c r="F7104" i="2"/>
  <c r="F7088" i="2"/>
  <c r="F7072" i="2"/>
  <c r="F7056" i="2"/>
  <c r="F7048" i="2"/>
  <c r="F7040" i="2"/>
  <c r="F7032" i="2"/>
  <c r="F7024" i="2"/>
  <c r="F7016" i="2"/>
  <c r="F7008" i="2"/>
  <c r="F7000" i="2"/>
  <c r="F6992" i="2"/>
  <c r="F6984" i="2"/>
  <c r="F6976" i="2"/>
  <c r="F6968" i="2"/>
  <c r="F6960" i="2"/>
  <c r="F6952" i="2"/>
  <c r="F6944" i="2"/>
  <c r="F6936" i="2"/>
  <c r="F6928" i="2"/>
  <c r="F6920" i="2"/>
  <c r="F6912" i="2"/>
  <c r="F6904" i="2"/>
  <c r="F6896" i="2"/>
  <c r="F6888" i="2"/>
  <c r="F6880" i="2"/>
  <c r="F6872" i="2"/>
  <c r="F6864" i="2"/>
  <c r="F6856" i="2"/>
  <c r="F6848" i="2"/>
  <c r="F6840" i="2"/>
  <c r="F6832" i="2"/>
  <c r="F6824" i="2"/>
  <c r="F6816" i="2"/>
  <c r="F6808" i="2"/>
  <c r="F6800" i="2"/>
  <c r="F6792" i="2"/>
  <c r="F6784" i="2"/>
  <c r="F6776" i="2"/>
  <c r="F6768" i="2"/>
  <c r="F6760" i="2"/>
  <c r="F6752" i="2"/>
  <c r="F6744" i="2"/>
  <c r="F6736" i="2"/>
  <c r="F6728" i="2"/>
  <c r="F6720" i="2"/>
  <c r="F6712" i="2"/>
  <c r="F6704" i="2"/>
  <c r="F6696" i="2"/>
  <c r="F6688" i="2"/>
  <c r="F6680" i="2"/>
  <c r="F6672" i="2"/>
  <c r="F6664" i="2"/>
  <c r="F6656" i="2"/>
  <c r="F6648" i="2"/>
  <c r="F6640" i="2"/>
  <c r="F6632" i="2"/>
  <c r="F6624" i="2"/>
  <c r="F6608" i="2"/>
  <c r="F6592" i="2"/>
  <c r="F6576" i="2"/>
  <c r="F6560" i="2"/>
  <c r="F6544" i="2"/>
  <c r="F6528" i="2"/>
  <c r="F6512" i="2"/>
  <c r="F6496" i="2"/>
  <c r="F6480" i="2"/>
  <c r="F6440" i="2"/>
  <c r="F6416" i="2"/>
  <c r="F6376" i="2"/>
  <c r="F6352" i="2"/>
  <c r="F6312" i="2"/>
  <c r="F6288" i="2"/>
  <c r="F6248" i="2"/>
  <c r="F6224" i="2"/>
  <c r="F6184" i="2"/>
  <c r="F6160" i="2"/>
  <c r="F6120" i="2"/>
  <c r="F6096" i="2"/>
  <c r="F6056" i="2"/>
  <c r="F6032" i="2"/>
  <c r="F5992" i="2"/>
  <c r="F5968" i="2"/>
  <c r="F5928" i="2"/>
  <c r="F5904" i="2"/>
  <c r="F5864" i="2"/>
  <c r="F5840" i="2"/>
  <c r="F5800" i="2"/>
  <c r="F5776" i="2"/>
  <c r="F5736" i="2"/>
  <c r="F5712" i="2"/>
  <c r="F5672" i="2"/>
  <c r="F5648" i="2"/>
  <c r="F5608" i="2"/>
  <c r="F5584" i="2"/>
  <c r="F5544" i="2"/>
  <c r="F5520" i="2"/>
  <c r="F5480" i="2"/>
  <c r="F5456" i="2"/>
  <c r="F5416" i="2"/>
  <c r="F5384" i="2"/>
  <c r="F5328" i="2"/>
  <c r="F5264" i="2"/>
  <c r="F5200" i="2"/>
  <c r="F5136" i="2"/>
  <c r="F5072" i="2"/>
  <c r="F4944" i="2"/>
  <c r="F4840" i="2"/>
  <c r="F4776" i="2"/>
  <c r="F4672" i="2"/>
  <c r="F4316" i="2"/>
  <c r="F4300" i="2"/>
  <c r="F4236" i="2"/>
  <c r="F4188" i="2"/>
  <c r="F4172" i="2"/>
  <c r="F4124" i="2"/>
  <c r="F4108" i="2"/>
  <c r="F3906" i="2"/>
  <c r="F3528" i="2"/>
  <c r="F3512" i="2"/>
  <c r="F3496" i="2"/>
  <c r="F3480" i="2"/>
  <c r="F3464" i="2"/>
  <c r="F3448" i="2"/>
  <c r="F3432" i="2"/>
  <c r="F3416" i="2"/>
  <c r="F3400" i="2"/>
  <c r="F3384" i="2"/>
  <c r="F3368" i="2"/>
  <c r="F3352" i="2"/>
  <c r="F3336" i="2"/>
  <c r="F3320" i="2"/>
  <c r="F3304" i="2"/>
  <c r="F3288" i="2"/>
  <c r="F3272" i="2"/>
  <c r="F3256" i="2"/>
  <c r="F3240" i="2"/>
  <c r="F3224" i="2"/>
  <c r="F3208" i="2"/>
  <c r="F3192" i="2"/>
  <c r="F3176" i="2"/>
  <c r="F3160" i="2"/>
  <c r="F3128" i="2"/>
  <c r="F3064" i="2"/>
  <c r="F5381" i="2"/>
  <c r="F5369" i="2"/>
  <c r="F5365" i="2"/>
  <c r="F5353" i="2"/>
  <c r="F5349" i="2"/>
  <c r="F5337" i="2"/>
  <c r="F5333" i="2"/>
  <c r="F5321" i="2"/>
  <c r="F5317" i="2"/>
  <c r="F5305" i="2"/>
  <c r="F5301" i="2"/>
  <c r="F5289" i="2"/>
  <c r="F5285" i="2"/>
  <c r="F5273" i="2"/>
  <c r="F5269" i="2"/>
  <c r="F5257" i="2"/>
  <c r="F5253" i="2"/>
  <c r="F5241" i="2"/>
  <c r="F5237" i="2"/>
  <c r="F5225" i="2"/>
  <c r="F5221" i="2"/>
  <c r="F5209" i="2"/>
  <c r="F5205" i="2"/>
  <c r="F5193" i="2"/>
  <c r="F5177" i="2"/>
  <c r="F5161" i="2"/>
  <c r="F5157" i="2"/>
  <c r="F5145" i="2"/>
  <c r="F5141" i="2"/>
  <c r="F5129" i="2"/>
  <c r="F5125" i="2"/>
  <c r="F5113" i="2"/>
  <c r="F5109" i="2"/>
  <c r="F5097" i="2"/>
  <c r="F5093" i="2"/>
  <c r="F5081" i="2"/>
  <c r="F5077" i="2"/>
  <c r="F4869" i="2"/>
  <c r="F4856" i="2"/>
  <c r="F4852" i="2"/>
  <c r="F4845" i="2"/>
  <c r="F4805" i="2"/>
  <c r="F4792" i="2"/>
  <c r="F4788" i="2"/>
  <c r="F4781" i="2"/>
  <c r="F4741" i="2"/>
  <c r="F4728" i="2"/>
  <c r="F4724" i="2"/>
  <c r="F4696" i="2"/>
  <c r="F4692" i="2"/>
  <c r="F4664" i="2"/>
  <c r="F4660" i="2"/>
  <c r="F4628" i="2"/>
  <c r="F4596" i="2"/>
  <c r="F4560" i="2"/>
  <c r="F4488" i="2"/>
  <c r="F4484" i="2"/>
  <c r="F4476" i="2"/>
  <c r="F4416" i="2"/>
  <c r="F4392" i="2"/>
  <c r="F4352" i="2"/>
  <c r="F4288" i="2"/>
  <c r="F4224" i="2"/>
  <c r="F4180" i="2"/>
  <c r="F3928" i="2"/>
  <c r="F3924" i="2"/>
  <c r="F5352" i="2"/>
  <c r="F5336" i="2"/>
  <c r="F5320" i="2"/>
  <c r="F5304" i="2"/>
  <c r="F5288" i="2"/>
  <c r="F5272" i="2"/>
  <c r="F5256" i="2"/>
  <c r="F5240" i="2"/>
  <c r="F5224" i="2"/>
  <c r="F5208" i="2"/>
  <c r="F5192" i="2"/>
  <c r="F5176" i="2"/>
  <c r="F5160" i="2"/>
  <c r="F5144" i="2"/>
  <c r="F5128" i="2"/>
  <c r="F5112" i="2"/>
  <c r="F5096" i="2"/>
  <c r="F5080" i="2"/>
  <c r="F5056" i="2"/>
  <c r="F5024" i="2"/>
  <c r="F4992" i="2"/>
  <c r="F4960" i="2"/>
  <c r="F4928" i="2"/>
  <c r="F4896" i="2"/>
  <c r="F4844" i="2"/>
  <c r="F4832" i="2"/>
  <c r="F4780" i="2"/>
  <c r="F4768" i="2"/>
  <c r="F4552" i="2"/>
  <c r="F4548" i="2"/>
  <c r="F4540" i="2"/>
  <c r="F4472" i="2"/>
  <c r="F4436" i="2"/>
  <c r="F4428" i="2"/>
  <c r="F4404" i="2"/>
  <c r="F4384" i="2"/>
  <c r="F4380" i="2"/>
  <c r="F4160" i="2"/>
  <c r="F4116" i="2"/>
  <c r="F4056" i="2"/>
  <c r="F4052" i="2"/>
  <c r="F4048" i="2"/>
  <c r="F4044" i="2"/>
  <c r="F3968" i="2"/>
  <c r="F3964" i="2"/>
  <c r="F3848" i="2"/>
  <c r="F2958" i="2"/>
  <c r="F2702" i="2"/>
  <c r="F4888" i="2"/>
  <c r="F4884" i="2"/>
  <c r="F4824" i="2"/>
  <c r="F4820" i="2"/>
  <c r="F4760" i="2"/>
  <c r="F4756" i="2"/>
  <c r="F4536" i="2"/>
  <c r="F4512" i="2"/>
  <c r="F4464" i="2"/>
  <c r="F4460" i="2"/>
  <c r="F4452" i="2"/>
  <c r="F4332" i="2"/>
  <c r="F4268" i="2"/>
  <c r="F4252" i="2"/>
  <c r="F4204" i="2"/>
  <c r="F4096" i="2"/>
  <c r="F4092" i="2"/>
  <c r="F3858" i="2"/>
  <c r="F3634" i="2"/>
  <c r="F4729" i="2"/>
  <c r="F4717" i="2"/>
  <c r="F4697" i="2"/>
  <c r="F4685" i="2"/>
  <c r="F4665" i="2"/>
  <c r="F4653" i="2"/>
  <c r="F4633" i="2"/>
  <c r="F4621" i="2"/>
  <c r="F4601" i="2"/>
  <c r="F4589" i="2"/>
  <c r="F4569" i="2"/>
  <c r="F4565" i="2"/>
  <c r="F4553" i="2"/>
  <c r="F4541" i="2"/>
  <c r="F4525" i="2"/>
  <c r="F4505" i="2"/>
  <c r="F4501" i="2"/>
  <c r="F4489" i="2"/>
  <c r="F4477" i="2"/>
  <c r="F4465" i="2"/>
  <c r="F4453" i="2"/>
  <c r="F4429" i="2"/>
  <c r="F4409" i="2"/>
  <c r="F4405" i="2"/>
  <c r="F4385" i="2"/>
  <c r="F4376" i="2"/>
  <c r="F4369" i="2"/>
  <c r="F4324" i="2"/>
  <c r="F4311" i="2"/>
  <c r="F4304" i="2"/>
  <c r="F4260" i="2"/>
  <c r="F4247" i="2"/>
  <c r="F4240" i="2"/>
  <c r="F4196" i="2"/>
  <c r="F4183" i="2"/>
  <c r="F4176" i="2"/>
  <c r="F4132" i="2"/>
  <c r="F4119" i="2"/>
  <c r="F4112" i="2"/>
  <c r="F4088" i="2"/>
  <c r="F4084" i="2"/>
  <c r="F4080" i="2"/>
  <c r="F4076" i="2"/>
  <c r="F4055" i="2"/>
  <c r="F4018" i="2"/>
  <c r="F4007" i="2"/>
  <c r="F4000" i="2"/>
  <c r="F3996" i="2"/>
  <c r="F3960" i="2"/>
  <c r="F3956" i="2"/>
  <c r="F3884" i="2"/>
  <c r="F3874" i="2"/>
  <c r="F3820" i="2"/>
  <c r="F3810" i="2"/>
  <c r="F3756" i="2"/>
  <c r="F3570" i="2"/>
  <c r="F2538" i="2"/>
  <c r="F5064" i="2"/>
  <c r="F5048" i="2"/>
  <c r="F5032" i="2"/>
  <c r="F5016" i="2"/>
  <c r="F5000" i="2"/>
  <c r="F4984" i="2"/>
  <c r="F4968" i="2"/>
  <c r="F4952" i="2"/>
  <c r="F4936" i="2"/>
  <c r="F4920" i="2"/>
  <c r="F4904" i="2"/>
  <c r="F4885" i="2"/>
  <c r="F4865" i="2"/>
  <c r="F4853" i="2"/>
  <c r="F4833" i="2"/>
  <c r="F4821" i="2"/>
  <c r="F4801" i="2"/>
  <c r="F4789" i="2"/>
  <c r="F4769" i="2"/>
  <c r="F4757" i="2"/>
  <c r="F4737" i="2"/>
  <c r="F4725" i="2"/>
  <c r="F4705" i="2"/>
  <c r="F4693" i="2"/>
  <c r="F4673" i="2"/>
  <c r="F4661" i="2"/>
  <c r="F4641" i="2"/>
  <c r="F4629" i="2"/>
  <c r="F4609" i="2"/>
  <c r="F4597" i="2"/>
  <c r="F4577" i="2"/>
  <c r="F4568" i="2"/>
  <c r="F4561" i="2"/>
  <c r="F4549" i="2"/>
  <c r="F4513" i="2"/>
  <c r="F4504" i="2"/>
  <c r="F4497" i="2"/>
  <c r="F4485" i="2"/>
  <c r="F4461" i="2"/>
  <c r="F4441" i="2"/>
  <c r="F4437" i="2"/>
  <c r="F4417" i="2"/>
  <c r="F4408" i="2"/>
  <c r="F4393" i="2"/>
  <c r="F4381" i="2"/>
  <c r="F4340" i="2"/>
  <c r="F4327" i="2"/>
  <c r="F4320" i="2"/>
  <c r="F4276" i="2"/>
  <c r="F4263" i="2"/>
  <c r="F4256" i="2"/>
  <c r="F4212" i="2"/>
  <c r="F4199" i="2"/>
  <c r="F4192" i="2"/>
  <c r="F4148" i="2"/>
  <c r="F4135" i="2"/>
  <c r="F4128" i="2"/>
  <c r="F4087" i="2"/>
  <c r="F4050" i="2"/>
  <c r="F4039" i="2"/>
  <c r="F4032" i="2"/>
  <c r="F4028" i="2"/>
  <c r="F3992" i="2"/>
  <c r="F3988" i="2"/>
  <c r="F3984" i="2"/>
  <c r="F3980" i="2"/>
  <c r="F3922" i="2"/>
  <c r="F3900" i="2"/>
  <c r="F3890" i="2"/>
  <c r="F3836" i="2"/>
  <c r="F3826" i="2"/>
  <c r="F3772" i="2"/>
  <c r="F3762" i="2"/>
  <c r="F3692" i="2"/>
  <c r="F3048" i="2"/>
  <c r="F5057" i="2"/>
  <c r="F5053" i="2"/>
  <c r="F5041" i="2"/>
  <c r="F5037" i="2"/>
  <c r="F5025" i="2"/>
  <c r="F5021" i="2"/>
  <c r="F5009" i="2"/>
  <c r="F5005" i="2"/>
  <c r="F4993" i="2"/>
  <c r="F4989" i="2"/>
  <c r="F4977" i="2"/>
  <c r="F4973" i="2"/>
  <c r="F4961" i="2"/>
  <c r="F4957" i="2"/>
  <c r="F4945" i="2"/>
  <c r="F4941" i="2"/>
  <c r="F4929" i="2"/>
  <c r="F4925" i="2"/>
  <c r="F4913" i="2"/>
  <c r="F4909" i="2"/>
  <c r="F4897" i="2"/>
  <c r="F4893" i="2"/>
  <c r="F4873" i="2"/>
  <c r="F4861" i="2"/>
  <c r="F4841" i="2"/>
  <c r="F4829" i="2"/>
  <c r="F4809" i="2"/>
  <c r="F4797" i="2"/>
  <c r="F4777" i="2"/>
  <c r="F4765" i="2"/>
  <c r="F4745" i="2"/>
  <c r="F4733" i="2"/>
  <c r="F4713" i="2"/>
  <c r="F4701" i="2"/>
  <c r="F4681" i="2"/>
  <c r="F4669" i="2"/>
  <c r="F4649" i="2"/>
  <c r="F4637" i="2"/>
  <c r="F4617" i="2"/>
  <c r="F4605" i="2"/>
  <c r="F4585" i="2"/>
  <c r="F4573" i="2"/>
  <c r="F4557" i="2"/>
  <c r="F4537" i="2"/>
  <c r="F4533" i="2"/>
  <c r="F4521" i="2"/>
  <c r="F4509" i="2"/>
  <c r="F4493" i="2"/>
  <c r="F4473" i="2"/>
  <c r="F4469" i="2"/>
  <c r="F4449" i="2"/>
  <c r="F4440" i="2"/>
  <c r="F4425" i="2"/>
  <c r="F4413" i="2"/>
  <c r="F4401" i="2"/>
  <c r="F4389" i="2"/>
  <c r="F4364" i="2"/>
  <c r="F4343" i="2"/>
  <c r="F4336" i="2"/>
  <c r="F4292" i="2"/>
  <c r="F4279" i="2"/>
  <c r="F4272" i="2"/>
  <c r="F4228" i="2"/>
  <c r="F4215" i="2"/>
  <c r="F4208" i="2"/>
  <c r="F4164" i="2"/>
  <c r="F4151" i="2"/>
  <c r="F4144" i="2"/>
  <c r="F4082" i="2"/>
  <c r="F4071" i="2"/>
  <c r="F4064" i="2"/>
  <c r="F4060" i="2"/>
  <c r="F4024" i="2"/>
  <c r="F4020" i="2"/>
  <c r="F4016" i="2"/>
  <c r="F4012" i="2"/>
  <c r="F3991" i="2"/>
  <c r="F3954" i="2"/>
  <c r="F3943" i="2"/>
  <c r="F3936" i="2"/>
  <c r="F3932" i="2"/>
  <c r="F3896" i="2"/>
  <c r="F3852" i="2"/>
  <c r="F3842" i="2"/>
  <c r="F3788" i="2"/>
  <c r="F3778" i="2"/>
  <c r="F3698" i="2"/>
  <c r="F3628" i="2"/>
  <c r="F3506" i="2"/>
  <c r="F3186" i="2"/>
  <c r="F3714" i="2"/>
  <c r="F3650" i="2"/>
  <c r="F3586" i="2"/>
  <c r="F3522" i="2"/>
  <c r="F3096" i="2"/>
  <c r="F2968" i="2"/>
  <c r="F2930" i="2"/>
  <c r="F2840" i="2"/>
  <c r="F2802" i="2"/>
  <c r="F2712" i="2"/>
  <c r="F2674" i="2"/>
  <c r="F2580" i="2"/>
  <c r="F2552" i="2"/>
  <c r="F2482" i="2"/>
  <c r="F3959" i="2"/>
  <c r="F3952" i="2"/>
  <c r="F3948" i="2"/>
  <c r="F3927" i="2"/>
  <c r="F3920" i="2"/>
  <c r="F3916" i="2"/>
  <c r="F3730" i="2"/>
  <c r="F3666" i="2"/>
  <c r="F3602" i="2"/>
  <c r="F3538" i="2"/>
  <c r="F3202" i="2"/>
  <c r="F3122" i="2"/>
  <c r="F3114" i="2"/>
  <c r="F3058" i="2"/>
  <c r="F3050" i="2"/>
  <c r="F2936" i="2"/>
  <c r="F2808" i="2"/>
  <c r="F2680" i="2"/>
  <c r="F2568" i="2"/>
  <c r="F1646" i="2"/>
  <c r="F1614" i="2"/>
  <c r="F1486" i="2"/>
  <c r="F4377" i="2"/>
  <c r="F4373" i="2"/>
  <c r="F4359" i="2"/>
  <c r="F4344" i="2"/>
  <c r="F4328" i="2"/>
  <c r="F4312" i="2"/>
  <c r="F4296" i="2"/>
  <c r="F4280" i="2"/>
  <c r="F4264" i="2"/>
  <c r="F4248" i="2"/>
  <c r="F4232" i="2"/>
  <c r="F4216" i="2"/>
  <c r="F4200" i="2"/>
  <c r="F4184" i="2"/>
  <c r="F4168" i="2"/>
  <c r="F4152" i="2"/>
  <c r="F4136" i="2"/>
  <c r="F4120" i="2"/>
  <c r="F4104" i="2"/>
  <c r="F4100" i="2"/>
  <c r="F4072" i="2"/>
  <c r="F4068" i="2"/>
  <c r="F4040" i="2"/>
  <c r="F4036" i="2"/>
  <c r="F4008" i="2"/>
  <c r="F4004" i="2"/>
  <c r="F3976" i="2"/>
  <c r="F3972" i="2"/>
  <c r="F3944" i="2"/>
  <c r="F3940" i="2"/>
  <c r="F3912" i="2"/>
  <c r="F3746" i="2"/>
  <c r="F3682" i="2"/>
  <c r="F3618" i="2"/>
  <c r="F3554" i="2"/>
  <c r="F2952" i="2"/>
  <c r="F2824" i="2"/>
  <c r="F2696" i="2"/>
  <c r="F2574" i="2"/>
  <c r="F3490" i="2"/>
  <c r="F3474" i="2"/>
  <c r="F3458" i="2"/>
  <c r="F3442" i="2"/>
  <c r="F3426" i="2"/>
  <c r="F3410" i="2"/>
  <c r="F3394" i="2"/>
  <c r="F3378" i="2"/>
  <c r="F3362" i="2"/>
  <c r="F3346" i="2"/>
  <c r="F3330" i="2"/>
  <c r="F3314" i="2"/>
  <c r="F3298" i="2"/>
  <c r="F3282" i="2"/>
  <c r="F3266" i="2"/>
  <c r="F3250" i="2"/>
  <c r="F3234" i="2"/>
  <c r="F3218" i="2"/>
  <c r="F3188" i="2"/>
  <c r="F3154" i="2"/>
  <c r="F3116" i="2"/>
  <c r="F3032" i="2"/>
  <c r="F2994" i="2"/>
  <c r="F2956" i="2"/>
  <c r="F2904" i="2"/>
  <c r="F2866" i="2"/>
  <c r="F2828" i="2"/>
  <c r="F2776" i="2"/>
  <c r="F2738" i="2"/>
  <c r="F2700" i="2"/>
  <c r="F2648" i="2"/>
  <c r="F2610" i="2"/>
  <c r="F2572" i="2"/>
  <c r="F1774" i="2"/>
  <c r="F1700" i="2"/>
  <c r="F1358" i="2"/>
  <c r="F1330" i="2"/>
  <c r="F868" i="2"/>
  <c r="F181" i="2"/>
  <c r="F3204" i="2"/>
  <c r="F3170" i="2"/>
  <c r="F3140" i="2"/>
  <c r="F3052" i="2"/>
  <c r="F3000" i="2"/>
  <c r="F2924" i="2"/>
  <c r="F2872" i="2"/>
  <c r="F2796" i="2"/>
  <c r="F2744" i="2"/>
  <c r="F2668" i="2"/>
  <c r="F2616" i="2"/>
  <c r="F1668" i="2"/>
  <c r="F1636" i="2"/>
  <c r="F1604" i="2"/>
  <c r="F1572" i="2"/>
  <c r="F1544" i="2"/>
  <c r="F1516" i="2"/>
  <c r="F2584" i="2"/>
  <c r="F2546" i="2"/>
  <c r="F2471" i="2"/>
  <c r="F1988" i="2"/>
  <c r="F1860" i="2"/>
  <c r="F1145" i="2"/>
  <c r="F3086" i="2"/>
  <c r="F2543" i="2"/>
  <c r="F2511" i="2"/>
  <c r="F2503" i="2"/>
  <c r="F1998" i="2"/>
  <c r="F1934" i="2"/>
  <c r="F1902" i="2"/>
  <c r="F1870" i="2"/>
  <c r="F1806" i="2"/>
  <c r="F1732" i="2"/>
  <c r="F1444" i="2"/>
  <c r="F1416" i="2"/>
  <c r="F1388" i="2"/>
  <c r="F1316" i="2"/>
  <c r="F1288" i="2"/>
  <c r="F1217" i="2"/>
  <c r="F1074" i="2"/>
  <c r="F740" i="2"/>
  <c r="F6876" i="2"/>
  <c r="B23" i="2"/>
  <c r="E3911" i="2"/>
  <c r="F3911" i="2" s="1"/>
  <c r="E3907" i="2"/>
  <c r="F3907" i="2" s="1"/>
  <c r="E3903" i="2"/>
  <c r="F3903" i="2" s="1"/>
  <c r="E3899" i="2"/>
  <c r="F3899" i="2" s="1"/>
  <c r="E3895" i="2"/>
  <c r="F3895" i="2" s="1"/>
  <c r="E3891" i="2"/>
  <c r="F3891" i="2" s="1"/>
  <c r="E3887" i="2"/>
  <c r="F3887" i="2" s="1"/>
  <c r="E3883" i="2"/>
  <c r="F3883" i="2" s="1"/>
  <c r="E3879" i="2"/>
  <c r="F3879" i="2" s="1"/>
  <c r="E3875" i="2"/>
  <c r="F3875" i="2" s="1"/>
  <c r="E3871" i="2"/>
  <c r="F3871" i="2" s="1"/>
  <c r="E3867" i="2"/>
  <c r="F3867" i="2" s="1"/>
  <c r="E3863" i="2"/>
  <c r="F3863" i="2" s="1"/>
  <c r="E3859" i="2"/>
  <c r="F3859" i="2" s="1"/>
  <c r="E3855" i="2"/>
  <c r="F3855" i="2" s="1"/>
  <c r="E3851" i="2"/>
  <c r="F3851" i="2" s="1"/>
  <c r="E3847" i="2"/>
  <c r="F3847" i="2" s="1"/>
  <c r="E3843" i="2"/>
  <c r="F3843" i="2" s="1"/>
  <c r="E3839" i="2"/>
  <c r="F3839" i="2" s="1"/>
  <c r="E3835" i="2"/>
  <c r="F3835" i="2" s="1"/>
  <c r="E3831" i="2"/>
  <c r="F3831" i="2" s="1"/>
  <c r="E3827" i="2"/>
  <c r="F3827" i="2" s="1"/>
  <c r="E3823" i="2"/>
  <c r="F3823" i="2" s="1"/>
  <c r="E3819" i="2"/>
  <c r="F3819" i="2" s="1"/>
  <c r="E3815" i="2"/>
  <c r="F3815" i="2" s="1"/>
  <c r="E3811" i="2"/>
  <c r="F3811" i="2" s="1"/>
  <c r="E3807" i="2"/>
  <c r="F3807" i="2" s="1"/>
  <c r="E3803" i="2"/>
  <c r="F3803" i="2" s="1"/>
  <c r="E3799" i="2"/>
  <c r="F3799" i="2" s="1"/>
  <c r="E3795" i="2"/>
  <c r="F3795" i="2" s="1"/>
  <c r="E3791" i="2"/>
  <c r="F3791" i="2" s="1"/>
  <c r="E3787" i="2"/>
  <c r="F3787" i="2" s="1"/>
  <c r="E3783" i="2"/>
  <c r="F3783" i="2" s="1"/>
  <c r="E3779" i="2"/>
  <c r="F3779" i="2" s="1"/>
  <c r="E3775" i="2"/>
  <c r="F3775" i="2" s="1"/>
  <c r="E3771" i="2"/>
  <c r="F3771" i="2" s="1"/>
  <c r="E3767" i="2"/>
  <c r="F3767" i="2" s="1"/>
  <c r="E3763" i="2"/>
  <c r="F3763" i="2" s="1"/>
  <c r="E3759" i="2"/>
  <c r="F3759" i="2" s="1"/>
  <c r="E3755" i="2"/>
  <c r="F3755" i="2" s="1"/>
  <c r="E3751" i="2"/>
  <c r="F3751" i="2" s="1"/>
  <c r="E3747" i="2"/>
  <c r="F3747" i="2" s="1"/>
  <c r="E3743" i="2"/>
  <c r="F3743" i="2" s="1"/>
  <c r="E3739" i="2"/>
  <c r="F3739" i="2" s="1"/>
  <c r="E3735" i="2"/>
  <c r="F3735" i="2" s="1"/>
  <c r="E3731" i="2"/>
  <c r="F3731" i="2" s="1"/>
  <c r="E3727" i="2"/>
  <c r="F3727" i="2" s="1"/>
  <c r="E3723" i="2"/>
  <c r="F3723" i="2" s="1"/>
  <c r="E3719" i="2"/>
  <c r="F3719" i="2" s="1"/>
  <c r="E3715" i="2"/>
  <c r="F3715" i="2" s="1"/>
  <c r="E3711" i="2"/>
  <c r="F3711" i="2" s="1"/>
  <c r="E3707" i="2"/>
  <c r="F3707" i="2" s="1"/>
  <c r="E3703" i="2"/>
  <c r="F3703" i="2" s="1"/>
  <c r="E3699" i="2"/>
  <c r="F3699" i="2" s="1"/>
  <c r="E3695" i="2"/>
  <c r="F3695" i="2" s="1"/>
  <c r="E3691" i="2"/>
  <c r="F3691" i="2" s="1"/>
  <c r="E3687" i="2"/>
  <c r="F3687" i="2" s="1"/>
  <c r="E3683" i="2"/>
  <c r="F3683" i="2" s="1"/>
  <c r="E3679" i="2"/>
  <c r="F3679" i="2" s="1"/>
  <c r="E3675" i="2"/>
  <c r="F3675" i="2" s="1"/>
  <c r="E3671" i="2"/>
  <c r="F3671" i="2" s="1"/>
  <c r="E3667" i="2"/>
  <c r="F3667" i="2" s="1"/>
  <c r="E3663" i="2"/>
  <c r="F3663" i="2" s="1"/>
  <c r="E3659" i="2"/>
  <c r="F3659" i="2" s="1"/>
  <c r="E3655" i="2"/>
  <c r="F3655" i="2" s="1"/>
  <c r="E3651" i="2"/>
  <c r="F3651" i="2" s="1"/>
  <c r="E3647" i="2"/>
  <c r="F3647" i="2" s="1"/>
  <c r="E3643" i="2"/>
  <c r="F3643" i="2" s="1"/>
  <c r="E3639" i="2"/>
  <c r="F3639" i="2" s="1"/>
  <c r="E3635" i="2"/>
  <c r="F3635" i="2" s="1"/>
  <c r="E3631" i="2"/>
  <c r="F3631" i="2" s="1"/>
  <c r="E3627" i="2"/>
  <c r="F3627" i="2" s="1"/>
  <c r="E3623" i="2"/>
  <c r="F3623" i="2" s="1"/>
  <c r="E3619" i="2"/>
  <c r="F3619" i="2" s="1"/>
  <c r="E3615" i="2"/>
  <c r="F3615" i="2" s="1"/>
  <c r="E3611" i="2"/>
  <c r="F3611" i="2" s="1"/>
  <c r="E3607" i="2"/>
  <c r="F3607" i="2" s="1"/>
  <c r="E3603" i="2"/>
  <c r="F3603" i="2" s="1"/>
  <c r="E3599" i="2"/>
  <c r="F3599" i="2" s="1"/>
  <c r="E3595" i="2"/>
  <c r="F3595" i="2" s="1"/>
  <c r="E3591" i="2"/>
  <c r="F3591" i="2" s="1"/>
  <c r="E3587" i="2"/>
  <c r="F3587" i="2" s="1"/>
  <c r="E3583" i="2"/>
  <c r="F3583" i="2" s="1"/>
  <c r="E3579" i="2"/>
  <c r="F3579" i="2" s="1"/>
  <c r="E3575" i="2"/>
  <c r="F3575" i="2" s="1"/>
  <c r="E3571" i="2"/>
  <c r="F3571" i="2" s="1"/>
  <c r="E3567" i="2"/>
  <c r="F3567" i="2" s="1"/>
  <c r="E3563" i="2"/>
  <c r="F3563" i="2" s="1"/>
  <c r="E3559" i="2"/>
  <c r="F3559" i="2" s="1"/>
  <c r="E3555" i="2"/>
  <c r="F3555" i="2" s="1"/>
  <c r="E3551" i="2"/>
  <c r="F3551" i="2" s="1"/>
  <c r="E3547" i="2"/>
  <c r="F3547" i="2" s="1"/>
  <c r="E3543" i="2"/>
  <c r="F3543" i="2" s="1"/>
  <c r="E3539" i="2"/>
  <c r="E3535" i="2"/>
  <c r="E3531" i="2"/>
  <c r="E3527" i="2"/>
  <c r="E3523" i="2"/>
  <c r="E3519" i="2"/>
  <c r="E3515" i="2"/>
  <c r="E3511" i="2"/>
  <c r="E3507" i="2"/>
  <c r="E3503" i="2"/>
  <c r="E3499" i="2"/>
  <c r="E3495" i="2"/>
  <c r="E3491" i="2"/>
  <c r="E3487" i="2"/>
  <c r="E3483" i="2"/>
  <c r="E3479" i="2"/>
  <c r="E3475" i="2"/>
  <c r="E3471" i="2"/>
  <c r="E3467" i="2"/>
  <c r="E3463" i="2"/>
  <c r="E3459" i="2"/>
  <c r="E3455" i="2"/>
  <c r="E3451" i="2"/>
  <c r="E3447" i="2"/>
  <c r="E3443" i="2"/>
  <c r="E3439" i="2"/>
  <c r="E3435" i="2"/>
  <c r="E3431" i="2"/>
  <c r="E3427" i="2"/>
  <c r="E3423" i="2"/>
  <c r="E3419" i="2"/>
  <c r="E3415" i="2"/>
  <c r="E3411" i="2"/>
  <c r="E3407" i="2"/>
  <c r="E3403" i="2"/>
  <c r="E3399" i="2"/>
  <c r="E3395" i="2"/>
  <c r="E3391" i="2"/>
  <c r="E3387" i="2"/>
  <c r="E3383" i="2"/>
  <c r="E3379" i="2"/>
  <c r="E3375" i="2"/>
  <c r="E3371" i="2"/>
  <c r="E3367" i="2"/>
  <c r="E3363" i="2"/>
  <c r="E3359" i="2"/>
  <c r="E3355" i="2"/>
  <c r="E3351" i="2"/>
  <c r="E3347" i="2"/>
  <c r="E3343" i="2"/>
  <c r="E3339" i="2"/>
  <c r="E3335" i="2"/>
  <c r="E3331" i="2"/>
  <c r="E3327" i="2"/>
  <c r="E3323" i="2"/>
  <c r="E3319" i="2"/>
  <c r="E3315" i="2"/>
  <c r="E3311" i="2"/>
  <c r="E3307" i="2"/>
  <c r="E3303" i="2"/>
  <c r="E3299" i="2"/>
  <c r="E3295" i="2"/>
  <c r="E3291" i="2"/>
  <c r="E3287" i="2"/>
  <c r="E3283" i="2"/>
  <c r="E3279" i="2"/>
  <c r="E3275" i="2"/>
  <c r="E3271" i="2"/>
  <c r="E3267" i="2"/>
  <c r="E3263" i="2"/>
  <c r="E3259" i="2"/>
  <c r="E3255" i="2"/>
  <c r="E3251" i="2"/>
  <c r="E3247" i="2"/>
  <c r="E3243" i="2"/>
  <c r="E3239" i="2"/>
  <c r="E3235" i="2"/>
  <c r="E3231" i="2"/>
  <c r="E3227" i="2"/>
  <c r="E3223" i="2"/>
  <c r="E3219" i="2"/>
  <c r="E3215" i="2"/>
  <c r="E3211" i="2"/>
  <c r="E3207" i="2"/>
  <c r="E3203" i="2"/>
  <c r="E3199" i="2"/>
  <c r="E3195" i="2"/>
  <c r="E3191" i="2"/>
  <c r="E3187" i="2"/>
  <c r="E3183" i="2"/>
  <c r="E3179" i="2"/>
  <c r="E3175" i="2"/>
  <c r="E3171" i="2"/>
  <c r="E3167" i="2"/>
  <c r="E3163" i="2"/>
  <c r="E3159" i="2"/>
  <c r="E3155" i="2"/>
  <c r="E3151" i="2"/>
  <c r="E3147" i="2"/>
  <c r="E3142" i="2"/>
  <c r="F3142" i="2" s="1"/>
  <c r="E3136" i="2"/>
  <c r="F3136" i="2" s="1"/>
  <c r="E3131" i="2"/>
  <c r="E3126" i="2"/>
  <c r="F3126" i="2" s="1"/>
  <c r="E3120" i="2"/>
  <c r="F3120" i="2" s="1"/>
  <c r="E3115" i="2"/>
  <c r="E3110" i="2"/>
  <c r="F3110" i="2" s="1"/>
  <c r="E3104" i="2"/>
  <c r="F3104" i="2" s="1"/>
  <c r="E3099" i="2"/>
  <c r="E3094" i="2"/>
  <c r="F3094" i="2" s="1"/>
  <c r="E3088" i="2"/>
  <c r="F3088" i="2" s="1"/>
  <c r="E3083" i="2"/>
  <c r="E3078" i="2"/>
  <c r="F3078" i="2" s="1"/>
  <c r="E3072" i="2"/>
  <c r="F3072" i="2" s="1"/>
  <c r="E3067" i="2"/>
  <c r="E3062" i="2"/>
  <c r="F3062" i="2" s="1"/>
  <c r="E3056" i="2"/>
  <c r="F3056" i="2" s="1"/>
  <c r="E3051" i="2"/>
  <c r="E3046" i="2"/>
  <c r="F3046" i="2" s="1"/>
  <c r="E3040" i="2"/>
  <c r="F3040" i="2" s="1"/>
  <c r="E3035" i="2"/>
  <c r="E3030" i="2"/>
  <c r="F3030" i="2" s="1"/>
  <c r="E3024" i="2"/>
  <c r="F3024" i="2" s="1"/>
  <c r="E3019" i="2"/>
  <c r="E3014" i="2"/>
  <c r="F3014" i="2" s="1"/>
  <c r="E3008" i="2"/>
  <c r="F3008" i="2" s="1"/>
  <c r="E3003" i="2"/>
  <c r="E2998" i="2"/>
  <c r="F2998" i="2" s="1"/>
  <c r="E2992" i="2"/>
  <c r="F2992" i="2" s="1"/>
  <c r="E2987" i="2"/>
  <c r="E2982" i="2"/>
  <c r="F2982" i="2" s="1"/>
  <c r="E2976" i="2"/>
  <c r="F2976" i="2" s="1"/>
  <c r="E2971" i="2"/>
  <c r="E2966" i="2"/>
  <c r="F2966" i="2" s="1"/>
  <c r="E2960" i="2"/>
  <c r="F2960" i="2" s="1"/>
  <c r="E2955" i="2"/>
  <c r="E2950" i="2"/>
  <c r="F2950" i="2" s="1"/>
  <c r="E2944" i="2"/>
  <c r="F2944" i="2" s="1"/>
  <c r="E2939" i="2"/>
  <c r="E2934" i="2"/>
  <c r="F2934" i="2" s="1"/>
  <c r="E2928" i="2"/>
  <c r="F2928" i="2" s="1"/>
  <c r="E2923" i="2"/>
  <c r="E2918" i="2"/>
  <c r="F2918" i="2" s="1"/>
  <c r="E2912" i="2"/>
  <c r="F2912" i="2" s="1"/>
  <c r="E2907" i="2"/>
  <c r="E2902" i="2"/>
  <c r="F2902" i="2" s="1"/>
  <c r="E2896" i="2"/>
  <c r="F2896" i="2" s="1"/>
  <c r="E2891" i="2"/>
  <c r="E2886" i="2"/>
  <c r="F2886" i="2" s="1"/>
  <c r="E2880" i="2"/>
  <c r="F2880" i="2" s="1"/>
  <c r="E2875" i="2"/>
  <c r="E2870" i="2"/>
  <c r="F2870" i="2" s="1"/>
  <c r="E2864" i="2"/>
  <c r="F2864" i="2" s="1"/>
  <c r="E2859" i="2"/>
  <c r="E2854" i="2"/>
  <c r="F2854" i="2" s="1"/>
  <c r="E2848" i="2"/>
  <c r="F2848" i="2" s="1"/>
  <c r="E2843" i="2"/>
  <c r="E2838" i="2"/>
  <c r="F2838" i="2" s="1"/>
  <c r="E2832" i="2"/>
  <c r="F2832" i="2" s="1"/>
  <c r="E2827" i="2"/>
  <c r="E2822" i="2"/>
  <c r="F2822" i="2" s="1"/>
  <c r="E2816" i="2"/>
  <c r="F2816" i="2" s="1"/>
  <c r="E2811" i="2"/>
  <c r="E2806" i="2"/>
  <c r="F2806" i="2" s="1"/>
  <c r="E2800" i="2"/>
  <c r="F2800" i="2" s="1"/>
  <c r="E2795" i="2"/>
  <c r="E2790" i="2"/>
  <c r="F2790" i="2" s="1"/>
  <c r="E2784" i="2"/>
  <c r="F2784" i="2" s="1"/>
  <c r="E2779" i="2"/>
  <c r="E2774" i="2"/>
  <c r="F2774" i="2" s="1"/>
  <c r="E2768" i="2"/>
  <c r="F2768" i="2" s="1"/>
  <c r="E2763" i="2"/>
  <c r="E2758" i="2"/>
  <c r="F2758" i="2" s="1"/>
  <c r="E2752" i="2"/>
  <c r="F2752" i="2" s="1"/>
  <c r="E2747" i="2"/>
  <c r="E2742" i="2"/>
  <c r="F2742" i="2" s="1"/>
  <c r="E2736" i="2"/>
  <c r="F2736" i="2" s="1"/>
  <c r="E2731" i="2"/>
  <c r="E2726" i="2"/>
  <c r="F2726" i="2" s="1"/>
  <c r="E2720" i="2"/>
  <c r="F2720" i="2" s="1"/>
  <c r="E2715" i="2"/>
  <c r="E2710" i="2"/>
  <c r="F2710" i="2" s="1"/>
  <c r="E2704" i="2"/>
  <c r="F2704" i="2" s="1"/>
  <c r="E2699" i="2"/>
  <c r="E2694" i="2"/>
  <c r="F2694" i="2" s="1"/>
  <c r="E2688" i="2"/>
  <c r="F2688" i="2" s="1"/>
  <c r="E2683" i="2"/>
  <c r="E2678" i="2"/>
  <c r="F2678" i="2" s="1"/>
  <c r="E2672" i="2"/>
  <c r="F2672" i="2" s="1"/>
  <c r="E2667" i="2"/>
  <c r="E2662" i="2"/>
  <c r="F2662" i="2" s="1"/>
  <c r="E2656" i="2"/>
  <c r="F2656" i="2" s="1"/>
  <c r="E2651" i="2"/>
  <c r="E2646" i="2"/>
  <c r="F2646" i="2" s="1"/>
  <c r="E2640" i="2"/>
  <c r="F2640" i="2" s="1"/>
  <c r="E2635" i="2"/>
  <c r="E2630" i="2"/>
  <c r="F2630" i="2" s="1"/>
  <c r="E2624" i="2"/>
  <c r="F2624" i="2" s="1"/>
  <c r="E2619" i="2"/>
  <c r="E2614" i="2"/>
  <c r="F2614" i="2" s="1"/>
  <c r="E2608" i="2"/>
  <c r="F2608" i="2" s="1"/>
  <c r="E2603" i="2"/>
  <c r="E2598" i="2"/>
  <c r="F2598" i="2" s="1"/>
  <c r="E2592" i="2"/>
  <c r="F2592" i="2" s="1"/>
  <c r="E2587" i="2"/>
  <c r="E2582" i="2"/>
  <c r="F2582" i="2" s="1"/>
  <c r="E2576" i="2"/>
  <c r="F2576" i="2" s="1"/>
  <c r="E2571" i="2"/>
  <c r="E2566" i="2"/>
  <c r="F2566" i="2" s="1"/>
  <c r="E2560" i="2"/>
  <c r="F2560" i="2" s="1"/>
  <c r="E2555" i="2"/>
  <c r="E2550" i="2"/>
  <c r="F2550" i="2" s="1"/>
  <c r="E2544" i="2"/>
  <c r="E2539" i="2"/>
  <c r="E2534" i="2"/>
  <c r="E2528" i="2"/>
  <c r="E2523" i="2"/>
  <c r="E2518" i="2"/>
  <c r="E2512" i="2"/>
  <c r="E2507" i="2"/>
  <c r="E2502" i="2"/>
  <c r="E2496" i="2"/>
  <c r="E2491" i="2"/>
  <c r="E2486" i="2"/>
  <c r="E2480" i="2"/>
  <c r="E2475" i="2"/>
  <c r="E2470" i="2"/>
  <c r="E2464" i="2"/>
  <c r="E2459" i="2"/>
  <c r="E2454" i="2"/>
  <c r="E2448" i="2"/>
  <c r="E2443" i="2"/>
  <c r="E2438" i="2"/>
  <c r="E2432" i="2"/>
  <c r="E2427" i="2"/>
  <c r="E2422" i="2"/>
  <c r="E2416" i="2"/>
  <c r="E2411" i="2"/>
  <c r="E2406" i="2"/>
  <c r="E2400" i="2"/>
  <c r="E2395" i="2"/>
  <c r="E2390" i="2"/>
  <c r="E2384" i="2"/>
  <c r="E2379" i="2"/>
  <c r="E2374" i="2"/>
  <c r="E2368" i="2"/>
  <c r="E2363" i="2"/>
  <c r="E2358" i="2"/>
  <c r="E2352" i="2"/>
  <c r="E2347" i="2"/>
  <c r="E2342" i="2"/>
  <c r="E2336" i="2"/>
  <c r="E2331" i="2"/>
  <c r="E2326" i="2"/>
  <c r="E2320" i="2"/>
  <c r="E2315" i="2"/>
  <c r="E2310" i="2"/>
  <c r="E2304" i="2"/>
  <c r="E2299" i="2"/>
  <c r="E2294" i="2"/>
  <c r="E2288" i="2"/>
  <c r="E2283" i="2"/>
  <c r="E2278" i="2"/>
  <c r="E2272" i="2"/>
  <c r="E2267" i="2"/>
  <c r="E2262" i="2"/>
  <c r="E2256" i="2"/>
  <c r="E2251" i="2"/>
  <c r="E2246" i="2"/>
  <c r="E2240" i="2"/>
  <c r="E2235" i="2"/>
  <c r="E2230" i="2"/>
  <c r="E2224" i="2"/>
  <c r="E2219" i="2"/>
  <c r="E2214" i="2"/>
  <c r="E2208" i="2"/>
  <c r="E2203" i="2"/>
  <c r="E2198" i="2"/>
  <c r="E2192" i="2"/>
  <c r="E2187" i="2"/>
  <c r="E2182" i="2"/>
  <c r="E2176" i="2"/>
  <c r="E2171" i="2"/>
  <c r="E2166" i="2"/>
  <c r="E2160" i="2"/>
  <c r="E2155" i="2"/>
  <c r="E2150" i="2"/>
  <c r="E2144" i="2"/>
  <c r="E2139" i="2"/>
  <c r="E2134" i="2"/>
  <c r="E2128" i="2"/>
  <c r="E2123" i="2"/>
  <c r="E2118" i="2"/>
  <c r="E2112" i="2"/>
  <c r="E2107" i="2"/>
  <c r="E2102" i="2"/>
  <c r="E2096" i="2"/>
  <c r="E2091" i="2"/>
  <c r="E2086" i="2"/>
  <c r="E2080" i="2"/>
  <c r="E2075" i="2"/>
  <c r="E2070" i="2"/>
  <c r="E2064" i="2"/>
  <c r="E2059" i="2"/>
  <c r="E2054" i="2"/>
  <c r="E2048" i="2"/>
  <c r="E2043" i="2"/>
  <c r="E2038" i="2"/>
  <c r="E2032" i="2"/>
  <c r="E2027" i="2"/>
  <c r="E2022" i="2"/>
  <c r="E2016" i="2"/>
  <c r="E2011" i="2"/>
  <c r="E2006" i="2"/>
  <c r="E2000" i="2"/>
  <c r="E1995" i="2"/>
  <c r="E1990" i="2"/>
  <c r="E1984" i="2"/>
  <c r="E1979" i="2"/>
  <c r="E1974" i="2"/>
  <c r="E1968" i="2"/>
  <c r="E1963" i="2"/>
  <c r="E1958" i="2"/>
  <c r="E1952" i="2"/>
  <c r="E1947" i="2"/>
  <c r="E1942" i="2"/>
  <c r="E1936" i="2"/>
  <c r="E1931" i="2"/>
  <c r="E1926" i="2"/>
  <c r="E1920" i="2"/>
  <c r="E1915" i="2"/>
  <c r="E1910" i="2"/>
  <c r="E1904" i="2"/>
  <c r="E1899" i="2"/>
  <c r="E1894" i="2"/>
  <c r="E1888" i="2"/>
  <c r="E1883" i="2"/>
  <c r="E1878" i="2"/>
  <c r="E1872" i="2"/>
  <c r="E1867" i="2"/>
  <c r="E1862" i="2"/>
  <c r="E1856" i="2"/>
  <c r="E1851" i="2"/>
  <c r="E1846" i="2"/>
  <c r="E1840" i="2"/>
  <c r="E1835" i="2"/>
  <c r="E1830" i="2"/>
  <c r="E1824" i="2"/>
  <c r="E1819" i="2"/>
  <c r="E1814" i="2"/>
  <c r="E1808" i="2"/>
  <c r="E1803" i="2"/>
  <c r="E1798" i="2"/>
  <c r="E1792" i="2"/>
  <c r="E1787" i="2"/>
  <c r="E1782" i="2"/>
  <c r="E1776" i="2"/>
  <c r="E1771" i="2"/>
  <c r="E1766" i="2"/>
  <c r="E1760" i="2"/>
  <c r="E1755" i="2"/>
  <c r="E1750" i="2"/>
  <c r="E1744" i="2"/>
  <c r="E1739" i="2"/>
  <c r="E1734" i="2"/>
  <c r="E1728" i="2"/>
  <c r="E1723" i="2"/>
  <c r="E1718" i="2"/>
  <c r="E1712" i="2"/>
  <c r="E1707" i="2"/>
  <c r="E1702" i="2"/>
  <c r="E1696" i="2"/>
  <c r="E1691" i="2"/>
  <c r="E1686" i="2"/>
  <c r="E1680" i="2"/>
  <c r="E1675" i="2"/>
  <c r="E1670" i="2"/>
  <c r="E1664" i="2"/>
  <c r="E1659" i="2"/>
  <c r="E1654" i="2"/>
  <c r="E1648" i="2"/>
  <c r="E1643" i="2"/>
  <c r="E1638" i="2"/>
  <c r="E1632" i="2"/>
  <c r="E1627" i="2"/>
  <c r="E1622" i="2"/>
  <c r="E1616" i="2"/>
  <c r="E1611" i="2"/>
  <c r="E1606" i="2"/>
  <c r="E1600" i="2"/>
  <c r="E1595" i="2"/>
  <c r="E1590" i="2"/>
  <c r="E1584" i="2"/>
  <c r="E1579" i="2"/>
  <c r="E1574" i="2"/>
  <c r="E1568" i="2"/>
  <c r="E1563" i="2"/>
  <c r="E1558" i="2"/>
  <c r="F1558" i="2" s="1"/>
  <c r="E1552" i="2"/>
  <c r="E1547" i="2"/>
  <c r="E1542" i="2"/>
  <c r="E1536" i="2"/>
  <c r="E1531" i="2"/>
  <c r="E1526" i="2"/>
  <c r="E1520" i="2"/>
  <c r="E1515" i="2"/>
  <c r="E1510" i="2"/>
  <c r="E1504" i="2"/>
  <c r="E1499" i="2"/>
  <c r="E1494" i="2"/>
  <c r="E1488" i="2"/>
  <c r="E1483" i="2"/>
  <c r="E1478" i="2"/>
  <c r="E1472" i="2"/>
  <c r="E1467" i="2"/>
  <c r="E1462" i="2"/>
  <c r="E1456" i="2"/>
  <c r="E1451" i="2"/>
  <c r="E1446" i="2"/>
  <c r="E1440" i="2"/>
  <c r="E1435" i="2"/>
  <c r="E1430" i="2"/>
  <c r="F1430" i="2" s="1"/>
  <c r="E1424" i="2"/>
  <c r="E1419" i="2"/>
  <c r="E1414" i="2"/>
  <c r="E1408" i="2"/>
  <c r="E1403" i="2"/>
  <c r="E1398" i="2"/>
  <c r="E1392" i="2"/>
  <c r="E1387" i="2"/>
  <c r="E1382" i="2"/>
  <c r="E1376" i="2"/>
  <c r="E1371" i="2"/>
  <c r="E1366" i="2"/>
  <c r="E1360" i="2"/>
  <c r="E1355" i="2"/>
  <c r="E1350" i="2"/>
  <c r="E1342" i="2"/>
  <c r="E1336" i="2"/>
  <c r="E1329" i="2"/>
  <c r="E1321" i="2"/>
  <c r="E1314" i="2"/>
  <c r="E1308" i="2"/>
  <c r="E1300" i="2"/>
  <c r="E1293" i="2"/>
  <c r="E1286" i="2"/>
  <c r="E1278" i="2"/>
  <c r="E1272" i="2"/>
  <c r="E1265" i="2"/>
  <c r="E1257" i="2"/>
  <c r="E1250" i="2"/>
  <c r="E1244" i="2"/>
  <c r="E1236" i="2"/>
  <c r="E1229" i="2"/>
  <c r="E1222" i="2"/>
  <c r="E1214" i="2"/>
  <c r="E1208" i="2"/>
  <c r="E1201" i="2"/>
  <c r="E1193" i="2"/>
  <c r="E1186" i="2"/>
  <c r="E1180" i="2"/>
  <c r="E1172" i="2"/>
  <c r="E1165" i="2"/>
  <c r="E1158" i="2"/>
  <c r="E1150" i="2"/>
  <c r="E1144" i="2"/>
  <c r="E1137" i="2"/>
  <c r="E1129" i="2"/>
  <c r="E1122" i="2"/>
  <c r="E1116" i="2"/>
  <c r="E1108" i="2"/>
  <c r="E1101" i="2"/>
  <c r="E1094" i="2"/>
  <c r="E1086" i="2"/>
  <c r="E1080" i="2"/>
  <c r="E1073" i="2"/>
  <c r="E1065" i="2"/>
  <c r="E1058" i="2"/>
  <c r="E1052" i="2"/>
  <c r="E1044" i="2"/>
  <c r="E1037" i="2"/>
  <c r="E1030" i="2"/>
  <c r="E1022" i="2"/>
  <c r="E1016" i="2"/>
  <c r="E1009" i="2"/>
  <c r="E1001" i="2"/>
  <c r="E994" i="2"/>
  <c r="E988" i="2"/>
  <c r="E980" i="2"/>
  <c r="E973" i="2"/>
  <c r="E966" i="2"/>
  <c r="E958" i="2"/>
  <c r="E952" i="2"/>
  <c r="E945" i="2"/>
  <c r="E937" i="2"/>
  <c r="E930" i="2"/>
  <c r="E924" i="2"/>
  <c r="E916" i="2"/>
  <c r="E909" i="2"/>
  <c r="E902" i="2"/>
  <c r="E894" i="2"/>
  <c r="E888" i="2"/>
  <c r="E881" i="2"/>
  <c r="E873" i="2"/>
  <c r="E866" i="2"/>
  <c r="E860" i="2"/>
  <c r="E852" i="2"/>
  <c r="E845" i="2"/>
  <c r="E838" i="2"/>
  <c r="E830" i="2"/>
  <c r="E824" i="2"/>
  <c r="E817" i="2"/>
  <c r="E809" i="2"/>
  <c r="E802" i="2"/>
  <c r="E796" i="2"/>
  <c r="E788" i="2"/>
  <c r="E781" i="2"/>
  <c r="E774" i="2"/>
  <c r="E766" i="2"/>
  <c r="E760" i="2"/>
  <c r="E753" i="2"/>
  <c r="E745" i="2"/>
  <c r="E738" i="2"/>
  <c r="E732" i="2"/>
  <c r="E724" i="2"/>
  <c r="E717" i="2"/>
  <c r="E710" i="2"/>
  <c r="E702" i="2"/>
  <c r="E696" i="2"/>
  <c r="E689" i="2"/>
  <c r="E681" i="2"/>
  <c r="E674" i="2"/>
  <c r="E668" i="2"/>
  <c r="E660" i="2"/>
  <c r="E653" i="2"/>
  <c r="E646" i="2"/>
  <c r="E638" i="2"/>
  <c r="E632" i="2"/>
  <c r="E625" i="2"/>
  <c r="E617" i="2"/>
  <c r="E610" i="2"/>
  <c r="E604" i="2"/>
  <c r="E596" i="2"/>
  <c r="E589" i="2"/>
  <c r="E582" i="2"/>
  <c r="E574" i="2"/>
  <c r="E568" i="2"/>
  <c r="E561" i="2"/>
  <c r="E553" i="2"/>
  <c r="E546" i="2"/>
  <c r="E540" i="2"/>
  <c r="E532" i="2"/>
  <c r="E525" i="2"/>
  <c r="F525" i="2" s="1"/>
  <c r="E518" i="2"/>
  <c r="E510" i="2"/>
  <c r="E504" i="2"/>
  <c r="E497" i="2"/>
  <c r="E489" i="2"/>
  <c r="E482" i="2"/>
  <c r="E476" i="2"/>
  <c r="E468" i="2"/>
  <c r="E461" i="2"/>
  <c r="E454" i="2"/>
  <c r="E446" i="2"/>
  <c r="E440" i="2"/>
  <c r="E433" i="2"/>
  <c r="E425" i="2"/>
  <c r="E418" i="2"/>
  <c r="E412" i="2"/>
  <c r="E404" i="2"/>
  <c r="E397" i="2"/>
  <c r="E390" i="2"/>
  <c r="E382" i="2"/>
  <c r="E376" i="2"/>
  <c r="E369" i="2"/>
  <c r="E361" i="2"/>
  <c r="E354" i="2"/>
  <c r="E348" i="2"/>
  <c r="E340" i="2"/>
  <c r="E333" i="2"/>
  <c r="E326" i="2"/>
  <c r="E318" i="2"/>
  <c r="E312" i="2"/>
  <c r="E305" i="2"/>
  <c r="E297" i="2"/>
  <c r="E290" i="2"/>
  <c r="E284" i="2"/>
  <c r="E272" i="2"/>
  <c r="E261" i="2"/>
  <c r="E252" i="2"/>
  <c r="E240" i="2"/>
  <c r="E229" i="2"/>
  <c r="E220" i="2"/>
  <c r="E208" i="2"/>
  <c r="E197" i="2"/>
  <c r="E188" i="2"/>
  <c r="E176" i="2"/>
  <c r="E165" i="2"/>
  <c r="E156" i="2"/>
  <c r="E144" i="2"/>
  <c r="E133" i="2"/>
  <c r="E124" i="2"/>
  <c r="E112" i="2"/>
  <c r="E101" i="2"/>
  <c r="E92" i="2"/>
  <c r="E80" i="2"/>
  <c r="E69" i="2"/>
  <c r="E60" i="2"/>
  <c r="E48" i="2"/>
  <c r="E37" i="2"/>
  <c r="E26" i="2"/>
  <c r="E30" i="2"/>
  <c r="E34" i="2"/>
  <c r="E38" i="2"/>
  <c r="E42" i="2"/>
  <c r="E46" i="2"/>
  <c r="E50" i="2"/>
  <c r="E54" i="2"/>
  <c r="E58" i="2"/>
  <c r="E62" i="2"/>
  <c r="E66" i="2"/>
  <c r="E70" i="2"/>
  <c r="E74" i="2"/>
  <c r="E78" i="2"/>
  <c r="E82" i="2"/>
  <c r="E86" i="2"/>
  <c r="E90" i="2"/>
  <c r="E94" i="2"/>
  <c r="E98" i="2"/>
  <c r="E102" i="2"/>
  <c r="E106" i="2"/>
  <c r="E110" i="2"/>
  <c r="E114" i="2"/>
  <c r="E118" i="2"/>
  <c r="E122" i="2"/>
  <c r="E126" i="2"/>
  <c r="E130" i="2"/>
  <c r="E134" i="2"/>
  <c r="E138" i="2"/>
  <c r="E142" i="2"/>
  <c r="E146" i="2"/>
  <c r="E150" i="2"/>
  <c r="E154" i="2"/>
  <c r="E158" i="2"/>
  <c r="E162" i="2"/>
  <c r="E166" i="2"/>
  <c r="E170" i="2"/>
  <c r="E174" i="2"/>
  <c r="E178" i="2"/>
  <c r="E182" i="2"/>
  <c r="E186" i="2"/>
  <c r="E190" i="2"/>
  <c r="E194" i="2"/>
  <c r="E198" i="2"/>
  <c r="E202" i="2"/>
  <c r="E206" i="2"/>
  <c r="E210" i="2"/>
  <c r="E214" i="2"/>
  <c r="E218" i="2"/>
  <c r="E222" i="2"/>
  <c r="E226" i="2"/>
  <c r="E230" i="2"/>
  <c r="E234" i="2"/>
  <c r="E238" i="2"/>
  <c r="E242" i="2"/>
  <c r="E246" i="2"/>
  <c r="E250" i="2"/>
  <c r="E254" i="2"/>
  <c r="E258" i="2"/>
  <c r="E262" i="2"/>
  <c r="E266" i="2"/>
  <c r="E270" i="2"/>
  <c r="E274" i="2"/>
  <c r="E278" i="2"/>
  <c r="E282" i="2"/>
  <c r="E27" i="2"/>
  <c r="E31" i="2"/>
  <c r="E35" i="2"/>
  <c r="E39" i="2"/>
  <c r="E43" i="2"/>
  <c r="E47" i="2"/>
  <c r="E51" i="2"/>
  <c r="E55" i="2"/>
  <c r="E59" i="2"/>
  <c r="E63" i="2"/>
  <c r="E67" i="2"/>
  <c r="E71" i="2"/>
  <c r="E75" i="2"/>
  <c r="E79" i="2"/>
  <c r="E83" i="2"/>
  <c r="E87" i="2"/>
  <c r="E91" i="2"/>
  <c r="E95" i="2"/>
  <c r="E99" i="2"/>
  <c r="E103" i="2"/>
  <c r="E107" i="2"/>
  <c r="E111" i="2"/>
  <c r="E115" i="2"/>
  <c r="E119" i="2"/>
  <c r="E123" i="2"/>
  <c r="E127" i="2"/>
  <c r="E131" i="2"/>
  <c r="E135" i="2"/>
  <c r="E139" i="2"/>
  <c r="E143" i="2"/>
  <c r="E147" i="2"/>
  <c r="E151" i="2"/>
  <c r="E155" i="2"/>
  <c r="E159" i="2"/>
  <c r="E163" i="2"/>
  <c r="E167" i="2"/>
  <c r="E171" i="2"/>
  <c r="E175" i="2"/>
  <c r="E179" i="2"/>
  <c r="E183" i="2"/>
  <c r="E187" i="2"/>
  <c r="E191" i="2"/>
  <c r="E195" i="2"/>
  <c r="E199" i="2"/>
  <c r="E203" i="2"/>
  <c r="E207" i="2"/>
  <c r="E211" i="2"/>
  <c r="E215" i="2"/>
  <c r="E219" i="2"/>
  <c r="E223" i="2"/>
  <c r="E227" i="2"/>
  <c r="E231" i="2"/>
  <c r="E235" i="2"/>
  <c r="E239" i="2"/>
  <c r="E243" i="2"/>
  <c r="E247" i="2"/>
  <c r="E251" i="2"/>
  <c r="E255" i="2"/>
  <c r="E259" i="2"/>
  <c r="E263" i="2"/>
  <c r="E267" i="2"/>
  <c r="E271" i="2"/>
  <c r="E275" i="2"/>
  <c r="E279" i="2"/>
  <c r="E283" i="2"/>
  <c r="E287" i="2"/>
  <c r="E291" i="2"/>
  <c r="E295" i="2"/>
  <c r="E299" i="2"/>
  <c r="E303" i="2"/>
  <c r="E307" i="2"/>
  <c r="E311" i="2"/>
  <c r="E315" i="2"/>
  <c r="E319" i="2"/>
  <c r="E323" i="2"/>
  <c r="E327" i="2"/>
  <c r="E331" i="2"/>
  <c r="E335" i="2"/>
  <c r="E339" i="2"/>
  <c r="E343" i="2"/>
  <c r="E347" i="2"/>
  <c r="E351" i="2"/>
  <c r="E355" i="2"/>
  <c r="E359" i="2"/>
  <c r="E363" i="2"/>
  <c r="E367" i="2"/>
  <c r="E371" i="2"/>
  <c r="E375" i="2"/>
  <c r="E379" i="2"/>
  <c r="E383" i="2"/>
  <c r="E387" i="2"/>
  <c r="E391" i="2"/>
  <c r="E395" i="2"/>
  <c r="E399" i="2"/>
  <c r="E403" i="2"/>
  <c r="E407" i="2"/>
  <c r="E411" i="2"/>
  <c r="E415" i="2"/>
  <c r="E419" i="2"/>
  <c r="E423" i="2"/>
  <c r="E427" i="2"/>
  <c r="E431" i="2"/>
  <c r="E435" i="2"/>
  <c r="E439" i="2"/>
  <c r="E443" i="2"/>
  <c r="E447" i="2"/>
  <c r="E451" i="2"/>
  <c r="F451" i="2" s="1"/>
  <c r="E455" i="2"/>
  <c r="E459" i="2"/>
  <c r="E463" i="2"/>
  <c r="E467" i="2"/>
  <c r="E471" i="2"/>
  <c r="E475" i="2"/>
  <c r="E479" i="2"/>
  <c r="E483" i="2"/>
  <c r="E487" i="2"/>
  <c r="E491" i="2"/>
  <c r="F491" i="2" s="1"/>
  <c r="E495" i="2"/>
  <c r="E499" i="2"/>
  <c r="E503" i="2"/>
  <c r="E507" i="2"/>
  <c r="E511" i="2"/>
  <c r="E515" i="2"/>
  <c r="E519" i="2"/>
  <c r="E523" i="2"/>
  <c r="E527" i="2"/>
  <c r="E531" i="2"/>
  <c r="E535" i="2"/>
  <c r="E539" i="2"/>
  <c r="E543" i="2"/>
  <c r="E547" i="2"/>
  <c r="E551" i="2"/>
  <c r="E555" i="2"/>
  <c r="E559" i="2"/>
  <c r="E563" i="2"/>
  <c r="E567" i="2"/>
  <c r="E571" i="2"/>
  <c r="E575" i="2"/>
  <c r="E579" i="2"/>
  <c r="E583" i="2"/>
  <c r="E587" i="2"/>
  <c r="E591" i="2"/>
  <c r="E595" i="2"/>
  <c r="E599" i="2"/>
  <c r="E603" i="2"/>
  <c r="F603" i="2" s="1"/>
  <c r="E607" i="2"/>
  <c r="E611" i="2"/>
  <c r="E615" i="2"/>
  <c r="E619" i="2"/>
  <c r="E623" i="2"/>
  <c r="E627" i="2"/>
  <c r="E631" i="2"/>
  <c r="E635" i="2"/>
  <c r="E639" i="2"/>
  <c r="E643" i="2"/>
  <c r="E647" i="2"/>
  <c r="E651" i="2"/>
  <c r="E655" i="2"/>
  <c r="E659" i="2"/>
  <c r="E663" i="2"/>
  <c r="E667" i="2"/>
  <c r="E671" i="2"/>
  <c r="E675" i="2"/>
  <c r="E679" i="2"/>
  <c r="E683" i="2"/>
  <c r="E687" i="2"/>
  <c r="E691" i="2"/>
  <c r="E695" i="2"/>
  <c r="E699" i="2"/>
  <c r="E703" i="2"/>
  <c r="E707" i="2"/>
  <c r="E711" i="2"/>
  <c r="E715" i="2"/>
  <c r="E719" i="2"/>
  <c r="E723" i="2"/>
  <c r="E727" i="2"/>
  <c r="E731" i="2"/>
  <c r="E735" i="2"/>
  <c r="E739" i="2"/>
  <c r="E743" i="2"/>
  <c r="E747" i="2"/>
  <c r="E751" i="2"/>
  <c r="E755" i="2"/>
  <c r="E759" i="2"/>
  <c r="E763" i="2"/>
  <c r="E767" i="2"/>
  <c r="F767" i="2" s="1"/>
  <c r="E771" i="2"/>
  <c r="E775" i="2"/>
  <c r="E779" i="2"/>
  <c r="E783" i="2"/>
  <c r="E787" i="2"/>
  <c r="E791" i="2"/>
  <c r="E795" i="2"/>
  <c r="E799" i="2"/>
  <c r="E803" i="2"/>
  <c r="E807" i="2"/>
  <c r="E811" i="2"/>
  <c r="E815" i="2"/>
  <c r="E819" i="2"/>
  <c r="E823" i="2"/>
  <c r="E827" i="2"/>
  <c r="E831" i="2"/>
  <c r="E835" i="2"/>
  <c r="E839" i="2"/>
  <c r="E843" i="2"/>
  <c r="F843" i="2" s="1"/>
  <c r="E847" i="2"/>
  <c r="E851" i="2"/>
  <c r="E855" i="2"/>
  <c r="E859" i="2"/>
  <c r="E863" i="2"/>
  <c r="E867" i="2"/>
  <c r="E871" i="2"/>
  <c r="E875" i="2"/>
  <c r="E879" i="2"/>
  <c r="E883" i="2"/>
  <c r="E887" i="2"/>
  <c r="E891" i="2"/>
  <c r="E895" i="2"/>
  <c r="E899" i="2"/>
  <c r="E903" i="2"/>
  <c r="E907" i="2"/>
  <c r="E911" i="2"/>
  <c r="E915" i="2"/>
  <c r="E919" i="2"/>
  <c r="E923" i="2"/>
  <c r="E927" i="2"/>
  <c r="E931" i="2"/>
  <c r="E935" i="2"/>
  <c r="E939" i="2"/>
  <c r="E943" i="2"/>
  <c r="F943" i="2" s="1"/>
  <c r="E947" i="2"/>
  <c r="E951" i="2"/>
  <c r="E955" i="2"/>
  <c r="E959" i="2"/>
  <c r="E963" i="2"/>
  <c r="E967" i="2"/>
  <c r="E971" i="2"/>
  <c r="E975" i="2"/>
  <c r="E979" i="2"/>
  <c r="E983" i="2"/>
  <c r="E987" i="2"/>
  <c r="E991" i="2"/>
  <c r="E995" i="2"/>
  <c r="E999" i="2"/>
  <c r="E1003" i="2"/>
  <c r="E1007" i="2"/>
  <c r="E1011" i="2"/>
  <c r="E1015" i="2"/>
  <c r="E1019" i="2"/>
  <c r="E1023" i="2"/>
  <c r="E1027" i="2"/>
  <c r="E1031" i="2"/>
  <c r="E1035" i="2"/>
  <c r="E1039" i="2"/>
  <c r="E1043" i="2"/>
  <c r="E1047" i="2"/>
  <c r="E1051" i="2"/>
  <c r="E1055" i="2"/>
  <c r="E1059" i="2"/>
  <c r="E1063" i="2"/>
  <c r="E1067" i="2"/>
  <c r="E1071" i="2"/>
  <c r="E1075" i="2"/>
  <c r="E1079" i="2"/>
  <c r="E1083" i="2"/>
  <c r="E1087" i="2"/>
  <c r="E1091" i="2"/>
  <c r="E1095" i="2"/>
  <c r="E1099" i="2"/>
  <c r="E1103" i="2"/>
  <c r="E1107" i="2"/>
  <c r="E1111" i="2"/>
  <c r="E1115" i="2"/>
  <c r="E1119" i="2"/>
  <c r="E1123" i="2"/>
  <c r="E1127" i="2"/>
  <c r="E1131" i="2"/>
  <c r="E1135" i="2"/>
  <c r="E1139" i="2"/>
  <c r="E1143" i="2"/>
  <c r="E1147" i="2"/>
  <c r="E1151" i="2"/>
  <c r="E1155" i="2"/>
  <c r="E1159" i="2"/>
  <c r="E1163" i="2"/>
  <c r="E1167" i="2"/>
  <c r="E1171" i="2"/>
  <c r="E1175" i="2"/>
  <c r="E1179" i="2"/>
  <c r="E1183" i="2"/>
  <c r="E1187" i="2"/>
  <c r="E1191" i="2"/>
  <c r="E1195" i="2"/>
  <c r="E1199" i="2"/>
  <c r="E1203" i="2"/>
  <c r="E1207" i="2"/>
  <c r="E1211" i="2"/>
  <c r="E1215" i="2"/>
  <c r="E1219" i="2"/>
  <c r="E1223" i="2"/>
  <c r="E1227" i="2"/>
  <c r="E1231" i="2"/>
  <c r="E1235" i="2"/>
  <c r="E1239" i="2"/>
  <c r="E1243" i="2"/>
  <c r="E1247" i="2"/>
  <c r="E1251" i="2"/>
  <c r="E1255" i="2"/>
  <c r="E1259" i="2"/>
  <c r="E1263" i="2"/>
  <c r="E1267" i="2"/>
  <c r="E1271" i="2"/>
  <c r="E1275" i="2"/>
  <c r="E1279" i="2"/>
  <c r="E1283" i="2"/>
  <c r="E1287" i="2"/>
  <c r="E1291" i="2"/>
  <c r="E1295" i="2"/>
  <c r="E1299" i="2"/>
  <c r="E1303" i="2"/>
  <c r="E1307" i="2"/>
  <c r="E1311" i="2"/>
  <c r="E1315" i="2"/>
  <c r="E1319" i="2"/>
  <c r="E1323" i="2"/>
  <c r="E1327" i="2"/>
  <c r="E1331" i="2"/>
  <c r="E1335" i="2"/>
  <c r="E1339" i="2"/>
  <c r="E1343" i="2"/>
  <c r="E1347" i="2"/>
  <c r="E25" i="2"/>
  <c r="E33" i="2"/>
  <c r="E41" i="2"/>
  <c r="E49" i="2"/>
  <c r="E57" i="2"/>
  <c r="E65" i="2"/>
  <c r="E73" i="2"/>
  <c r="E81" i="2"/>
  <c r="E89" i="2"/>
  <c r="E97" i="2"/>
  <c r="E105" i="2"/>
  <c r="E113" i="2"/>
  <c r="E121" i="2"/>
  <c r="E129" i="2"/>
  <c r="E137" i="2"/>
  <c r="E145" i="2"/>
  <c r="E153" i="2"/>
  <c r="E161" i="2"/>
  <c r="E169" i="2"/>
  <c r="E177" i="2"/>
  <c r="E185" i="2"/>
  <c r="E193" i="2"/>
  <c r="E201" i="2"/>
  <c r="E209" i="2"/>
  <c r="E217" i="2"/>
  <c r="E225" i="2"/>
  <c r="E233" i="2"/>
  <c r="E241" i="2"/>
  <c r="E249" i="2"/>
  <c r="E257" i="2"/>
  <c r="E265" i="2"/>
  <c r="E273" i="2"/>
  <c r="E281" i="2"/>
  <c r="E288" i="2"/>
  <c r="E293" i="2"/>
  <c r="E298" i="2"/>
  <c r="E304" i="2"/>
  <c r="E309" i="2"/>
  <c r="E314" i="2"/>
  <c r="E320" i="2"/>
  <c r="E325" i="2"/>
  <c r="E330" i="2"/>
  <c r="E336" i="2"/>
  <c r="E341" i="2"/>
  <c r="E346" i="2"/>
  <c r="E352" i="2"/>
  <c r="E357" i="2"/>
  <c r="E362" i="2"/>
  <c r="E368" i="2"/>
  <c r="E373" i="2"/>
  <c r="E378" i="2"/>
  <c r="E384" i="2"/>
  <c r="E389" i="2"/>
  <c r="E394" i="2"/>
  <c r="E400" i="2"/>
  <c r="E405" i="2"/>
  <c r="E410" i="2"/>
  <c r="E416" i="2"/>
  <c r="E421" i="2"/>
  <c r="E426" i="2"/>
  <c r="E432" i="2"/>
  <c r="E437" i="2"/>
  <c r="E442" i="2"/>
  <c r="E448" i="2"/>
  <c r="E453" i="2"/>
  <c r="E458" i="2"/>
  <c r="E464" i="2"/>
  <c r="E469" i="2"/>
  <c r="E474" i="2"/>
  <c r="E480" i="2"/>
  <c r="E485" i="2"/>
  <c r="E490" i="2"/>
  <c r="E496" i="2"/>
  <c r="E501" i="2"/>
  <c r="E506" i="2"/>
  <c r="E512" i="2"/>
  <c r="E517" i="2"/>
  <c r="E522" i="2"/>
  <c r="E528" i="2"/>
  <c r="E533" i="2"/>
  <c r="E538" i="2"/>
  <c r="E544" i="2"/>
  <c r="E549" i="2"/>
  <c r="E554" i="2"/>
  <c r="E560" i="2"/>
  <c r="E565" i="2"/>
  <c r="E570" i="2"/>
  <c r="E576" i="2"/>
  <c r="E581" i="2"/>
  <c r="E586" i="2"/>
  <c r="E592" i="2"/>
  <c r="E597" i="2"/>
  <c r="E602" i="2"/>
  <c r="E608" i="2"/>
  <c r="E613" i="2"/>
  <c r="E618" i="2"/>
  <c r="E624" i="2"/>
  <c r="E629" i="2"/>
  <c r="E634" i="2"/>
  <c r="E640" i="2"/>
  <c r="F640" i="2" s="1"/>
  <c r="E645" i="2"/>
  <c r="E650" i="2"/>
  <c r="E656" i="2"/>
  <c r="E661" i="2"/>
  <c r="E666" i="2"/>
  <c r="E672" i="2"/>
  <c r="E677" i="2"/>
  <c r="F677" i="2" s="1"/>
  <c r="E682" i="2"/>
  <c r="E688" i="2"/>
  <c r="E693" i="2"/>
  <c r="E698" i="2"/>
  <c r="E704" i="2"/>
  <c r="E709" i="2"/>
  <c r="E714" i="2"/>
  <c r="E720" i="2"/>
  <c r="E725" i="2"/>
  <c r="E730" i="2"/>
  <c r="E736" i="2"/>
  <c r="E741" i="2"/>
  <c r="E746" i="2"/>
  <c r="E752" i="2"/>
  <c r="E757" i="2"/>
  <c r="E762" i="2"/>
  <c r="E768" i="2"/>
  <c r="E773" i="2"/>
  <c r="E778" i="2"/>
  <c r="E784" i="2"/>
  <c r="E789" i="2"/>
  <c r="E794" i="2"/>
  <c r="E800" i="2"/>
  <c r="E805" i="2"/>
  <c r="E810" i="2"/>
  <c r="E816" i="2"/>
  <c r="E821" i="2"/>
  <c r="E826" i="2"/>
  <c r="E832" i="2"/>
  <c r="E837" i="2"/>
  <c r="E842" i="2"/>
  <c r="E848" i="2"/>
  <c r="E853" i="2"/>
  <c r="E858" i="2"/>
  <c r="E864" i="2"/>
  <c r="E869" i="2"/>
  <c r="E874" i="2"/>
  <c r="E880" i="2"/>
  <c r="E885" i="2"/>
  <c r="E890" i="2"/>
  <c r="E896" i="2"/>
  <c r="E901" i="2"/>
  <c r="E906" i="2"/>
  <c r="E912" i="2"/>
  <c r="E917" i="2"/>
  <c r="E922" i="2"/>
  <c r="E928" i="2"/>
  <c r="E933" i="2"/>
  <c r="E938" i="2"/>
  <c r="E944" i="2"/>
  <c r="E949" i="2"/>
  <c r="E954" i="2"/>
  <c r="E960" i="2"/>
  <c r="E965" i="2"/>
  <c r="E970" i="2"/>
  <c r="E976" i="2"/>
  <c r="E981" i="2"/>
  <c r="F981" i="2" s="1"/>
  <c r="E986" i="2"/>
  <c r="E992" i="2"/>
  <c r="E997" i="2"/>
  <c r="E1002" i="2"/>
  <c r="E1008" i="2"/>
  <c r="E1013" i="2"/>
  <c r="E1018" i="2"/>
  <c r="E1024" i="2"/>
  <c r="E1029" i="2"/>
  <c r="E1034" i="2"/>
  <c r="E1040" i="2"/>
  <c r="E1045" i="2"/>
  <c r="E1050" i="2"/>
  <c r="E1056" i="2"/>
  <c r="E1061" i="2"/>
  <c r="E1066" i="2"/>
  <c r="E1072" i="2"/>
  <c r="E1077" i="2"/>
  <c r="E1082" i="2"/>
  <c r="E1088" i="2"/>
  <c r="E1093" i="2"/>
  <c r="E1098" i="2"/>
  <c r="E1104" i="2"/>
  <c r="E1109" i="2"/>
  <c r="E1114" i="2"/>
  <c r="E1120" i="2"/>
  <c r="E1125" i="2"/>
  <c r="E1130" i="2"/>
  <c r="E1136" i="2"/>
  <c r="E1141" i="2"/>
  <c r="E1146" i="2"/>
  <c r="E1152" i="2"/>
  <c r="E1157" i="2"/>
  <c r="E1162" i="2"/>
  <c r="E1168" i="2"/>
  <c r="E1173" i="2"/>
  <c r="E1178" i="2"/>
  <c r="E1184" i="2"/>
  <c r="E1189" i="2"/>
  <c r="E1194" i="2"/>
  <c r="E1200" i="2"/>
  <c r="E1205" i="2"/>
  <c r="E1210" i="2"/>
  <c r="E1216" i="2"/>
  <c r="E1221" i="2"/>
  <c r="E1226" i="2"/>
  <c r="E1232" i="2"/>
  <c r="E1237" i="2"/>
  <c r="E1242" i="2"/>
  <c r="E1248" i="2"/>
  <c r="E1253" i="2"/>
  <c r="E1258" i="2"/>
  <c r="E1264" i="2"/>
  <c r="E1269" i="2"/>
  <c r="E1274" i="2"/>
  <c r="E1280" i="2"/>
  <c r="E1285" i="2"/>
  <c r="E1290" i="2"/>
  <c r="E1296" i="2"/>
  <c r="E1301" i="2"/>
  <c r="E1306" i="2"/>
  <c r="E1312" i="2"/>
  <c r="E1317" i="2"/>
  <c r="E1322" i="2"/>
  <c r="E1328" i="2"/>
  <c r="E1333" i="2"/>
  <c r="E1338" i="2"/>
  <c r="E1344" i="2"/>
  <c r="E1349" i="2"/>
  <c r="E1353" i="2"/>
  <c r="E1357" i="2"/>
  <c r="E1361" i="2"/>
  <c r="E1365" i="2"/>
  <c r="E1369" i="2"/>
  <c r="E1373" i="2"/>
  <c r="F1373" i="2" s="1"/>
  <c r="E1377" i="2"/>
  <c r="E1381" i="2"/>
  <c r="E1385" i="2"/>
  <c r="E1389" i="2"/>
  <c r="E1393" i="2"/>
  <c r="E1397" i="2"/>
  <c r="E1401" i="2"/>
  <c r="F1401" i="2" s="1"/>
  <c r="E1405" i="2"/>
  <c r="E1409" i="2"/>
  <c r="E1413" i="2"/>
  <c r="E1417" i="2"/>
  <c r="E1421" i="2"/>
  <c r="E1425" i="2"/>
  <c r="E1429" i="2"/>
  <c r="E1433" i="2"/>
  <c r="E1437" i="2"/>
  <c r="E1441" i="2"/>
  <c r="E1445" i="2"/>
  <c r="E1449" i="2"/>
  <c r="E1453" i="2"/>
  <c r="E1457" i="2"/>
  <c r="E1461" i="2"/>
  <c r="E1465" i="2"/>
  <c r="E1469" i="2"/>
  <c r="E1473" i="2"/>
  <c r="F1473" i="2" s="1"/>
  <c r="E1477" i="2"/>
  <c r="E1481" i="2"/>
  <c r="E1485" i="2"/>
  <c r="E1489" i="2"/>
  <c r="E1493" i="2"/>
  <c r="E1497" i="2"/>
  <c r="E1501" i="2"/>
  <c r="F1501" i="2" s="1"/>
  <c r="E1505" i="2"/>
  <c r="E1509" i="2"/>
  <c r="E1513" i="2"/>
  <c r="E1517" i="2"/>
  <c r="E1521" i="2"/>
  <c r="E1525" i="2"/>
  <c r="E1529" i="2"/>
  <c r="F1529" i="2" s="1"/>
  <c r="E1533" i="2"/>
  <c r="E1537" i="2"/>
  <c r="E1541" i="2"/>
  <c r="E1545" i="2"/>
  <c r="E1549" i="2"/>
  <c r="E1553" i="2"/>
  <c r="E1557" i="2"/>
  <c r="E1561" i="2"/>
  <c r="E1565" i="2"/>
  <c r="E1569" i="2"/>
  <c r="E1573" i="2"/>
  <c r="E1577" i="2"/>
  <c r="E1581" i="2"/>
  <c r="E1585" i="2"/>
  <c r="E1589" i="2"/>
  <c r="E1593" i="2"/>
  <c r="F1593" i="2" s="1"/>
  <c r="E1597" i="2"/>
  <c r="E1601" i="2"/>
  <c r="E1605" i="2"/>
  <c r="E1609" i="2"/>
  <c r="E1613" i="2"/>
  <c r="E1617" i="2"/>
  <c r="E1621" i="2"/>
  <c r="E1625" i="2"/>
  <c r="F1625" i="2" s="1"/>
  <c r="E1629" i="2"/>
  <c r="E1633" i="2"/>
  <c r="E1637" i="2"/>
  <c r="E1641" i="2"/>
  <c r="E1645" i="2"/>
  <c r="E1649" i="2"/>
  <c r="E1653" i="2"/>
  <c r="E1657" i="2"/>
  <c r="F1657" i="2" s="1"/>
  <c r="E1661" i="2"/>
  <c r="E1665" i="2"/>
  <c r="E1669" i="2"/>
  <c r="E1673" i="2"/>
  <c r="E1677" i="2"/>
  <c r="E1681" i="2"/>
  <c r="E1685" i="2"/>
  <c r="E1689" i="2"/>
  <c r="F1689" i="2" s="1"/>
  <c r="E1693" i="2"/>
  <c r="E1697" i="2"/>
  <c r="E1701" i="2"/>
  <c r="E1705" i="2"/>
  <c r="E1709" i="2"/>
  <c r="E1713" i="2"/>
  <c r="E1717" i="2"/>
  <c r="E1721" i="2"/>
  <c r="F1721" i="2" s="1"/>
  <c r="E1725" i="2"/>
  <c r="E1729" i="2"/>
  <c r="E1733" i="2"/>
  <c r="E1737" i="2"/>
  <c r="E1741" i="2"/>
  <c r="E1745" i="2"/>
  <c r="E1749" i="2"/>
  <c r="E1753" i="2"/>
  <c r="F1753" i="2" s="1"/>
  <c r="E1757" i="2"/>
  <c r="E1761" i="2"/>
  <c r="E1765" i="2"/>
  <c r="E1769" i="2"/>
  <c r="E1773" i="2"/>
  <c r="E1777" i="2"/>
  <c r="E1781" i="2"/>
  <c r="E1785" i="2"/>
  <c r="F1785" i="2" s="1"/>
  <c r="E1789" i="2"/>
  <c r="E1793" i="2"/>
  <c r="E1797" i="2"/>
  <c r="E1801" i="2"/>
  <c r="E1805" i="2"/>
  <c r="E1809" i="2"/>
  <c r="E1813" i="2"/>
  <c r="E1817" i="2"/>
  <c r="F1817" i="2" s="1"/>
  <c r="E1821" i="2"/>
  <c r="E1825" i="2"/>
  <c r="E1829" i="2"/>
  <c r="E1833" i="2"/>
  <c r="E1837" i="2"/>
  <c r="E1841" i="2"/>
  <c r="E1845" i="2"/>
  <c r="E1849" i="2"/>
  <c r="F1849" i="2" s="1"/>
  <c r="E1853" i="2"/>
  <c r="E1857" i="2"/>
  <c r="E1861" i="2"/>
  <c r="E1865" i="2"/>
  <c r="E1869" i="2"/>
  <c r="E1873" i="2"/>
  <c r="E1877" i="2"/>
  <c r="E1881" i="2"/>
  <c r="F1881" i="2" s="1"/>
  <c r="E1885" i="2"/>
  <c r="E1889" i="2"/>
  <c r="E1893" i="2"/>
  <c r="E1897" i="2"/>
  <c r="E1901" i="2"/>
  <c r="E1905" i="2"/>
  <c r="E1909" i="2"/>
  <c r="E1913" i="2"/>
  <c r="F1913" i="2" s="1"/>
  <c r="E1917" i="2"/>
  <c r="E1921" i="2"/>
  <c r="E1925" i="2"/>
  <c r="E1929" i="2"/>
  <c r="E1933" i="2"/>
  <c r="E1937" i="2"/>
  <c r="E1941" i="2"/>
  <c r="E1945" i="2"/>
  <c r="F1945" i="2" s="1"/>
  <c r="E1949" i="2"/>
  <c r="E1953" i="2"/>
  <c r="E1957" i="2"/>
  <c r="E1961" i="2"/>
  <c r="E1965" i="2"/>
  <c r="E1969" i="2"/>
  <c r="E1973" i="2"/>
  <c r="E1977" i="2"/>
  <c r="F1977" i="2" s="1"/>
  <c r="E1981" i="2"/>
  <c r="E1985" i="2"/>
  <c r="E1989" i="2"/>
  <c r="E1993" i="2"/>
  <c r="E1997" i="2"/>
  <c r="E2001" i="2"/>
  <c r="E2005" i="2"/>
  <c r="E2009" i="2"/>
  <c r="F2009" i="2" s="1"/>
  <c r="E2013" i="2"/>
  <c r="E2017" i="2"/>
  <c r="E2021" i="2"/>
  <c r="E2025" i="2"/>
  <c r="E2029" i="2"/>
  <c r="F2029" i="2" s="1"/>
  <c r="E2033" i="2"/>
  <c r="E2037" i="2"/>
  <c r="F2037" i="2" s="1"/>
  <c r="E2041" i="2"/>
  <c r="E2045" i="2"/>
  <c r="F2045" i="2" s="1"/>
  <c r="E2049" i="2"/>
  <c r="E2053" i="2"/>
  <c r="F2053" i="2" s="1"/>
  <c r="E2057" i="2"/>
  <c r="E2061" i="2"/>
  <c r="F2061" i="2" s="1"/>
  <c r="E2065" i="2"/>
  <c r="E2069" i="2"/>
  <c r="F2069" i="2" s="1"/>
  <c r="E2073" i="2"/>
  <c r="E2077" i="2"/>
  <c r="F2077" i="2" s="1"/>
  <c r="E2081" i="2"/>
  <c r="E2085" i="2"/>
  <c r="F2085" i="2" s="1"/>
  <c r="E2089" i="2"/>
  <c r="E2093" i="2"/>
  <c r="F2093" i="2" s="1"/>
  <c r="E2097" i="2"/>
  <c r="E2101" i="2"/>
  <c r="F2101" i="2" s="1"/>
  <c r="E2105" i="2"/>
  <c r="E2109" i="2"/>
  <c r="F2109" i="2" s="1"/>
  <c r="E2113" i="2"/>
  <c r="E2117" i="2"/>
  <c r="F2117" i="2" s="1"/>
  <c r="E2121" i="2"/>
  <c r="E2125" i="2"/>
  <c r="F2125" i="2" s="1"/>
  <c r="E2129" i="2"/>
  <c r="E2133" i="2"/>
  <c r="F2133" i="2" s="1"/>
  <c r="E2137" i="2"/>
  <c r="E2141" i="2"/>
  <c r="F2141" i="2" s="1"/>
  <c r="E2145" i="2"/>
  <c r="E2149" i="2"/>
  <c r="F2149" i="2" s="1"/>
  <c r="E2153" i="2"/>
  <c r="E2157" i="2"/>
  <c r="F2157" i="2" s="1"/>
  <c r="E2161" i="2"/>
  <c r="E2165" i="2"/>
  <c r="F2165" i="2" s="1"/>
  <c r="E2169" i="2"/>
  <c r="E2173" i="2"/>
  <c r="F2173" i="2" s="1"/>
  <c r="E2177" i="2"/>
  <c r="E2181" i="2"/>
  <c r="F2181" i="2" s="1"/>
  <c r="E2185" i="2"/>
  <c r="E2189" i="2"/>
  <c r="F2189" i="2" s="1"/>
  <c r="E2193" i="2"/>
  <c r="E2197" i="2"/>
  <c r="F2197" i="2" s="1"/>
  <c r="E2201" i="2"/>
  <c r="E2205" i="2"/>
  <c r="F2205" i="2" s="1"/>
  <c r="E2209" i="2"/>
  <c r="E2213" i="2"/>
  <c r="F2213" i="2" s="1"/>
  <c r="E2217" i="2"/>
  <c r="E2221" i="2"/>
  <c r="F2221" i="2" s="1"/>
  <c r="E2225" i="2"/>
  <c r="E2229" i="2"/>
  <c r="F2229" i="2" s="1"/>
  <c r="E2233" i="2"/>
  <c r="E2237" i="2"/>
  <c r="F2237" i="2" s="1"/>
  <c r="E2241" i="2"/>
  <c r="E2245" i="2"/>
  <c r="F2245" i="2" s="1"/>
  <c r="E2249" i="2"/>
  <c r="E2253" i="2"/>
  <c r="F2253" i="2" s="1"/>
  <c r="E2257" i="2"/>
  <c r="E2261" i="2"/>
  <c r="F2261" i="2" s="1"/>
  <c r="E2265" i="2"/>
  <c r="E2269" i="2"/>
  <c r="F2269" i="2" s="1"/>
  <c r="E2273" i="2"/>
  <c r="E2277" i="2"/>
  <c r="F2277" i="2" s="1"/>
  <c r="E2281" i="2"/>
  <c r="E2285" i="2"/>
  <c r="F2285" i="2" s="1"/>
  <c r="E2289" i="2"/>
  <c r="E2293" i="2"/>
  <c r="F2293" i="2" s="1"/>
  <c r="E2297" i="2"/>
  <c r="E2301" i="2"/>
  <c r="F2301" i="2" s="1"/>
  <c r="E2305" i="2"/>
  <c r="E2309" i="2"/>
  <c r="F2309" i="2" s="1"/>
  <c r="E2313" i="2"/>
  <c r="E2317" i="2"/>
  <c r="F2317" i="2" s="1"/>
  <c r="E2321" i="2"/>
  <c r="E2325" i="2"/>
  <c r="F2325" i="2" s="1"/>
  <c r="E2329" i="2"/>
  <c r="E2333" i="2"/>
  <c r="F2333" i="2" s="1"/>
  <c r="E2337" i="2"/>
  <c r="E2341" i="2"/>
  <c r="F2341" i="2" s="1"/>
  <c r="E2345" i="2"/>
  <c r="E2349" i="2"/>
  <c r="F2349" i="2" s="1"/>
  <c r="E2353" i="2"/>
  <c r="E2357" i="2"/>
  <c r="F2357" i="2" s="1"/>
  <c r="E2361" i="2"/>
  <c r="E2365" i="2"/>
  <c r="F2365" i="2" s="1"/>
  <c r="E2369" i="2"/>
  <c r="E2373" i="2"/>
  <c r="F2373" i="2" s="1"/>
  <c r="E2377" i="2"/>
  <c r="E2381" i="2"/>
  <c r="F2381" i="2" s="1"/>
  <c r="E2385" i="2"/>
  <c r="E2389" i="2"/>
  <c r="F2389" i="2" s="1"/>
  <c r="E2393" i="2"/>
  <c r="E2397" i="2"/>
  <c r="F2397" i="2" s="1"/>
  <c r="E2401" i="2"/>
  <c r="E2405" i="2"/>
  <c r="F2405" i="2" s="1"/>
  <c r="E2409" i="2"/>
  <c r="E2413" i="2"/>
  <c r="F2413" i="2" s="1"/>
  <c r="E2417" i="2"/>
  <c r="E2421" i="2"/>
  <c r="F2421" i="2" s="1"/>
  <c r="E2425" i="2"/>
  <c r="E2429" i="2"/>
  <c r="F2429" i="2" s="1"/>
  <c r="E2433" i="2"/>
  <c r="E2437" i="2"/>
  <c r="F2437" i="2" s="1"/>
  <c r="E2441" i="2"/>
  <c r="E2445" i="2"/>
  <c r="F2445" i="2" s="1"/>
  <c r="E2449" i="2"/>
  <c r="E2453" i="2"/>
  <c r="F2453" i="2" s="1"/>
  <c r="E2457" i="2"/>
  <c r="E2461" i="2"/>
  <c r="F2461" i="2" s="1"/>
  <c r="E2465" i="2"/>
  <c r="E2469" i="2"/>
  <c r="E2473" i="2"/>
  <c r="E2477" i="2"/>
  <c r="F2477" i="2" s="1"/>
  <c r="E2481" i="2"/>
  <c r="E2485" i="2"/>
  <c r="E2489" i="2"/>
  <c r="E2493" i="2"/>
  <c r="F2493" i="2" s="1"/>
  <c r="E2497" i="2"/>
  <c r="E2501" i="2"/>
  <c r="E2505" i="2"/>
  <c r="E2509" i="2"/>
  <c r="F2509" i="2" s="1"/>
  <c r="E2513" i="2"/>
  <c r="E2517" i="2"/>
  <c r="F2517" i="2" s="1"/>
  <c r="E2521" i="2"/>
  <c r="E2525" i="2"/>
  <c r="F2525" i="2" s="1"/>
  <c r="E2529" i="2"/>
  <c r="E2533" i="2"/>
  <c r="F2533" i="2" s="1"/>
  <c r="E2537" i="2"/>
  <c r="E2541" i="2"/>
  <c r="F2541" i="2" s="1"/>
  <c r="E2545" i="2"/>
  <c r="E2549" i="2"/>
  <c r="E2553" i="2"/>
  <c r="E2557" i="2"/>
  <c r="E2561" i="2"/>
  <c r="E2565" i="2"/>
  <c r="E2569" i="2"/>
  <c r="E2573" i="2"/>
  <c r="E2577" i="2"/>
  <c r="E2581" i="2"/>
  <c r="E2585" i="2"/>
  <c r="E2589" i="2"/>
  <c r="E2593" i="2"/>
  <c r="E2597" i="2"/>
  <c r="E2601" i="2"/>
  <c r="E2605" i="2"/>
  <c r="E2609" i="2"/>
  <c r="E2613" i="2"/>
  <c r="E2617" i="2"/>
  <c r="E2621" i="2"/>
  <c r="E2625" i="2"/>
  <c r="E2629" i="2"/>
  <c r="E2633" i="2"/>
  <c r="E2637" i="2"/>
  <c r="E2641" i="2"/>
  <c r="E2645" i="2"/>
  <c r="E2649" i="2"/>
  <c r="E2653" i="2"/>
  <c r="E2657" i="2"/>
  <c r="E2661" i="2"/>
  <c r="E2665" i="2"/>
  <c r="E2669" i="2"/>
  <c r="E2673" i="2"/>
  <c r="E2677" i="2"/>
  <c r="E2681" i="2"/>
  <c r="E2685" i="2"/>
  <c r="E2689" i="2"/>
  <c r="E2693" i="2"/>
  <c r="E2697" i="2"/>
  <c r="E2701" i="2"/>
  <c r="E2705" i="2"/>
  <c r="E2709" i="2"/>
  <c r="E2713" i="2"/>
  <c r="E2717" i="2"/>
  <c r="E2721" i="2"/>
  <c r="E2725" i="2"/>
  <c r="E2729" i="2"/>
  <c r="E2733" i="2"/>
  <c r="E2737" i="2"/>
  <c r="E2741" i="2"/>
  <c r="E2745" i="2"/>
  <c r="E2749" i="2"/>
  <c r="E2753" i="2"/>
  <c r="E2757" i="2"/>
  <c r="E2761" i="2"/>
  <c r="E2765" i="2"/>
  <c r="E2769" i="2"/>
  <c r="E2773" i="2"/>
  <c r="E2777" i="2"/>
  <c r="E2781" i="2"/>
  <c r="E2785" i="2"/>
  <c r="E2789" i="2"/>
  <c r="E2793" i="2"/>
  <c r="E2797" i="2"/>
  <c r="E2801" i="2"/>
  <c r="E2805" i="2"/>
  <c r="E2809" i="2"/>
  <c r="E2813" i="2"/>
  <c r="E2817" i="2"/>
  <c r="E2821" i="2"/>
  <c r="E2825" i="2"/>
  <c r="E2829" i="2"/>
  <c r="E2833" i="2"/>
  <c r="E2837" i="2"/>
  <c r="E2841" i="2"/>
  <c r="E2845" i="2"/>
  <c r="E2849" i="2"/>
  <c r="E2853" i="2"/>
  <c r="E2857" i="2"/>
  <c r="E2861" i="2"/>
  <c r="E2865" i="2"/>
  <c r="E2869" i="2"/>
  <c r="E2873" i="2"/>
  <c r="E2877" i="2"/>
  <c r="E2881" i="2"/>
  <c r="E2885" i="2"/>
  <c r="E2889" i="2"/>
  <c r="E2893" i="2"/>
  <c r="E2897" i="2"/>
  <c r="E2901" i="2"/>
  <c r="E2905" i="2"/>
  <c r="E2909" i="2"/>
  <c r="E2913" i="2"/>
  <c r="E2917" i="2"/>
  <c r="E2921" i="2"/>
  <c r="E2925" i="2"/>
  <c r="E2929" i="2"/>
  <c r="E2933" i="2"/>
  <c r="E2937" i="2"/>
  <c r="E2941" i="2"/>
  <c r="E2945" i="2"/>
  <c r="E2949" i="2"/>
  <c r="E2953" i="2"/>
  <c r="E2957" i="2"/>
  <c r="E2961" i="2"/>
  <c r="E2965" i="2"/>
  <c r="E2969" i="2"/>
  <c r="E2973" i="2"/>
  <c r="E2977" i="2"/>
  <c r="E2981" i="2"/>
  <c r="E2985" i="2"/>
  <c r="E2989" i="2"/>
  <c r="E2993" i="2"/>
  <c r="E2997" i="2"/>
  <c r="E3001" i="2"/>
  <c r="E3005" i="2"/>
  <c r="E3009" i="2"/>
  <c r="E3013" i="2"/>
  <c r="E3017" i="2"/>
  <c r="E3021" i="2"/>
  <c r="E3025" i="2"/>
  <c r="E3029" i="2"/>
  <c r="E3033" i="2"/>
  <c r="E3037" i="2"/>
  <c r="E3041" i="2"/>
  <c r="E3045" i="2"/>
  <c r="E3049" i="2"/>
  <c r="E3053" i="2"/>
  <c r="E3057" i="2"/>
  <c r="E3061" i="2"/>
  <c r="E3065" i="2"/>
  <c r="E3069" i="2"/>
  <c r="E3073" i="2"/>
  <c r="E3077" i="2"/>
  <c r="E3081" i="2"/>
  <c r="E3085" i="2"/>
  <c r="E3089" i="2"/>
  <c r="E3093" i="2"/>
  <c r="E3097" i="2"/>
  <c r="E3101" i="2"/>
  <c r="E3105" i="2"/>
  <c r="E3109" i="2"/>
  <c r="E3113" i="2"/>
  <c r="E3117" i="2"/>
  <c r="E3121" i="2"/>
  <c r="E3125" i="2"/>
  <c r="E3129" i="2"/>
  <c r="E3133" i="2"/>
  <c r="E3137" i="2"/>
  <c r="E3141" i="2"/>
  <c r="E3145" i="2"/>
  <c r="C23" i="2"/>
  <c r="D26" i="2"/>
  <c r="D30" i="2"/>
  <c r="D34" i="2"/>
  <c r="D38" i="2"/>
  <c r="D42" i="2"/>
  <c r="D46" i="2"/>
  <c r="D50" i="2"/>
  <c r="D54" i="2"/>
  <c r="D58" i="2"/>
  <c r="D62" i="2"/>
  <c r="D66" i="2"/>
  <c r="D70" i="2"/>
  <c r="D74" i="2"/>
  <c r="D78" i="2"/>
  <c r="D82" i="2"/>
  <c r="D86" i="2"/>
  <c r="D90" i="2"/>
  <c r="D94" i="2"/>
  <c r="D98" i="2"/>
  <c r="D102" i="2"/>
  <c r="D106" i="2"/>
  <c r="D110" i="2"/>
  <c r="D114" i="2"/>
  <c r="D118" i="2"/>
  <c r="D122" i="2"/>
  <c r="D126" i="2"/>
  <c r="D130" i="2"/>
  <c r="D134" i="2"/>
  <c r="D138" i="2"/>
  <c r="D142" i="2"/>
  <c r="D146" i="2"/>
  <c r="D150" i="2"/>
  <c r="D154" i="2"/>
  <c r="D158" i="2"/>
  <c r="D162" i="2"/>
  <c r="D166" i="2"/>
  <c r="D170" i="2"/>
  <c r="D174" i="2"/>
  <c r="D178" i="2"/>
  <c r="D182" i="2"/>
  <c r="D186" i="2"/>
  <c r="D190" i="2"/>
  <c r="D194" i="2"/>
  <c r="D198" i="2"/>
  <c r="D202" i="2"/>
  <c r="D206" i="2"/>
  <c r="D210" i="2"/>
  <c r="D214" i="2"/>
  <c r="D218" i="2"/>
  <c r="D222" i="2"/>
  <c r="D226" i="2"/>
  <c r="D230" i="2"/>
  <c r="D234" i="2"/>
  <c r="D238" i="2"/>
  <c r="D242" i="2"/>
  <c r="D246" i="2"/>
  <c r="D250" i="2"/>
  <c r="D254" i="2"/>
  <c r="D258" i="2"/>
  <c r="D262" i="2"/>
  <c r="D266" i="2"/>
  <c r="D270" i="2"/>
  <c r="D274" i="2"/>
  <c r="D278" i="2"/>
  <c r="D282" i="2"/>
  <c r="D286" i="2"/>
  <c r="F286" i="2" s="1"/>
  <c r="D290" i="2"/>
  <c r="D25" i="2"/>
  <c r="D31" i="2"/>
  <c r="D36" i="2"/>
  <c r="F36" i="2" s="1"/>
  <c r="D41" i="2"/>
  <c r="D47" i="2"/>
  <c r="F47" i="2" s="1"/>
  <c r="D52" i="2"/>
  <c r="F52" i="2" s="1"/>
  <c r="D57" i="2"/>
  <c r="F57" i="2" s="1"/>
  <c r="D63" i="2"/>
  <c r="D68" i="2"/>
  <c r="F68" i="2" s="1"/>
  <c r="D73" i="2"/>
  <c r="D79" i="2"/>
  <c r="D84" i="2"/>
  <c r="F84" i="2" s="1"/>
  <c r="D89" i="2"/>
  <c r="D95" i="2"/>
  <c r="D100" i="2"/>
  <c r="F100" i="2" s="1"/>
  <c r="D105" i="2"/>
  <c r="D111" i="2"/>
  <c r="F111" i="2" s="1"/>
  <c r="D116" i="2"/>
  <c r="F116" i="2" s="1"/>
  <c r="D121" i="2"/>
  <c r="F121" i="2" s="1"/>
  <c r="D127" i="2"/>
  <c r="D132" i="2"/>
  <c r="F132" i="2" s="1"/>
  <c r="D137" i="2"/>
  <c r="D143" i="2"/>
  <c r="D148" i="2"/>
  <c r="F148" i="2" s="1"/>
  <c r="D153" i="2"/>
  <c r="D159" i="2"/>
  <c r="D164" i="2"/>
  <c r="F164" i="2" s="1"/>
  <c r="D169" i="2"/>
  <c r="D175" i="2"/>
  <c r="F175" i="2" s="1"/>
  <c r="D180" i="2"/>
  <c r="F180" i="2" s="1"/>
  <c r="D185" i="2"/>
  <c r="F185" i="2" s="1"/>
  <c r="D191" i="2"/>
  <c r="D196" i="2"/>
  <c r="F196" i="2" s="1"/>
  <c r="D201" i="2"/>
  <c r="D207" i="2"/>
  <c r="D212" i="2"/>
  <c r="F212" i="2" s="1"/>
  <c r="D217" i="2"/>
  <c r="D223" i="2"/>
  <c r="D228" i="2"/>
  <c r="F228" i="2" s="1"/>
  <c r="D233" i="2"/>
  <c r="D239" i="2"/>
  <c r="F239" i="2" s="1"/>
  <c r="D244" i="2"/>
  <c r="F244" i="2" s="1"/>
  <c r="D249" i="2"/>
  <c r="F249" i="2" s="1"/>
  <c r="D255" i="2"/>
  <c r="D260" i="2"/>
  <c r="F260" i="2" s="1"/>
  <c r="D265" i="2"/>
  <c r="D271" i="2"/>
  <c r="D276" i="2"/>
  <c r="F276" i="2" s="1"/>
  <c r="D281" i="2"/>
  <c r="D287" i="2"/>
  <c r="D292" i="2"/>
  <c r="F292" i="2" s="1"/>
  <c r="D296" i="2"/>
  <c r="F296" i="2" s="1"/>
  <c r="D300" i="2"/>
  <c r="F300" i="2" s="1"/>
  <c r="D304" i="2"/>
  <c r="D308" i="2"/>
  <c r="F308" i="2" s="1"/>
  <c r="D312" i="2"/>
  <c r="D316" i="2"/>
  <c r="F316" i="2" s="1"/>
  <c r="D320" i="2"/>
  <c r="F320" i="2" s="1"/>
  <c r="D324" i="2"/>
  <c r="F324" i="2" s="1"/>
  <c r="D328" i="2"/>
  <c r="F328" i="2" s="1"/>
  <c r="D332" i="2"/>
  <c r="F332" i="2" s="1"/>
  <c r="D336" i="2"/>
  <c r="D340" i="2"/>
  <c r="F340" i="2" s="1"/>
  <c r="D344" i="2"/>
  <c r="F344" i="2" s="1"/>
  <c r="D348" i="2"/>
  <c r="D352" i="2"/>
  <c r="D356" i="2"/>
  <c r="F356" i="2" s="1"/>
  <c r="D360" i="2"/>
  <c r="F360" i="2" s="1"/>
  <c r="D364" i="2"/>
  <c r="F364" i="2" s="1"/>
  <c r="D368" i="2"/>
  <c r="D372" i="2"/>
  <c r="F372" i="2" s="1"/>
  <c r="D376" i="2"/>
  <c r="D380" i="2"/>
  <c r="F380" i="2" s="1"/>
  <c r="D384" i="2"/>
  <c r="F384" i="2" s="1"/>
  <c r="D388" i="2"/>
  <c r="F388" i="2" s="1"/>
  <c r="D392" i="2"/>
  <c r="F392" i="2" s="1"/>
  <c r="D396" i="2"/>
  <c r="F396" i="2" s="1"/>
  <c r="D400" i="2"/>
  <c r="D404" i="2"/>
  <c r="D408" i="2"/>
  <c r="F408" i="2" s="1"/>
  <c r="D412" i="2"/>
  <c r="F412" i="2" s="1"/>
  <c r="D416" i="2"/>
  <c r="D420" i="2"/>
  <c r="F420" i="2" s="1"/>
  <c r="D424" i="2"/>
  <c r="F424" i="2" s="1"/>
  <c r="D428" i="2"/>
  <c r="F428" i="2" s="1"/>
  <c r="D28" i="2"/>
  <c r="F28" i="2" s="1"/>
  <c r="D33" i="2"/>
  <c r="D39" i="2"/>
  <c r="D44" i="2"/>
  <c r="F44" i="2" s="1"/>
  <c r="D49" i="2"/>
  <c r="F49" i="2" s="1"/>
  <c r="D55" i="2"/>
  <c r="F55" i="2" s="1"/>
  <c r="D60" i="2"/>
  <c r="F60" i="2" s="1"/>
  <c r="D65" i="2"/>
  <c r="D71" i="2"/>
  <c r="D76" i="2"/>
  <c r="F76" i="2" s="1"/>
  <c r="D81" i="2"/>
  <c r="D87" i="2"/>
  <c r="D92" i="2"/>
  <c r="D97" i="2"/>
  <c r="D103" i="2"/>
  <c r="D108" i="2"/>
  <c r="F108" i="2" s="1"/>
  <c r="D113" i="2"/>
  <c r="F113" i="2" s="1"/>
  <c r="D119" i="2"/>
  <c r="F119" i="2" s="1"/>
  <c r="D124" i="2"/>
  <c r="D129" i="2"/>
  <c r="D135" i="2"/>
  <c r="D140" i="2"/>
  <c r="F140" i="2" s="1"/>
  <c r="D145" i="2"/>
  <c r="D151" i="2"/>
  <c r="D156" i="2"/>
  <c r="D161" i="2"/>
  <c r="D167" i="2"/>
  <c r="D172" i="2"/>
  <c r="F172" i="2" s="1"/>
  <c r="D177" i="2"/>
  <c r="F177" i="2" s="1"/>
  <c r="D183" i="2"/>
  <c r="F183" i="2" s="1"/>
  <c r="D188" i="2"/>
  <c r="F188" i="2" s="1"/>
  <c r="D193" i="2"/>
  <c r="D199" i="2"/>
  <c r="D204" i="2"/>
  <c r="F204" i="2" s="1"/>
  <c r="D209" i="2"/>
  <c r="D215" i="2"/>
  <c r="D220" i="2"/>
  <c r="D225" i="2"/>
  <c r="D231" i="2"/>
  <c r="D236" i="2"/>
  <c r="F236" i="2" s="1"/>
  <c r="D241" i="2"/>
  <c r="F241" i="2" s="1"/>
  <c r="D247" i="2"/>
  <c r="F247" i="2" s="1"/>
  <c r="D252" i="2"/>
  <c r="D257" i="2"/>
  <c r="D263" i="2"/>
  <c r="D268" i="2"/>
  <c r="F268" i="2" s="1"/>
  <c r="D273" i="2"/>
  <c r="D279" i="2"/>
  <c r="D284" i="2"/>
  <c r="D289" i="2"/>
  <c r="F289" i="2" s="1"/>
  <c r="D294" i="2"/>
  <c r="F294" i="2" s="1"/>
  <c r="D298" i="2"/>
  <c r="D302" i="2"/>
  <c r="F302" i="2" s="1"/>
  <c r="D306" i="2"/>
  <c r="F306" i="2" s="1"/>
  <c r="D310" i="2"/>
  <c r="F310" i="2" s="1"/>
  <c r="D314" i="2"/>
  <c r="F314" i="2" s="1"/>
  <c r="D318" i="2"/>
  <c r="F318" i="2" s="1"/>
  <c r="D322" i="2"/>
  <c r="F322" i="2" s="1"/>
  <c r="D326" i="2"/>
  <c r="D330" i="2"/>
  <c r="D334" i="2"/>
  <c r="F334" i="2" s="1"/>
  <c r="D338" i="2"/>
  <c r="F338" i="2" s="1"/>
  <c r="D342" i="2"/>
  <c r="F342" i="2" s="1"/>
  <c r="D346" i="2"/>
  <c r="D350" i="2"/>
  <c r="F350" i="2" s="1"/>
  <c r="D354" i="2"/>
  <c r="D358" i="2"/>
  <c r="F358" i="2" s="1"/>
  <c r="D362" i="2"/>
  <c r="D366" i="2"/>
  <c r="F366" i="2" s="1"/>
  <c r="D370" i="2"/>
  <c r="F370" i="2" s="1"/>
  <c r="D374" i="2"/>
  <c r="F374" i="2" s="1"/>
  <c r="D378" i="2"/>
  <c r="F378" i="2" s="1"/>
  <c r="D382" i="2"/>
  <c r="D386" i="2"/>
  <c r="F386" i="2" s="1"/>
  <c r="D390" i="2"/>
  <c r="F390" i="2" s="1"/>
  <c r="D394" i="2"/>
  <c r="D398" i="2"/>
  <c r="F398" i="2" s="1"/>
  <c r="D402" i="2"/>
  <c r="F402" i="2" s="1"/>
  <c r="D406" i="2"/>
  <c r="F406" i="2" s="1"/>
  <c r="D410" i="2"/>
  <c r="D414" i="2"/>
  <c r="F414" i="2" s="1"/>
  <c r="D418" i="2"/>
  <c r="D422" i="2"/>
  <c r="F422" i="2" s="1"/>
  <c r="D426" i="2"/>
  <c r="D430" i="2"/>
  <c r="F430" i="2" s="1"/>
  <c r="D27" i="2"/>
  <c r="D37" i="2"/>
  <c r="D48" i="2"/>
  <c r="F48" i="2" s="1"/>
  <c r="D59" i="2"/>
  <c r="D69" i="2"/>
  <c r="F69" i="2" s="1"/>
  <c r="D80" i="2"/>
  <c r="D91" i="2"/>
  <c r="D101" i="2"/>
  <c r="D112" i="2"/>
  <c r="F112" i="2" s="1"/>
  <c r="D123" i="2"/>
  <c r="F123" i="2" s="1"/>
  <c r="D133" i="2"/>
  <c r="F133" i="2" s="1"/>
  <c r="D144" i="2"/>
  <c r="D155" i="2"/>
  <c r="D165" i="2"/>
  <c r="D176" i="2"/>
  <c r="F176" i="2" s="1"/>
  <c r="D187" i="2"/>
  <c r="D197" i="2"/>
  <c r="F197" i="2" s="1"/>
  <c r="D208" i="2"/>
  <c r="D219" i="2"/>
  <c r="D229" i="2"/>
  <c r="D240" i="2"/>
  <c r="F240" i="2" s="1"/>
  <c r="D251" i="2"/>
  <c r="F251" i="2" s="1"/>
  <c r="D261" i="2"/>
  <c r="F261" i="2" s="1"/>
  <c r="D272" i="2"/>
  <c r="D283" i="2"/>
  <c r="D293" i="2"/>
  <c r="D301" i="2"/>
  <c r="F301" i="2" s="1"/>
  <c r="D309" i="2"/>
  <c r="D317" i="2"/>
  <c r="F317" i="2" s="1"/>
  <c r="D325" i="2"/>
  <c r="D333" i="2"/>
  <c r="D341" i="2"/>
  <c r="F341" i="2" s="1"/>
  <c r="D349" i="2"/>
  <c r="F349" i="2" s="1"/>
  <c r="D357" i="2"/>
  <c r="D365" i="2"/>
  <c r="F365" i="2" s="1"/>
  <c r="D373" i="2"/>
  <c r="D381" i="2"/>
  <c r="F381" i="2" s="1"/>
  <c r="D389" i="2"/>
  <c r="D397" i="2"/>
  <c r="D405" i="2"/>
  <c r="F405" i="2" s="1"/>
  <c r="D413" i="2"/>
  <c r="F413" i="2" s="1"/>
  <c r="D421" i="2"/>
  <c r="D429" i="2"/>
  <c r="F429" i="2" s="1"/>
  <c r="D434" i="2"/>
  <c r="F434" i="2" s="1"/>
  <c r="D438" i="2"/>
  <c r="F438" i="2" s="1"/>
  <c r="D442" i="2"/>
  <c r="D446" i="2"/>
  <c r="D450" i="2"/>
  <c r="F450" i="2" s="1"/>
  <c r="D454" i="2"/>
  <c r="F454" i="2" s="1"/>
  <c r="D458" i="2"/>
  <c r="F458" i="2" s="1"/>
  <c r="D462" i="2"/>
  <c r="F462" i="2" s="1"/>
  <c r="D466" i="2"/>
  <c r="F466" i="2" s="1"/>
  <c r="D470" i="2"/>
  <c r="F470" i="2" s="1"/>
  <c r="D474" i="2"/>
  <c r="D478" i="2"/>
  <c r="F478" i="2" s="1"/>
  <c r="D482" i="2"/>
  <c r="D486" i="2"/>
  <c r="F486" i="2" s="1"/>
  <c r="D490" i="2"/>
  <c r="D494" i="2"/>
  <c r="F494" i="2" s="1"/>
  <c r="D498" i="2"/>
  <c r="F498" i="2" s="1"/>
  <c r="D502" i="2"/>
  <c r="F502" i="2" s="1"/>
  <c r="D506" i="2"/>
  <c r="D510" i="2"/>
  <c r="D514" i="2"/>
  <c r="F514" i="2" s="1"/>
  <c r="D518" i="2"/>
  <c r="D522" i="2"/>
  <c r="F522" i="2" s="1"/>
  <c r="D526" i="2"/>
  <c r="F526" i="2" s="1"/>
  <c r="D530" i="2"/>
  <c r="F530" i="2" s="1"/>
  <c r="D534" i="2"/>
  <c r="F534" i="2" s="1"/>
  <c r="D538" i="2"/>
  <c r="D542" i="2"/>
  <c r="F542" i="2" s="1"/>
  <c r="D546" i="2"/>
  <c r="F546" i="2" s="1"/>
  <c r="D550" i="2"/>
  <c r="F550" i="2" s="1"/>
  <c r="D554" i="2"/>
  <c r="D558" i="2"/>
  <c r="F558" i="2" s="1"/>
  <c r="D562" i="2"/>
  <c r="F562" i="2" s="1"/>
  <c r="D566" i="2"/>
  <c r="F566" i="2" s="1"/>
  <c r="D570" i="2"/>
  <c r="D574" i="2"/>
  <c r="D578" i="2"/>
  <c r="F578" i="2" s="1"/>
  <c r="D582" i="2"/>
  <c r="D586" i="2"/>
  <c r="F586" i="2" s="1"/>
  <c r="D590" i="2"/>
  <c r="F590" i="2" s="1"/>
  <c r="D594" i="2"/>
  <c r="F594" i="2" s="1"/>
  <c r="D598" i="2"/>
  <c r="F598" i="2" s="1"/>
  <c r="D602" i="2"/>
  <c r="D606" i="2"/>
  <c r="F606" i="2" s="1"/>
  <c r="D610" i="2"/>
  <c r="D614" i="2"/>
  <c r="F614" i="2" s="1"/>
  <c r="D618" i="2"/>
  <c r="D622" i="2"/>
  <c r="F622" i="2" s="1"/>
  <c r="D626" i="2"/>
  <c r="F626" i="2" s="1"/>
  <c r="D630" i="2"/>
  <c r="F630" i="2" s="1"/>
  <c r="D634" i="2"/>
  <c r="D638" i="2"/>
  <c r="F638" i="2" s="1"/>
  <c r="D642" i="2"/>
  <c r="F642" i="2" s="1"/>
  <c r="D646" i="2"/>
  <c r="D650" i="2"/>
  <c r="F650" i="2" s="1"/>
  <c r="D654" i="2"/>
  <c r="F654" i="2" s="1"/>
  <c r="D658" i="2"/>
  <c r="F658" i="2" s="1"/>
  <c r="D662" i="2"/>
  <c r="F662" i="2" s="1"/>
  <c r="D666" i="2"/>
  <c r="D670" i="2"/>
  <c r="F670" i="2" s="1"/>
  <c r="D674" i="2"/>
  <c r="D678" i="2"/>
  <c r="F678" i="2" s="1"/>
  <c r="D682" i="2"/>
  <c r="D686" i="2"/>
  <c r="F686" i="2" s="1"/>
  <c r="D690" i="2"/>
  <c r="F690" i="2" s="1"/>
  <c r="D694" i="2"/>
  <c r="F694" i="2" s="1"/>
  <c r="D698" i="2"/>
  <c r="D702" i="2"/>
  <c r="D706" i="2"/>
  <c r="F706" i="2" s="1"/>
  <c r="D710" i="2"/>
  <c r="F710" i="2" s="1"/>
  <c r="D714" i="2"/>
  <c r="F714" i="2" s="1"/>
  <c r="D718" i="2"/>
  <c r="F718" i="2" s="1"/>
  <c r="D722" i="2"/>
  <c r="F722" i="2" s="1"/>
  <c r="D726" i="2"/>
  <c r="F726" i="2" s="1"/>
  <c r="D730" i="2"/>
  <c r="D734" i="2"/>
  <c r="F734" i="2" s="1"/>
  <c r="D738" i="2"/>
  <c r="D742" i="2"/>
  <c r="F742" i="2" s="1"/>
  <c r="D746" i="2"/>
  <c r="D750" i="2"/>
  <c r="F750" i="2" s="1"/>
  <c r="D754" i="2"/>
  <c r="F754" i="2" s="1"/>
  <c r="D758" i="2"/>
  <c r="F758" i="2" s="1"/>
  <c r="D762" i="2"/>
  <c r="D766" i="2"/>
  <c r="D770" i="2"/>
  <c r="F770" i="2" s="1"/>
  <c r="D774" i="2"/>
  <c r="D778" i="2"/>
  <c r="F778" i="2" s="1"/>
  <c r="D782" i="2"/>
  <c r="F782" i="2" s="1"/>
  <c r="D786" i="2"/>
  <c r="F786" i="2" s="1"/>
  <c r="D790" i="2"/>
  <c r="F790" i="2" s="1"/>
  <c r="D794" i="2"/>
  <c r="D798" i="2"/>
  <c r="F798" i="2" s="1"/>
  <c r="D802" i="2"/>
  <c r="F802" i="2" s="1"/>
  <c r="D806" i="2"/>
  <c r="F806" i="2" s="1"/>
  <c r="D810" i="2"/>
  <c r="D814" i="2"/>
  <c r="F814" i="2" s="1"/>
  <c r="D818" i="2"/>
  <c r="F818" i="2" s="1"/>
  <c r="D822" i="2"/>
  <c r="F822" i="2" s="1"/>
  <c r="D826" i="2"/>
  <c r="D830" i="2"/>
  <c r="D834" i="2"/>
  <c r="F834" i="2" s="1"/>
  <c r="D838" i="2"/>
  <c r="D842" i="2"/>
  <c r="F842" i="2" s="1"/>
  <c r="D846" i="2"/>
  <c r="F846" i="2" s="1"/>
  <c r="D850" i="2"/>
  <c r="F850" i="2" s="1"/>
  <c r="D854" i="2"/>
  <c r="F854" i="2" s="1"/>
  <c r="D858" i="2"/>
  <c r="D862" i="2"/>
  <c r="F862" i="2" s="1"/>
  <c r="D866" i="2"/>
  <c r="D870" i="2"/>
  <c r="F870" i="2" s="1"/>
  <c r="D874" i="2"/>
  <c r="D878" i="2"/>
  <c r="F878" i="2" s="1"/>
  <c r="D882" i="2"/>
  <c r="F882" i="2" s="1"/>
  <c r="D886" i="2"/>
  <c r="F886" i="2" s="1"/>
  <c r="D890" i="2"/>
  <c r="D894" i="2"/>
  <c r="F894" i="2" s="1"/>
  <c r="D898" i="2"/>
  <c r="F898" i="2" s="1"/>
  <c r="D902" i="2"/>
  <c r="D906" i="2"/>
  <c r="F906" i="2" s="1"/>
  <c r="D910" i="2"/>
  <c r="F910" i="2" s="1"/>
  <c r="D914" i="2"/>
  <c r="F914" i="2" s="1"/>
  <c r="D918" i="2"/>
  <c r="F918" i="2" s="1"/>
  <c r="D922" i="2"/>
  <c r="D926" i="2"/>
  <c r="F926" i="2" s="1"/>
  <c r="D930" i="2"/>
  <c r="D934" i="2"/>
  <c r="F934" i="2" s="1"/>
  <c r="D938" i="2"/>
  <c r="D29" i="2"/>
  <c r="F29" i="2" s="1"/>
  <c r="D43" i="2"/>
  <c r="D56" i="2"/>
  <c r="F56" i="2" s="1"/>
  <c r="D72" i="2"/>
  <c r="F72" i="2" s="1"/>
  <c r="D85" i="2"/>
  <c r="F85" i="2" s="1"/>
  <c r="D99" i="2"/>
  <c r="F99" i="2" s="1"/>
  <c r="D115" i="2"/>
  <c r="D128" i="2"/>
  <c r="F128" i="2" s="1"/>
  <c r="D141" i="2"/>
  <c r="F141" i="2" s="1"/>
  <c r="D157" i="2"/>
  <c r="F157" i="2" s="1"/>
  <c r="D171" i="2"/>
  <c r="D184" i="2"/>
  <c r="F184" i="2" s="1"/>
  <c r="D200" i="2"/>
  <c r="F200" i="2" s="1"/>
  <c r="D213" i="2"/>
  <c r="F213" i="2" s="1"/>
  <c r="D227" i="2"/>
  <c r="D243" i="2"/>
  <c r="D256" i="2"/>
  <c r="F256" i="2" s="1"/>
  <c r="D269" i="2"/>
  <c r="F269" i="2" s="1"/>
  <c r="D285" i="2"/>
  <c r="F285" i="2" s="1"/>
  <c r="D297" i="2"/>
  <c r="D307" i="2"/>
  <c r="D319" i="2"/>
  <c r="D329" i="2"/>
  <c r="F329" i="2" s="1"/>
  <c r="D339" i="2"/>
  <c r="D351" i="2"/>
  <c r="F351" i="2" s="1"/>
  <c r="D361" i="2"/>
  <c r="D371" i="2"/>
  <c r="D383" i="2"/>
  <c r="D393" i="2"/>
  <c r="F393" i="2" s="1"/>
  <c r="D403" i="2"/>
  <c r="F403" i="2" s="1"/>
  <c r="D415" i="2"/>
  <c r="D425" i="2"/>
  <c r="D433" i="2"/>
  <c r="D439" i="2"/>
  <c r="D444" i="2"/>
  <c r="F444" i="2" s="1"/>
  <c r="D449" i="2"/>
  <c r="F449" i="2" s="1"/>
  <c r="D455" i="2"/>
  <c r="D460" i="2"/>
  <c r="F460" i="2" s="1"/>
  <c r="D465" i="2"/>
  <c r="F465" i="2" s="1"/>
  <c r="D471" i="2"/>
  <c r="D476" i="2"/>
  <c r="D481" i="2"/>
  <c r="F481" i="2" s="1"/>
  <c r="D487" i="2"/>
  <c r="F487" i="2" s="1"/>
  <c r="D492" i="2"/>
  <c r="F492" i="2" s="1"/>
  <c r="D497" i="2"/>
  <c r="F497" i="2" s="1"/>
  <c r="D503" i="2"/>
  <c r="D508" i="2"/>
  <c r="F508" i="2" s="1"/>
  <c r="D513" i="2"/>
  <c r="F513" i="2" s="1"/>
  <c r="D519" i="2"/>
  <c r="D524" i="2"/>
  <c r="F524" i="2" s="1"/>
  <c r="D529" i="2"/>
  <c r="F529" i="2" s="1"/>
  <c r="D535" i="2"/>
  <c r="D540" i="2"/>
  <c r="D545" i="2"/>
  <c r="F545" i="2" s="1"/>
  <c r="D551" i="2"/>
  <c r="F551" i="2" s="1"/>
  <c r="D556" i="2"/>
  <c r="F556" i="2" s="1"/>
  <c r="D561" i="2"/>
  <c r="D567" i="2"/>
  <c r="D572" i="2"/>
  <c r="F572" i="2" s="1"/>
  <c r="D577" i="2"/>
  <c r="F577" i="2" s="1"/>
  <c r="D583" i="2"/>
  <c r="D588" i="2"/>
  <c r="F588" i="2" s="1"/>
  <c r="D593" i="2"/>
  <c r="F593" i="2" s="1"/>
  <c r="D599" i="2"/>
  <c r="D604" i="2"/>
  <c r="D609" i="2"/>
  <c r="F609" i="2" s="1"/>
  <c r="D615" i="2"/>
  <c r="F615" i="2" s="1"/>
  <c r="D620" i="2"/>
  <c r="F620" i="2" s="1"/>
  <c r="D625" i="2"/>
  <c r="D631" i="2"/>
  <c r="D636" i="2"/>
  <c r="F636" i="2" s="1"/>
  <c r="D641" i="2"/>
  <c r="F641" i="2" s="1"/>
  <c r="D647" i="2"/>
  <c r="D652" i="2"/>
  <c r="F652" i="2" s="1"/>
  <c r="D657" i="2"/>
  <c r="F657" i="2" s="1"/>
  <c r="D663" i="2"/>
  <c r="D668" i="2"/>
  <c r="F668" i="2" s="1"/>
  <c r="D673" i="2"/>
  <c r="F673" i="2" s="1"/>
  <c r="D679" i="2"/>
  <c r="F679" i="2" s="1"/>
  <c r="D684" i="2"/>
  <c r="F684" i="2" s="1"/>
  <c r="D689" i="2"/>
  <c r="D695" i="2"/>
  <c r="D700" i="2"/>
  <c r="F700" i="2" s="1"/>
  <c r="D705" i="2"/>
  <c r="F705" i="2" s="1"/>
  <c r="D711" i="2"/>
  <c r="D716" i="2"/>
  <c r="F716" i="2" s="1"/>
  <c r="D721" i="2"/>
  <c r="F721" i="2" s="1"/>
  <c r="D727" i="2"/>
  <c r="D732" i="2"/>
  <c r="D737" i="2"/>
  <c r="F737" i="2" s="1"/>
  <c r="D743" i="2"/>
  <c r="F743" i="2" s="1"/>
  <c r="D748" i="2"/>
  <c r="F748" i="2" s="1"/>
  <c r="D753" i="2"/>
  <c r="F753" i="2" s="1"/>
  <c r="D759" i="2"/>
  <c r="D764" i="2"/>
  <c r="F764" i="2" s="1"/>
  <c r="D769" i="2"/>
  <c r="F769" i="2" s="1"/>
  <c r="D775" i="2"/>
  <c r="D780" i="2"/>
  <c r="F780" i="2" s="1"/>
  <c r="D785" i="2"/>
  <c r="F785" i="2" s="1"/>
  <c r="D791" i="2"/>
  <c r="D796" i="2"/>
  <c r="D801" i="2"/>
  <c r="F801" i="2" s="1"/>
  <c r="D807" i="2"/>
  <c r="F807" i="2" s="1"/>
  <c r="D812" i="2"/>
  <c r="F812" i="2" s="1"/>
  <c r="D817" i="2"/>
  <c r="D823" i="2"/>
  <c r="D828" i="2"/>
  <c r="F828" i="2" s="1"/>
  <c r="D833" i="2"/>
  <c r="F833" i="2" s="1"/>
  <c r="D839" i="2"/>
  <c r="D844" i="2"/>
  <c r="F844" i="2" s="1"/>
  <c r="D849" i="2"/>
  <c r="F849" i="2" s="1"/>
  <c r="D855" i="2"/>
  <c r="D860" i="2"/>
  <c r="D865" i="2"/>
  <c r="F865" i="2" s="1"/>
  <c r="D871" i="2"/>
  <c r="F871" i="2" s="1"/>
  <c r="D876" i="2"/>
  <c r="F876" i="2" s="1"/>
  <c r="D881" i="2"/>
  <c r="D887" i="2"/>
  <c r="D892" i="2"/>
  <c r="F892" i="2" s="1"/>
  <c r="D897" i="2"/>
  <c r="F897" i="2" s="1"/>
  <c r="D903" i="2"/>
  <c r="D908" i="2"/>
  <c r="F908" i="2" s="1"/>
  <c r="D913" i="2"/>
  <c r="F913" i="2" s="1"/>
  <c r="D919" i="2"/>
  <c r="D924" i="2"/>
  <c r="F924" i="2" s="1"/>
  <c r="D929" i="2"/>
  <c r="F929" i="2" s="1"/>
  <c r="D935" i="2"/>
  <c r="F935" i="2" s="1"/>
  <c r="D940" i="2"/>
  <c r="F940" i="2" s="1"/>
  <c r="D944" i="2"/>
  <c r="D948" i="2"/>
  <c r="F948" i="2" s="1"/>
  <c r="D952" i="2"/>
  <c r="D956" i="2"/>
  <c r="F956" i="2" s="1"/>
  <c r="D960" i="2"/>
  <c r="D964" i="2"/>
  <c r="F964" i="2" s="1"/>
  <c r="D968" i="2"/>
  <c r="F968" i="2" s="1"/>
  <c r="D972" i="2"/>
  <c r="F972" i="2" s="1"/>
  <c r="D976" i="2"/>
  <c r="F976" i="2" s="1"/>
  <c r="D980" i="2"/>
  <c r="D984" i="2"/>
  <c r="F984" i="2" s="1"/>
  <c r="D988" i="2"/>
  <c r="F988" i="2" s="1"/>
  <c r="D992" i="2"/>
  <c r="D996" i="2"/>
  <c r="F996" i="2" s="1"/>
  <c r="D1000" i="2"/>
  <c r="F1000" i="2" s="1"/>
  <c r="D1004" i="2"/>
  <c r="F1004" i="2" s="1"/>
  <c r="D1008" i="2"/>
  <c r="D1012" i="2"/>
  <c r="F1012" i="2" s="1"/>
  <c r="D35" i="2"/>
  <c r="D51" i="2"/>
  <c r="D64" i="2"/>
  <c r="F64" i="2" s="1"/>
  <c r="D77" i="2"/>
  <c r="F77" i="2" s="1"/>
  <c r="D93" i="2"/>
  <c r="F93" i="2" s="1"/>
  <c r="D107" i="2"/>
  <c r="F107" i="2" s="1"/>
  <c r="D120" i="2"/>
  <c r="F120" i="2" s="1"/>
  <c r="D136" i="2"/>
  <c r="F136" i="2" s="1"/>
  <c r="D149" i="2"/>
  <c r="F149" i="2" s="1"/>
  <c r="D163" i="2"/>
  <c r="D179" i="2"/>
  <c r="D192" i="2"/>
  <c r="F192" i="2" s="1"/>
  <c r="D205" i="2"/>
  <c r="F205" i="2" s="1"/>
  <c r="D221" i="2"/>
  <c r="F221" i="2" s="1"/>
  <c r="D235" i="2"/>
  <c r="D248" i="2"/>
  <c r="F248" i="2" s="1"/>
  <c r="D264" i="2"/>
  <c r="F264" i="2" s="1"/>
  <c r="D277" i="2"/>
  <c r="F277" i="2" s="1"/>
  <c r="D291" i="2"/>
  <c r="D303" i="2"/>
  <c r="D313" i="2"/>
  <c r="F313" i="2" s="1"/>
  <c r="D323" i="2"/>
  <c r="D335" i="2"/>
  <c r="F335" i="2" s="1"/>
  <c r="D345" i="2"/>
  <c r="F345" i="2" s="1"/>
  <c r="D355" i="2"/>
  <c r="D367" i="2"/>
  <c r="D377" i="2"/>
  <c r="F377" i="2" s="1"/>
  <c r="D387" i="2"/>
  <c r="F387" i="2" s="1"/>
  <c r="D399" i="2"/>
  <c r="D409" i="2"/>
  <c r="F409" i="2" s="1"/>
  <c r="D419" i="2"/>
  <c r="D431" i="2"/>
  <c r="D436" i="2"/>
  <c r="F436" i="2" s="1"/>
  <c r="D441" i="2"/>
  <c r="F441" i="2" s="1"/>
  <c r="D447" i="2"/>
  <c r="F447" i="2" s="1"/>
  <c r="D452" i="2"/>
  <c r="F452" i="2" s="1"/>
  <c r="D457" i="2"/>
  <c r="F457" i="2" s="1"/>
  <c r="D463" i="2"/>
  <c r="D468" i="2"/>
  <c r="F468" i="2" s="1"/>
  <c r="D473" i="2"/>
  <c r="F473" i="2" s="1"/>
  <c r="D479" i="2"/>
  <c r="D484" i="2"/>
  <c r="F484" i="2" s="1"/>
  <c r="D489" i="2"/>
  <c r="D495" i="2"/>
  <c r="D500" i="2"/>
  <c r="F500" i="2" s="1"/>
  <c r="D505" i="2"/>
  <c r="F505" i="2" s="1"/>
  <c r="D511" i="2"/>
  <c r="F511" i="2" s="1"/>
  <c r="D516" i="2"/>
  <c r="F516" i="2" s="1"/>
  <c r="D521" i="2"/>
  <c r="F521" i="2" s="1"/>
  <c r="D527" i="2"/>
  <c r="D532" i="2"/>
  <c r="D537" i="2"/>
  <c r="F537" i="2" s="1"/>
  <c r="D543" i="2"/>
  <c r="D548" i="2"/>
  <c r="F548" i="2" s="1"/>
  <c r="D553" i="2"/>
  <c r="F553" i="2" s="1"/>
  <c r="D559" i="2"/>
  <c r="D564" i="2"/>
  <c r="F564" i="2" s="1"/>
  <c r="D569" i="2"/>
  <c r="F569" i="2" s="1"/>
  <c r="D575" i="2"/>
  <c r="F575" i="2" s="1"/>
  <c r="D580" i="2"/>
  <c r="F580" i="2" s="1"/>
  <c r="D585" i="2"/>
  <c r="F585" i="2" s="1"/>
  <c r="D591" i="2"/>
  <c r="D596" i="2"/>
  <c r="D601" i="2"/>
  <c r="F601" i="2" s="1"/>
  <c r="D607" i="2"/>
  <c r="D612" i="2"/>
  <c r="F612" i="2" s="1"/>
  <c r="D617" i="2"/>
  <c r="D623" i="2"/>
  <c r="D628" i="2"/>
  <c r="F628" i="2" s="1"/>
  <c r="D633" i="2"/>
  <c r="F633" i="2" s="1"/>
  <c r="D639" i="2"/>
  <c r="F639" i="2" s="1"/>
  <c r="D644" i="2"/>
  <c r="F644" i="2" s="1"/>
  <c r="D649" i="2"/>
  <c r="F649" i="2" s="1"/>
  <c r="D655" i="2"/>
  <c r="D660" i="2"/>
  <c r="D665" i="2"/>
  <c r="F665" i="2" s="1"/>
  <c r="D671" i="2"/>
  <c r="D676" i="2"/>
  <c r="F676" i="2" s="1"/>
  <c r="D681" i="2"/>
  <c r="D687" i="2"/>
  <c r="D692" i="2"/>
  <c r="F692" i="2" s="1"/>
  <c r="D697" i="2"/>
  <c r="F697" i="2" s="1"/>
  <c r="D703" i="2"/>
  <c r="F703" i="2" s="1"/>
  <c r="D708" i="2"/>
  <c r="F708" i="2" s="1"/>
  <c r="D713" i="2"/>
  <c r="F713" i="2" s="1"/>
  <c r="D32" i="2"/>
  <c r="F32" i="2" s="1"/>
  <c r="D61" i="2"/>
  <c r="F61" i="2" s="1"/>
  <c r="D88" i="2"/>
  <c r="F88" i="2" s="1"/>
  <c r="D117" i="2"/>
  <c r="F117" i="2" s="1"/>
  <c r="D147" i="2"/>
  <c r="D173" i="2"/>
  <c r="F173" i="2" s="1"/>
  <c r="D203" i="2"/>
  <c r="D232" i="2"/>
  <c r="F232" i="2" s="1"/>
  <c r="D259" i="2"/>
  <c r="D288" i="2"/>
  <c r="D311" i="2"/>
  <c r="D331" i="2"/>
  <c r="D353" i="2"/>
  <c r="F353" i="2" s="1"/>
  <c r="D375" i="2"/>
  <c r="D395" i="2"/>
  <c r="D417" i="2"/>
  <c r="F417" i="2" s="1"/>
  <c r="D435" i="2"/>
  <c r="D445" i="2"/>
  <c r="F445" i="2" s="1"/>
  <c r="D456" i="2"/>
  <c r="F456" i="2" s="1"/>
  <c r="D467" i="2"/>
  <c r="D477" i="2"/>
  <c r="F477" i="2" s="1"/>
  <c r="D488" i="2"/>
  <c r="F488" i="2" s="1"/>
  <c r="D499" i="2"/>
  <c r="F499" i="2" s="1"/>
  <c r="D509" i="2"/>
  <c r="F509" i="2" s="1"/>
  <c r="D520" i="2"/>
  <c r="F520" i="2" s="1"/>
  <c r="D531" i="2"/>
  <c r="D541" i="2"/>
  <c r="F541" i="2" s="1"/>
  <c r="D552" i="2"/>
  <c r="F552" i="2" s="1"/>
  <c r="D563" i="2"/>
  <c r="D573" i="2"/>
  <c r="F573" i="2" s="1"/>
  <c r="D584" i="2"/>
  <c r="F584" i="2" s="1"/>
  <c r="D595" i="2"/>
  <c r="D605" i="2"/>
  <c r="F605" i="2" s="1"/>
  <c r="D616" i="2"/>
  <c r="F616" i="2" s="1"/>
  <c r="D627" i="2"/>
  <c r="F627" i="2" s="1"/>
  <c r="D637" i="2"/>
  <c r="F637" i="2" s="1"/>
  <c r="D648" i="2"/>
  <c r="F648" i="2" s="1"/>
  <c r="D659" i="2"/>
  <c r="D669" i="2"/>
  <c r="F669" i="2" s="1"/>
  <c r="D680" i="2"/>
  <c r="F680" i="2" s="1"/>
  <c r="D691" i="2"/>
  <c r="D701" i="2"/>
  <c r="F701" i="2" s="1"/>
  <c r="D712" i="2"/>
  <c r="F712" i="2" s="1"/>
  <c r="D720" i="2"/>
  <c r="D728" i="2"/>
  <c r="F728" i="2" s="1"/>
  <c r="D735" i="2"/>
  <c r="F735" i="2" s="1"/>
  <c r="D741" i="2"/>
  <c r="D749" i="2"/>
  <c r="F749" i="2" s="1"/>
  <c r="D756" i="2"/>
  <c r="F756" i="2" s="1"/>
  <c r="D763" i="2"/>
  <c r="D771" i="2"/>
  <c r="F771" i="2" s="1"/>
  <c r="D777" i="2"/>
  <c r="F777" i="2" s="1"/>
  <c r="D784" i="2"/>
  <c r="D792" i="2"/>
  <c r="F792" i="2" s="1"/>
  <c r="D799" i="2"/>
  <c r="D805" i="2"/>
  <c r="D813" i="2"/>
  <c r="F813" i="2" s="1"/>
  <c r="D820" i="2"/>
  <c r="F820" i="2" s="1"/>
  <c r="D827" i="2"/>
  <c r="D835" i="2"/>
  <c r="D841" i="2"/>
  <c r="F841" i="2" s="1"/>
  <c r="D848" i="2"/>
  <c r="F848" i="2" s="1"/>
  <c r="D856" i="2"/>
  <c r="F856" i="2" s="1"/>
  <c r="D863" i="2"/>
  <c r="D869" i="2"/>
  <c r="D877" i="2"/>
  <c r="F877" i="2" s="1"/>
  <c r="D884" i="2"/>
  <c r="F884" i="2" s="1"/>
  <c r="D891" i="2"/>
  <c r="D899" i="2"/>
  <c r="D905" i="2"/>
  <c r="F905" i="2" s="1"/>
  <c r="D912" i="2"/>
  <c r="D920" i="2"/>
  <c r="F920" i="2" s="1"/>
  <c r="D927" i="2"/>
  <c r="D933" i="2"/>
  <c r="F933" i="2" s="1"/>
  <c r="D941" i="2"/>
  <c r="F941" i="2" s="1"/>
  <c r="D946" i="2"/>
  <c r="F946" i="2" s="1"/>
  <c r="D951" i="2"/>
  <c r="D957" i="2"/>
  <c r="F957" i="2" s="1"/>
  <c r="D962" i="2"/>
  <c r="F962" i="2" s="1"/>
  <c r="D967" i="2"/>
  <c r="F967" i="2" s="1"/>
  <c r="D973" i="2"/>
  <c r="D978" i="2"/>
  <c r="F978" i="2" s="1"/>
  <c r="D983" i="2"/>
  <c r="D989" i="2"/>
  <c r="F989" i="2" s="1"/>
  <c r="D994" i="2"/>
  <c r="D999" i="2"/>
  <c r="D1005" i="2"/>
  <c r="F1005" i="2" s="1"/>
  <c r="D1010" i="2"/>
  <c r="F1010" i="2" s="1"/>
  <c r="D1015" i="2"/>
  <c r="D1019" i="2"/>
  <c r="D1023" i="2"/>
  <c r="D1027" i="2"/>
  <c r="D1031" i="2"/>
  <c r="D1035" i="2"/>
  <c r="D1039" i="2"/>
  <c r="D1043" i="2"/>
  <c r="D1047" i="2"/>
  <c r="D1051" i="2"/>
  <c r="D1055" i="2"/>
  <c r="D1059" i="2"/>
  <c r="D1063" i="2"/>
  <c r="D1067" i="2"/>
  <c r="D1071" i="2"/>
  <c r="D1075" i="2"/>
  <c r="D1079" i="2"/>
  <c r="D1083" i="2"/>
  <c r="D1087" i="2"/>
  <c r="D1091" i="2"/>
  <c r="D1095" i="2"/>
  <c r="D1099" i="2"/>
  <c r="D1103" i="2"/>
  <c r="D1107" i="2"/>
  <c r="D1111" i="2"/>
  <c r="D1115" i="2"/>
  <c r="D1119" i="2"/>
  <c r="D1123" i="2"/>
  <c r="D1127" i="2"/>
  <c r="D1131" i="2"/>
  <c r="D1135" i="2"/>
  <c r="D1139" i="2"/>
  <c r="D1143" i="2"/>
  <c r="D1147" i="2"/>
  <c r="D1151" i="2"/>
  <c r="D1155" i="2"/>
  <c r="D1159" i="2"/>
  <c r="D1163" i="2"/>
  <c r="D1167" i="2"/>
  <c r="D1171" i="2"/>
  <c r="D1175" i="2"/>
  <c r="D1179" i="2"/>
  <c r="D1183" i="2"/>
  <c r="D1187" i="2"/>
  <c r="D1191" i="2"/>
  <c r="D1195" i="2"/>
  <c r="D1199" i="2"/>
  <c r="D1203" i="2"/>
  <c r="D1207" i="2"/>
  <c r="D1211" i="2"/>
  <c r="D1215" i="2"/>
  <c r="D1219" i="2"/>
  <c r="D1223" i="2"/>
  <c r="D1227" i="2"/>
  <c r="D1231" i="2"/>
  <c r="D1235" i="2"/>
  <c r="D1239" i="2"/>
  <c r="D1243" i="2"/>
  <c r="D1247" i="2"/>
  <c r="D1251" i="2"/>
  <c r="D1255" i="2"/>
  <c r="D1259" i="2"/>
  <c r="D1263" i="2"/>
  <c r="D1267" i="2"/>
  <c r="D1271" i="2"/>
  <c r="D1275" i="2"/>
  <c r="D1279" i="2"/>
  <c r="D1283" i="2"/>
  <c r="D1287" i="2"/>
  <c r="D1291" i="2"/>
  <c r="D1295" i="2"/>
  <c r="D1299" i="2"/>
  <c r="D1303" i="2"/>
  <c r="D1307" i="2"/>
  <c r="D1311" i="2"/>
  <c r="D1315" i="2"/>
  <c r="D1319" i="2"/>
  <c r="D1323" i="2"/>
  <c r="D1327" i="2"/>
  <c r="D1331" i="2"/>
  <c r="D1335" i="2"/>
  <c r="D1339" i="2"/>
  <c r="D1343" i="2"/>
  <c r="D1347" i="2"/>
  <c r="D1351" i="2"/>
  <c r="F1351" i="2" s="1"/>
  <c r="D1355" i="2"/>
  <c r="D1359" i="2"/>
  <c r="F1359" i="2" s="1"/>
  <c r="D1363" i="2"/>
  <c r="F1363" i="2" s="1"/>
  <c r="D1367" i="2"/>
  <c r="F1367" i="2" s="1"/>
  <c r="D1371" i="2"/>
  <c r="F1371" i="2" s="1"/>
  <c r="D1375" i="2"/>
  <c r="F1375" i="2" s="1"/>
  <c r="D1379" i="2"/>
  <c r="F1379" i="2" s="1"/>
  <c r="D1383" i="2"/>
  <c r="F1383" i="2" s="1"/>
  <c r="D1387" i="2"/>
  <c r="D1391" i="2"/>
  <c r="F1391" i="2" s="1"/>
  <c r="D1395" i="2"/>
  <c r="F1395" i="2" s="1"/>
  <c r="D1399" i="2"/>
  <c r="F1399" i="2" s="1"/>
  <c r="D1403" i="2"/>
  <c r="D1407" i="2"/>
  <c r="F1407" i="2" s="1"/>
  <c r="D1411" i="2"/>
  <c r="F1411" i="2" s="1"/>
  <c r="D1415" i="2"/>
  <c r="F1415" i="2" s="1"/>
  <c r="D1419" i="2"/>
  <c r="D1423" i="2"/>
  <c r="F1423" i="2" s="1"/>
  <c r="D1427" i="2"/>
  <c r="F1427" i="2" s="1"/>
  <c r="D1431" i="2"/>
  <c r="F1431" i="2" s="1"/>
  <c r="D1435" i="2"/>
  <c r="F1435" i="2" s="1"/>
  <c r="D1439" i="2"/>
  <c r="F1439" i="2" s="1"/>
  <c r="D1443" i="2"/>
  <c r="F1443" i="2" s="1"/>
  <c r="D1447" i="2"/>
  <c r="F1447" i="2" s="1"/>
  <c r="D1451" i="2"/>
  <c r="D1455" i="2"/>
  <c r="F1455" i="2" s="1"/>
  <c r="D1459" i="2"/>
  <c r="F1459" i="2" s="1"/>
  <c r="D1463" i="2"/>
  <c r="F1463" i="2" s="1"/>
  <c r="D1467" i="2"/>
  <c r="D1471" i="2"/>
  <c r="F1471" i="2" s="1"/>
  <c r="D1475" i="2"/>
  <c r="F1475" i="2" s="1"/>
  <c r="D1479" i="2"/>
  <c r="F1479" i="2" s="1"/>
  <c r="D1483" i="2"/>
  <c r="D1487" i="2"/>
  <c r="F1487" i="2" s="1"/>
  <c r="D1491" i="2"/>
  <c r="F1491" i="2" s="1"/>
  <c r="D1495" i="2"/>
  <c r="F1495" i="2" s="1"/>
  <c r="D1499" i="2"/>
  <c r="F1499" i="2" s="1"/>
  <c r="D1503" i="2"/>
  <c r="F1503" i="2" s="1"/>
  <c r="D1507" i="2"/>
  <c r="F1507" i="2" s="1"/>
  <c r="D1511" i="2"/>
  <c r="F1511" i="2" s="1"/>
  <c r="D1515" i="2"/>
  <c r="D1519" i="2"/>
  <c r="F1519" i="2" s="1"/>
  <c r="D1523" i="2"/>
  <c r="F1523" i="2" s="1"/>
  <c r="D1527" i="2"/>
  <c r="F1527" i="2" s="1"/>
  <c r="D1531" i="2"/>
  <c r="D1535" i="2"/>
  <c r="F1535" i="2" s="1"/>
  <c r="D1539" i="2"/>
  <c r="F1539" i="2" s="1"/>
  <c r="D1543" i="2"/>
  <c r="F1543" i="2" s="1"/>
  <c r="D1547" i="2"/>
  <c r="D1551" i="2"/>
  <c r="F1551" i="2" s="1"/>
  <c r="D1555" i="2"/>
  <c r="F1555" i="2" s="1"/>
  <c r="D1559" i="2"/>
  <c r="F1559" i="2" s="1"/>
  <c r="D1563" i="2"/>
  <c r="F1563" i="2" s="1"/>
  <c r="D1567" i="2"/>
  <c r="F1567" i="2" s="1"/>
  <c r="D1571" i="2"/>
  <c r="F1571" i="2" s="1"/>
  <c r="D1575" i="2"/>
  <c r="F1575" i="2" s="1"/>
  <c r="D1579" i="2"/>
  <c r="D1583" i="2"/>
  <c r="F1583" i="2" s="1"/>
  <c r="D1587" i="2"/>
  <c r="F1587" i="2" s="1"/>
  <c r="D1591" i="2"/>
  <c r="F1591" i="2" s="1"/>
  <c r="D1595" i="2"/>
  <c r="D1599" i="2"/>
  <c r="F1599" i="2" s="1"/>
  <c r="D1603" i="2"/>
  <c r="F1603" i="2" s="1"/>
  <c r="D1607" i="2"/>
  <c r="F1607" i="2" s="1"/>
  <c r="D1611" i="2"/>
  <c r="D1615" i="2"/>
  <c r="F1615" i="2" s="1"/>
  <c r="D1619" i="2"/>
  <c r="F1619" i="2" s="1"/>
  <c r="D1623" i="2"/>
  <c r="F1623" i="2" s="1"/>
  <c r="D1627" i="2"/>
  <c r="F1627" i="2" s="1"/>
  <c r="D1631" i="2"/>
  <c r="F1631" i="2" s="1"/>
  <c r="D1635" i="2"/>
  <c r="F1635" i="2" s="1"/>
  <c r="D1639" i="2"/>
  <c r="F1639" i="2" s="1"/>
  <c r="D1643" i="2"/>
  <c r="D1647" i="2"/>
  <c r="F1647" i="2" s="1"/>
  <c r="D1651" i="2"/>
  <c r="F1651" i="2" s="1"/>
  <c r="D1655" i="2"/>
  <c r="F1655" i="2" s="1"/>
  <c r="D1659" i="2"/>
  <c r="D1663" i="2"/>
  <c r="F1663" i="2" s="1"/>
  <c r="D1667" i="2"/>
  <c r="F1667" i="2" s="1"/>
  <c r="D1671" i="2"/>
  <c r="F1671" i="2" s="1"/>
  <c r="D1675" i="2"/>
  <c r="D1679" i="2"/>
  <c r="F1679" i="2" s="1"/>
  <c r="D1683" i="2"/>
  <c r="F1683" i="2" s="1"/>
  <c r="D1687" i="2"/>
  <c r="F1687" i="2" s="1"/>
  <c r="D1691" i="2"/>
  <c r="F1691" i="2" s="1"/>
  <c r="D1695" i="2"/>
  <c r="F1695" i="2" s="1"/>
  <c r="D1699" i="2"/>
  <c r="F1699" i="2" s="1"/>
  <c r="D1703" i="2"/>
  <c r="F1703" i="2" s="1"/>
  <c r="D1707" i="2"/>
  <c r="D1711" i="2"/>
  <c r="F1711" i="2" s="1"/>
  <c r="D1715" i="2"/>
  <c r="F1715" i="2" s="1"/>
  <c r="D1719" i="2"/>
  <c r="F1719" i="2" s="1"/>
  <c r="D1723" i="2"/>
  <c r="D1727" i="2"/>
  <c r="F1727" i="2" s="1"/>
  <c r="D1731" i="2"/>
  <c r="F1731" i="2" s="1"/>
  <c r="D1735" i="2"/>
  <c r="F1735" i="2" s="1"/>
  <c r="D1739" i="2"/>
  <c r="D1743" i="2"/>
  <c r="F1743" i="2" s="1"/>
  <c r="D1747" i="2"/>
  <c r="F1747" i="2" s="1"/>
  <c r="D1751" i="2"/>
  <c r="F1751" i="2" s="1"/>
  <c r="D1755" i="2"/>
  <c r="F1755" i="2" s="1"/>
  <c r="D1759" i="2"/>
  <c r="F1759" i="2" s="1"/>
  <c r="D1763" i="2"/>
  <c r="F1763" i="2" s="1"/>
  <c r="D1767" i="2"/>
  <c r="F1767" i="2" s="1"/>
  <c r="D1771" i="2"/>
  <c r="D1775" i="2"/>
  <c r="F1775" i="2" s="1"/>
  <c r="D1779" i="2"/>
  <c r="F1779" i="2" s="1"/>
  <c r="D1783" i="2"/>
  <c r="F1783" i="2" s="1"/>
  <c r="D1787" i="2"/>
  <c r="D1791" i="2"/>
  <c r="F1791" i="2" s="1"/>
  <c r="D1795" i="2"/>
  <c r="F1795" i="2" s="1"/>
  <c r="D1799" i="2"/>
  <c r="F1799" i="2" s="1"/>
  <c r="D1803" i="2"/>
  <c r="D1807" i="2"/>
  <c r="F1807" i="2" s="1"/>
  <c r="D1811" i="2"/>
  <c r="F1811" i="2" s="1"/>
  <c r="D1815" i="2"/>
  <c r="F1815" i="2" s="1"/>
  <c r="D1819" i="2"/>
  <c r="F1819" i="2" s="1"/>
  <c r="D1823" i="2"/>
  <c r="F1823" i="2" s="1"/>
  <c r="D1827" i="2"/>
  <c r="F1827" i="2" s="1"/>
  <c r="D1831" i="2"/>
  <c r="F1831" i="2" s="1"/>
  <c r="D1835" i="2"/>
  <c r="D1839" i="2"/>
  <c r="F1839" i="2" s="1"/>
  <c r="D1843" i="2"/>
  <c r="F1843" i="2" s="1"/>
  <c r="D1847" i="2"/>
  <c r="F1847" i="2" s="1"/>
  <c r="D1851" i="2"/>
  <c r="D1855" i="2"/>
  <c r="F1855" i="2" s="1"/>
  <c r="D1859" i="2"/>
  <c r="F1859" i="2" s="1"/>
  <c r="D1863" i="2"/>
  <c r="F1863" i="2" s="1"/>
  <c r="D1867" i="2"/>
  <c r="D1871" i="2"/>
  <c r="F1871" i="2" s="1"/>
  <c r="D1875" i="2"/>
  <c r="F1875" i="2" s="1"/>
  <c r="D1879" i="2"/>
  <c r="F1879" i="2" s="1"/>
  <c r="D1883" i="2"/>
  <c r="F1883" i="2" s="1"/>
  <c r="D1887" i="2"/>
  <c r="F1887" i="2" s="1"/>
  <c r="D1891" i="2"/>
  <c r="F1891" i="2" s="1"/>
  <c r="D1895" i="2"/>
  <c r="F1895" i="2" s="1"/>
  <c r="D1899" i="2"/>
  <c r="D1903" i="2"/>
  <c r="F1903" i="2" s="1"/>
  <c r="D1907" i="2"/>
  <c r="F1907" i="2" s="1"/>
  <c r="D1911" i="2"/>
  <c r="F1911" i="2" s="1"/>
  <c r="D1915" i="2"/>
  <c r="D1919" i="2"/>
  <c r="F1919" i="2" s="1"/>
  <c r="D1923" i="2"/>
  <c r="F1923" i="2" s="1"/>
  <c r="D1927" i="2"/>
  <c r="F1927" i="2" s="1"/>
  <c r="D1931" i="2"/>
  <c r="D1935" i="2"/>
  <c r="F1935" i="2" s="1"/>
  <c r="D1939" i="2"/>
  <c r="F1939" i="2" s="1"/>
  <c r="D1943" i="2"/>
  <c r="F1943" i="2" s="1"/>
  <c r="D1947" i="2"/>
  <c r="F1947" i="2" s="1"/>
  <c r="D1951" i="2"/>
  <c r="F1951" i="2" s="1"/>
  <c r="D1955" i="2"/>
  <c r="F1955" i="2" s="1"/>
  <c r="D1959" i="2"/>
  <c r="F1959" i="2" s="1"/>
  <c r="D1963" i="2"/>
  <c r="D1967" i="2"/>
  <c r="F1967" i="2" s="1"/>
  <c r="D1971" i="2"/>
  <c r="F1971" i="2" s="1"/>
  <c r="D1975" i="2"/>
  <c r="F1975" i="2" s="1"/>
  <c r="D1979" i="2"/>
  <c r="D1983" i="2"/>
  <c r="F1983" i="2" s="1"/>
  <c r="D1987" i="2"/>
  <c r="F1987" i="2" s="1"/>
  <c r="D1991" i="2"/>
  <c r="F1991" i="2" s="1"/>
  <c r="D1995" i="2"/>
  <c r="D1999" i="2"/>
  <c r="F1999" i="2" s="1"/>
  <c r="D2003" i="2"/>
  <c r="F2003" i="2" s="1"/>
  <c r="D2007" i="2"/>
  <c r="F2007" i="2" s="1"/>
  <c r="D2011" i="2"/>
  <c r="F2011" i="2" s="1"/>
  <c r="D2015" i="2"/>
  <c r="F2015" i="2" s="1"/>
  <c r="D2019" i="2"/>
  <c r="F2019" i="2" s="1"/>
  <c r="D2023" i="2"/>
  <c r="F2023" i="2" s="1"/>
  <c r="D40" i="2"/>
  <c r="F40" i="2" s="1"/>
  <c r="D75" i="2"/>
  <c r="D109" i="2"/>
  <c r="F109" i="2" s="1"/>
  <c r="D152" i="2"/>
  <c r="F152" i="2" s="1"/>
  <c r="D189" i="2"/>
  <c r="F189" i="2" s="1"/>
  <c r="D224" i="2"/>
  <c r="F224" i="2" s="1"/>
  <c r="D267" i="2"/>
  <c r="D299" i="2"/>
  <c r="F299" i="2" s="1"/>
  <c r="D53" i="2"/>
  <c r="F53" i="2" s="1"/>
  <c r="D96" i="2"/>
  <c r="F96" i="2" s="1"/>
  <c r="D131" i="2"/>
  <c r="D168" i="2"/>
  <c r="F168" i="2" s="1"/>
  <c r="D211" i="2"/>
  <c r="D245" i="2"/>
  <c r="F245" i="2" s="1"/>
  <c r="D280" i="2"/>
  <c r="F280" i="2" s="1"/>
  <c r="D315" i="2"/>
  <c r="F315" i="2" s="1"/>
  <c r="D343" i="2"/>
  <c r="D369" i="2"/>
  <c r="D401" i="2"/>
  <c r="F401" i="2" s="1"/>
  <c r="D427" i="2"/>
  <c r="F427" i="2" s="1"/>
  <c r="D443" i="2"/>
  <c r="D459" i="2"/>
  <c r="D472" i="2"/>
  <c r="F472" i="2" s="1"/>
  <c r="D485" i="2"/>
  <c r="D501" i="2"/>
  <c r="D515" i="2"/>
  <c r="F515" i="2" s="1"/>
  <c r="D528" i="2"/>
  <c r="D544" i="2"/>
  <c r="F544" i="2" s="1"/>
  <c r="D557" i="2"/>
  <c r="F557" i="2" s="1"/>
  <c r="D571" i="2"/>
  <c r="D587" i="2"/>
  <c r="D600" i="2"/>
  <c r="F600" i="2" s="1"/>
  <c r="D613" i="2"/>
  <c r="F613" i="2" s="1"/>
  <c r="D629" i="2"/>
  <c r="D643" i="2"/>
  <c r="D656" i="2"/>
  <c r="D672" i="2"/>
  <c r="D685" i="2"/>
  <c r="F685" i="2" s="1"/>
  <c r="D699" i="2"/>
  <c r="D715" i="2"/>
  <c r="F715" i="2" s="1"/>
  <c r="D724" i="2"/>
  <c r="F724" i="2" s="1"/>
  <c r="D733" i="2"/>
  <c r="F733" i="2" s="1"/>
  <c r="D744" i="2"/>
  <c r="F744" i="2" s="1"/>
  <c r="D752" i="2"/>
  <c r="D761" i="2"/>
  <c r="F761" i="2" s="1"/>
  <c r="D772" i="2"/>
  <c r="F772" i="2" s="1"/>
  <c r="D781" i="2"/>
  <c r="D789" i="2"/>
  <c r="D800" i="2"/>
  <c r="D809" i="2"/>
  <c r="D819" i="2"/>
  <c r="D829" i="2"/>
  <c r="F829" i="2" s="1"/>
  <c r="D837" i="2"/>
  <c r="D847" i="2"/>
  <c r="D857" i="2"/>
  <c r="F857" i="2" s="1"/>
  <c r="D867" i="2"/>
  <c r="D875" i="2"/>
  <c r="D885" i="2"/>
  <c r="D895" i="2"/>
  <c r="D904" i="2"/>
  <c r="F904" i="2" s="1"/>
  <c r="D915" i="2"/>
  <c r="D923" i="2"/>
  <c r="D932" i="2"/>
  <c r="F932" i="2" s="1"/>
  <c r="D942" i="2"/>
  <c r="F942" i="2" s="1"/>
  <c r="D949" i="2"/>
  <c r="D955" i="2"/>
  <c r="D963" i="2"/>
  <c r="D970" i="2"/>
  <c r="F970" i="2" s="1"/>
  <c r="D977" i="2"/>
  <c r="F977" i="2" s="1"/>
  <c r="D985" i="2"/>
  <c r="F985" i="2" s="1"/>
  <c r="D991" i="2"/>
  <c r="D998" i="2"/>
  <c r="F998" i="2" s="1"/>
  <c r="D1006" i="2"/>
  <c r="F1006" i="2" s="1"/>
  <c r="D1013" i="2"/>
  <c r="D1018" i="2"/>
  <c r="D1024" i="2"/>
  <c r="D1029" i="2"/>
  <c r="D1034" i="2"/>
  <c r="D1040" i="2"/>
  <c r="D1045" i="2"/>
  <c r="D1050" i="2"/>
  <c r="D1056" i="2"/>
  <c r="D1061" i="2"/>
  <c r="D1066" i="2"/>
  <c r="D1072" i="2"/>
  <c r="D1077" i="2"/>
  <c r="D1082" i="2"/>
  <c r="D1088" i="2"/>
  <c r="D1093" i="2"/>
  <c r="D1098" i="2"/>
  <c r="D1104" i="2"/>
  <c r="D1109" i="2"/>
  <c r="D1114" i="2"/>
  <c r="D1120" i="2"/>
  <c r="D1125" i="2"/>
  <c r="D1130" i="2"/>
  <c r="D1136" i="2"/>
  <c r="D1141" i="2"/>
  <c r="D1146" i="2"/>
  <c r="D1152" i="2"/>
  <c r="D1157" i="2"/>
  <c r="D1162" i="2"/>
  <c r="D1168" i="2"/>
  <c r="D1173" i="2"/>
  <c r="D1178" i="2"/>
  <c r="D1184" i="2"/>
  <c r="D1189" i="2"/>
  <c r="D1194" i="2"/>
  <c r="D1200" i="2"/>
  <c r="D1205" i="2"/>
  <c r="D1210" i="2"/>
  <c r="D1216" i="2"/>
  <c r="D1221" i="2"/>
  <c r="D1226" i="2"/>
  <c r="D1232" i="2"/>
  <c r="D1237" i="2"/>
  <c r="D1242" i="2"/>
  <c r="D1248" i="2"/>
  <c r="D1253" i="2"/>
  <c r="D1258" i="2"/>
  <c r="D1264" i="2"/>
  <c r="D1269" i="2"/>
  <c r="D1274" i="2"/>
  <c r="D1280" i="2"/>
  <c r="D1285" i="2"/>
  <c r="D1290" i="2"/>
  <c r="D1296" i="2"/>
  <c r="D1301" i="2"/>
  <c r="D1306" i="2"/>
  <c r="D1312" i="2"/>
  <c r="D1317" i="2"/>
  <c r="D1322" i="2"/>
  <c r="D1328" i="2"/>
  <c r="D1333" i="2"/>
  <c r="D1338" i="2"/>
  <c r="D1344" i="2"/>
  <c r="D1349" i="2"/>
  <c r="D1354" i="2"/>
  <c r="F1354" i="2" s="1"/>
  <c r="D1360" i="2"/>
  <c r="F1360" i="2" s="1"/>
  <c r="D1365" i="2"/>
  <c r="D1370" i="2"/>
  <c r="F1370" i="2" s="1"/>
  <c r="D1376" i="2"/>
  <c r="D1381" i="2"/>
  <c r="F1381" i="2" s="1"/>
  <c r="D1386" i="2"/>
  <c r="F1386" i="2" s="1"/>
  <c r="D1392" i="2"/>
  <c r="F1392" i="2" s="1"/>
  <c r="D1397" i="2"/>
  <c r="D1402" i="2"/>
  <c r="F1402" i="2" s="1"/>
  <c r="D1408" i="2"/>
  <c r="D1413" i="2"/>
  <c r="D1418" i="2"/>
  <c r="F1418" i="2" s="1"/>
  <c r="D1424" i="2"/>
  <c r="F1424" i="2" s="1"/>
  <c r="D1429" i="2"/>
  <c r="D1434" i="2"/>
  <c r="F1434" i="2" s="1"/>
  <c r="D1440" i="2"/>
  <c r="D1445" i="2"/>
  <c r="F1445" i="2" s="1"/>
  <c r="D1450" i="2"/>
  <c r="F1450" i="2" s="1"/>
  <c r="D1456" i="2"/>
  <c r="F1456" i="2" s="1"/>
  <c r="D1461" i="2"/>
  <c r="D1466" i="2"/>
  <c r="F1466" i="2" s="1"/>
  <c r="D1472" i="2"/>
  <c r="D1477" i="2"/>
  <c r="D1482" i="2"/>
  <c r="F1482" i="2" s="1"/>
  <c r="D1488" i="2"/>
  <c r="F1488" i="2" s="1"/>
  <c r="D1493" i="2"/>
  <c r="D1498" i="2"/>
  <c r="F1498" i="2" s="1"/>
  <c r="D1504" i="2"/>
  <c r="D1509" i="2"/>
  <c r="F1509" i="2" s="1"/>
  <c r="D1514" i="2"/>
  <c r="F1514" i="2" s="1"/>
  <c r="D1520" i="2"/>
  <c r="F1520" i="2" s="1"/>
  <c r="D1525" i="2"/>
  <c r="D1530" i="2"/>
  <c r="F1530" i="2" s="1"/>
  <c r="D1536" i="2"/>
  <c r="D1541" i="2"/>
  <c r="D1546" i="2"/>
  <c r="F1546" i="2" s="1"/>
  <c r="D1552" i="2"/>
  <c r="F1552" i="2" s="1"/>
  <c r="D1557" i="2"/>
  <c r="D1562" i="2"/>
  <c r="F1562" i="2" s="1"/>
  <c r="D1568" i="2"/>
  <c r="D45" i="2"/>
  <c r="F45" i="2" s="1"/>
  <c r="D125" i="2"/>
  <c r="F125" i="2" s="1"/>
  <c r="D195" i="2"/>
  <c r="D275" i="2"/>
  <c r="F275" i="2" s="1"/>
  <c r="D327" i="2"/>
  <c r="F327" i="2" s="1"/>
  <c r="D363" i="2"/>
  <c r="F363" i="2" s="1"/>
  <c r="D407" i="2"/>
  <c r="D437" i="2"/>
  <c r="D453" i="2"/>
  <c r="F453" i="2" s="1"/>
  <c r="D475" i="2"/>
  <c r="F475" i="2" s="1"/>
  <c r="D493" i="2"/>
  <c r="F493" i="2" s="1"/>
  <c r="D512" i="2"/>
  <c r="F512" i="2" s="1"/>
  <c r="D533" i="2"/>
  <c r="D549" i="2"/>
  <c r="D568" i="2"/>
  <c r="D589" i="2"/>
  <c r="D608" i="2"/>
  <c r="D624" i="2"/>
  <c r="D645" i="2"/>
  <c r="D664" i="2"/>
  <c r="F664" i="2" s="1"/>
  <c r="D683" i="2"/>
  <c r="D704" i="2"/>
  <c r="D719" i="2"/>
  <c r="F719" i="2" s="1"/>
  <c r="D731" i="2"/>
  <c r="D745" i="2"/>
  <c r="D757" i="2"/>
  <c r="F757" i="2" s="1"/>
  <c r="D768" i="2"/>
  <c r="D783" i="2"/>
  <c r="D795" i="2"/>
  <c r="D808" i="2"/>
  <c r="F808" i="2" s="1"/>
  <c r="D821" i="2"/>
  <c r="D832" i="2"/>
  <c r="F832" i="2" s="1"/>
  <c r="D845" i="2"/>
  <c r="D859" i="2"/>
  <c r="F859" i="2" s="1"/>
  <c r="D872" i="2"/>
  <c r="F872" i="2" s="1"/>
  <c r="D883" i="2"/>
  <c r="F883" i="2" s="1"/>
  <c r="D896" i="2"/>
  <c r="D909" i="2"/>
  <c r="D921" i="2"/>
  <c r="F921" i="2" s="1"/>
  <c r="D936" i="2"/>
  <c r="F936" i="2" s="1"/>
  <c r="D945" i="2"/>
  <c r="D954" i="2"/>
  <c r="D965" i="2"/>
  <c r="D974" i="2"/>
  <c r="F974" i="2" s="1"/>
  <c r="D982" i="2"/>
  <c r="F982" i="2" s="1"/>
  <c r="D993" i="2"/>
  <c r="F993" i="2" s="1"/>
  <c r="D1002" i="2"/>
  <c r="D1011" i="2"/>
  <c r="F1011" i="2" s="1"/>
  <c r="D1020" i="2"/>
  <c r="F1020" i="2" s="1"/>
  <c r="D1026" i="2"/>
  <c r="F1026" i="2" s="1"/>
  <c r="D1033" i="2"/>
  <c r="F1033" i="2" s="1"/>
  <c r="D1041" i="2"/>
  <c r="F1041" i="2" s="1"/>
  <c r="D1048" i="2"/>
  <c r="F1048" i="2" s="1"/>
  <c r="D1054" i="2"/>
  <c r="F1054" i="2" s="1"/>
  <c r="D1062" i="2"/>
  <c r="F1062" i="2" s="1"/>
  <c r="D1069" i="2"/>
  <c r="F1069" i="2" s="1"/>
  <c r="D1076" i="2"/>
  <c r="F1076" i="2" s="1"/>
  <c r="D1084" i="2"/>
  <c r="F1084" i="2" s="1"/>
  <c r="D1090" i="2"/>
  <c r="F1090" i="2" s="1"/>
  <c r="D1097" i="2"/>
  <c r="F1097" i="2" s="1"/>
  <c r="D1105" i="2"/>
  <c r="F1105" i="2" s="1"/>
  <c r="D1112" i="2"/>
  <c r="F1112" i="2" s="1"/>
  <c r="D1118" i="2"/>
  <c r="F1118" i="2" s="1"/>
  <c r="D1126" i="2"/>
  <c r="F1126" i="2" s="1"/>
  <c r="D1133" i="2"/>
  <c r="F1133" i="2" s="1"/>
  <c r="D1140" i="2"/>
  <c r="F1140" i="2" s="1"/>
  <c r="D1148" i="2"/>
  <c r="F1148" i="2" s="1"/>
  <c r="D1154" i="2"/>
  <c r="F1154" i="2" s="1"/>
  <c r="D1161" i="2"/>
  <c r="F1161" i="2" s="1"/>
  <c r="D1169" i="2"/>
  <c r="F1169" i="2" s="1"/>
  <c r="D1176" i="2"/>
  <c r="F1176" i="2" s="1"/>
  <c r="D1182" i="2"/>
  <c r="F1182" i="2" s="1"/>
  <c r="D1190" i="2"/>
  <c r="F1190" i="2" s="1"/>
  <c r="D1197" i="2"/>
  <c r="F1197" i="2" s="1"/>
  <c r="D1204" i="2"/>
  <c r="F1204" i="2" s="1"/>
  <c r="D1212" i="2"/>
  <c r="F1212" i="2" s="1"/>
  <c r="D1218" i="2"/>
  <c r="F1218" i="2" s="1"/>
  <c r="D1225" i="2"/>
  <c r="F1225" i="2" s="1"/>
  <c r="D1233" i="2"/>
  <c r="F1233" i="2" s="1"/>
  <c r="D1240" i="2"/>
  <c r="F1240" i="2" s="1"/>
  <c r="D1246" i="2"/>
  <c r="F1246" i="2" s="1"/>
  <c r="D1254" i="2"/>
  <c r="F1254" i="2" s="1"/>
  <c r="D1261" i="2"/>
  <c r="F1261" i="2" s="1"/>
  <c r="D1268" i="2"/>
  <c r="F1268" i="2" s="1"/>
  <c r="D1276" i="2"/>
  <c r="F1276" i="2" s="1"/>
  <c r="D1282" i="2"/>
  <c r="F1282" i="2" s="1"/>
  <c r="D1289" i="2"/>
  <c r="F1289" i="2" s="1"/>
  <c r="D1297" i="2"/>
  <c r="F1297" i="2" s="1"/>
  <c r="D1304" i="2"/>
  <c r="F1304" i="2" s="1"/>
  <c r="D1310" i="2"/>
  <c r="F1310" i="2" s="1"/>
  <c r="D1318" i="2"/>
  <c r="F1318" i="2" s="1"/>
  <c r="D1325" i="2"/>
  <c r="F1325" i="2" s="1"/>
  <c r="D1332" i="2"/>
  <c r="F1332" i="2" s="1"/>
  <c r="D1340" i="2"/>
  <c r="F1340" i="2" s="1"/>
  <c r="D1346" i="2"/>
  <c r="F1346" i="2" s="1"/>
  <c r="D1353" i="2"/>
  <c r="D1361" i="2"/>
  <c r="D1368" i="2"/>
  <c r="F1368" i="2" s="1"/>
  <c r="D1374" i="2"/>
  <c r="F1374" i="2" s="1"/>
  <c r="D1382" i="2"/>
  <c r="D1389" i="2"/>
  <c r="D1396" i="2"/>
  <c r="F1396" i="2" s="1"/>
  <c r="D1404" i="2"/>
  <c r="F1404" i="2" s="1"/>
  <c r="D1410" i="2"/>
  <c r="F1410" i="2" s="1"/>
  <c r="D1417" i="2"/>
  <c r="D1425" i="2"/>
  <c r="D1432" i="2"/>
  <c r="F1432" i="2" s="1"/>
  <c r="D1438" i="2"/>
  <c r="F1438" i="2" s="1"/>
  <c r="D1446" i="2"/>
  <c r="F1446" i="2" s="1"/>
  <c r="D1453" i="2"/>
  <c r="D1460" i="2"/>
  <c r="F1460" i="2" s="1"/>
  <c r="D1468" i="2"/>
  <c r="F1468" i="2" s="1"/>
  <c r="D1474" i="2"/>
  <c r="F1474" i="2" s="1"/>
  <c r="D1481" i="2"/>
  <c r="F1481" i="2" s="1"/>
  <c r="D1489" i="2"/>
  <c r="D1496" i="2"/>
  <c r="F1496" i="2" s="1"/>
  <c r="D1502" i="2"/>
  <c r="F1502" i="2" s="1"/>
  <c r="D1510" i="2"/>
  <c r="D1517" i="2"/>
  <c r="F1517" i="2" s="1"/>
  <c r="D1524" i="2"/>
  <c r="F1524" i="2" s="1"/>
  <c r="D1532" i="2"/>
  <c r="F1532" i="2" s="1"/>
  <c r="D1538" i="2"/>
  <c r="F1538" i="2" s="1"/>
  <c r="D1545" i="2"/>
  <c r="D1553" i="2"/>
  <c r="F1553" i="2" s="1"/>
  <c r="D1560" i="2"/>
  <c r="F1560" i="2" s="1"/>
  <c r="D1566" i="2"/>
  <c r="F1566" i="2" s="1"/>
  <c r="D1573" i="2"/>
  <c r="D1578" i="2"/>
  <c r="F1578" i="2" s="1"/>
  <c r="D1584" i="2"/>
  <c r="D1589" i="2"/>
  <c r="D1594" i="2"/>
  <c r="F1594" i="2" s="1"/>
  <c r="D1600" i="2"/>
  <c r="F1600" i="2" s="1"/>
  <c r="D1605" i="2"/>
  <c r="F1605" i="2" s="1"/>
  <c r="D1610" i="2"/>
  <c r="F1610" i="2" s="1"/>
  <c r="D1616" i="2"/>
  <c r="D1621" i="2"/>
  <c r="D1626" i="2"/>
  <c r="F1626" i="2" s="1"/>
  <c r="D1632" i="2"/>
  <c r="F1632" i="2" s="1"/>
  <c r="D1637" i="2"/>
  <c r="D1642" i="2"/>
  <c r="F1642" i="2" s="1"/>
  <c r="D1648" i="2"/>
  <c r="D1653" i="2"/>
  <c r="D1658" i="2"/>
  <c r="F1658" i="2" s="1"/>
  <c r="D1664" i="2"/>
  <c r="F1664" i="2" s="1"/>
  <c r="D1669" i="2"/>
  <c r="F1669" i="2" s="1"/>
  <c r="D1674" i="2"/>
  <c r="F1674" i="2" s="1"/>
  <c r="D1680" i="2"/>
  <c r="D1685" i="2"/>
  <c r="D1690" i="2"/>
  <c r="F1690" i="2" s="1"/>
  <c r="D1696" i="2"/>
  <c r="F1696" i="2" s="1"/>
  <c r="D1701" i="2"/>
  <c r="D1706" i="2"/>
  <c r="F1706" i="2" s="1"/>
  <c r="D1712" i="2"/>
  <c r="D1717" i="2"/>
  <c r="D1722" i="2"/>
  <c r="F1722" i="2" s="1"/>
  <c r="D1728" i="2"/>
  <c r="F1728" i="2" s="1"/>
  <c r="D1733" i="2"/>
  <c r="F1733" i="2" s="1"/>
  <c r="D1738" i="2"/>
  <c r="F1738" i="2" s="1"/>
  <c r="D1744" i="2"/>
  <c r="D1749" i="2"/>
  <c r="D1754" i="2"/>
  <c r="F1754" i="2" s="1"/>
  <c r="D1760" i="2"/>
  <c r="F1760" i="2" s="1"/>
  <c r="D1765" i="2"/>
  <c r="D1770" i="2"/>
  <c r="F1770" i="2" s="1"/>
  <c r="D1776" i="2"/>
  <c r="D1781" i="2"/>
  <c r="D1786" i="2"/>
  <c r="F1786" i="2" s="1"/>
  <c r="D1792" i="2"/>
  <c r="F1792" i="2" s="1"/>
  <c r="D1797" i="2"/>
  <c r="F1797" i="2" s="1"/>
  <c r="D1802" i="2"/>
  <c r="F1802" i="2" s="1"/>
  <c r="D1808" i="2"/>
  <c r="D1813" i="2"/>
  <c r="D1818" i="2"/>
  <c r="F1818" i="2" s="1"/>
  <c r="D1824" i="2"/>
  <c r="F1824" i="2" s="1"/>
  <c r="D1829" i="2"/>
  <c r="D1834" i="2"/>
  <c r="F1834" i="2" s="1"/>
  <c r="D1840" i="2"/>
  <c r="D1845" i="2"/>
  <c r="D1850" i="2"/>
  <c r="F1850" i="2" s="1"/>
  <c r="D1856" i="2"/>
  <c r="F1856" i="2" s="1"/>
  <c r="D1861" i="2"/>
  <c r="F1861" i="2" s="1"/>
  <c r="D1866" i="2"/>
  <c r="F1866" i="2" s="1"/>
  <c r="D1872" i="2"/>
  <c r="D1877" i="2"/>
  <c r="D1882" i="2"/>
  <c r="F1882" i="2" s="1"/>
  <c r="D1888" i="2"/>
  <c r="F1888" i="2" s="1"/>
  <c r="D1893" i="2"/>
  <c r="D1898" i="2"/>
  <c r="F1898" i="2" s="1"/>
  <c r="D1904" i="2"/>
  <c r="D1909" i="2"/>
  <c r="D1914" i="2"/>
  <c r="F1914" i="2" s="1"/>
  <c r="D1920" i="2"/>
  <c r="F1920" i="2" s="1"/>
  <c r="D1925" i="2"/>
  <c r="F1925" i="2" s="1"/>
  <c r="D1930" i="2"/>
  <c r="F1930" i="2" s="1"/>
  <c r="D1936" i="2"/>
  <c r="D1941" i="2"/>
  <c r="D1946" i="2"/>
  <c r="F1946" i="2" s="1"/>
  <c r="D1952" i="2"/>
  <c r="F1952" i="2" s="1"/>
  <c r="D1957" i="2"/>
  <c r="D1962" i="2"/>
  <c r="F1962" i="2" s="1"/>
  <c r="D1968" i="2"/>
  <c r="D1973" i="2"/>
  <c r="D1978" i="2"/>
  <c r="F1978" i="2" s="1"/>
  <c r="D1984" i="2"/>
  <c r="F1984" i="2" s="1"/>
  <c r="D1989" i="2"/>
  <c r="F1989" i="2" s="1"/>
  <c r="D1994" i="2"/>
  <c r="F1994" i="2" s="1"/>
  <c r="D2000" i="2"/>
  <c r="D2005" i="2"/>
  <c r="D2010" i="2"/>
  <c r="F2010" i="2" s="1"/>
  <c r="D2016" i="2"/>
  <c r="F2016" i="2" s="1"/>
  <c r="D2021" i="2"/>
  <c r="D2026" i="2"/>
  <c r="F2026" i="2" s="1"/>
  <c r="D2030" i="2"/>
  <c r="F2030" i="2" s="1"/>
  <c r="D2034" i="2"/>
  <c r="F2034" i="2" s="1"/>
  <c r="D2038" i="2"/>
  <c r="D2042" i="2"/>
  <c r="F2042" i="2" s="1"/>
  <c r="D2046" i="2"/>
  <c r="F2046" i="2" s="1"/>
  <c r="D2050" i="2"/>
  <c r="F2050" i="2" s="1"/>
  <c r="D2054" i="2"/>
  <c r="F2054" i="2" s="1"/>
  <c r="D2058" i="2"/>
  <c r="F2058" i="2" s="1"/>
  <c r="D2062" i="2"/>
  <c r="F2062" i="2" s="1"/>
  <c r="D2066" i="2"/>
  <c r="F2066" i="2" s="1"/>
  <c r="D2070" i="2"/>
  <c r="D2074" i="2"/>
  <c r="F2074" i="2" s="1"/>
  <c r="D2078" i="2"/>
  <c r="F2078" i="2" s="1"/>
  <c r="D2082" i="2"/>
  <c r="F2082" i="2" s="1"/>
  <c r="D2086" i="2"/>
  <c r="D2090" i="2"/>
  <c r="F2090" i="2" s="1"/>
  <c r="D2094" i="2"/>
  <c r="F2094" i="2" s="1"/>
  <c r="D2098" i="2"/>
  <c r="F2098" i="2" s="1"/>
  <c r="D2102" i="2"/>
  <c r="D2106" i="2"/>
  <c r="F2106" i="2" s="1"/>
  <c r="D2110" i="2"/>
  <c r="F2110" i="2" s="1"/>
  <c r="D2114" i="2"/>
  <c r="F2114" i="2" s="1"/>
  <c r="D2118" i="2"/>
  <c r="F2118" i="2" s="1"/>
  <c r="D2122" i="2"/>
  <c r="F2122" i="2" s="1"/>
  <c r="D2126" i="2"/>
  <c r="F2126" i="2" s="1"/>
  <c r="D2130" i="2"/>
  <c r="F2130" i="2" s="1"/>
  <c r="D2134" i="2"/>
  <c r="D2138" i="2"/>
  <c r="F2138" i="2" s="1"/>
  <c r="D2142" i="2"/>
  <c r="F2142" i="2" s="1"/>
  <c r="D2146" i="2"/>
  <c r="F2146" i="2" s="1"/>
  <c r="D2150" i="2"/>
  <c r="D2154" i="2"/>
  <c r="F2154" i="2" s="1"/>
  <c r="D2158" i="2"/>
  <c r="F2158" i="2" s="1"/>
  <c r="D2162" i="2"/>
  <c r="F2162" i="2" s="1"/>
  <c r="D2166" i="2"/>
  <c r="D2170" i="2"/>
  <c r="F2170" i="2" s="1"/>
  <c r="D2174" i="2"/>
  <c r="F2174" i="2" s="1"/>
  <c r="D2178" i="2"/>
  <c r="F2178" i="2" s="1"/>
  <c r="D2182" i="2"/>
  <c r="F2182" i="2" s="1"/>
  <c r="D2186" i="2"/>
  <c r="F2186" i="2" s="1"/>
  <c r="D2190" i="2"/>
  <c r="F2190" i="2" s="1"/>
  <c r="D2194" i="2"/>
  <c r="F2194" i="2" s="1"/>
  <c r="D2198" i="2"/>
  <c r="D2202" i="2"/>
  <c r="F2202" i="2" s="1"/>
  <c r="D2206" i="2"/>
  <c r="F2206" i="2" s="1"/>
  <c r="D2210" i="2"/>
  <c r="F2210" i="2" s="1"/>
  <c r="D2214" i="2"/>
  <c r="D2218" i="2"/>
  <c r="F2218" i="2" s="1"/>
  <c r="D2222" i="2"/>
  <c r="F2222" i="2" s="1"/>
  <c r="D2226" i="2"/>
  <c r="F2226" i="2" s="1"/>
  <c r="D2230" i="2"/>
  <c r="D2234" i="2"/>
  <c r="F2234" i="2" s="1"/>
  <c r="D2238" i="2"/>
  <c r="F2238" i="2" s="1"/>
  <c r="D2242" i="2"/>
  <c r="F2242" i="2" s="1"/>
  <c r="D2246" i="2"/>
  <c r="F2246" i="2" s="1"/>
  <c r="D2250" i="2"/>
  <c r="F2250" i="2" s="1"/>
  <c r="D2254" i="2"/>
  <c r="F2254" i="2" s="1"/>
  <c r="D2258" i="2"/>
  <c r="F2258" i="2" s="1"/>
  <c r="D2262" i="2"/>
  <c r="D2266" i="2"/>
  <c r="F2266" i="2" s="1"/>
  <c r="D2270" i="2"/>
  <c r="F2270" i="2" s="1"/>
  <c r="D2274" i="2"/>
  <c r="F2274" i="2" s="1"/>
  <c r="D2278" i="2"/>
  <c r="D2282" i="2"/>
  <c r="F2282" i="2" s="1"/>
  <c r="D2286" i="2"/>
  <c r="F2286" i="2" s="1"/>
  <c r="D2290" i="2"/>
  <c r="F2290" i="2" s="1"/>
  <c r="D2294" i="2"/>
  <c r="D2298" i="2"/>
  <c r="F2298" i="2" s="1"/>
  <c r="D2302" i="2"/>
  <c r="F2302" i="2" s="1"/>
  <c r="D2306" i="2"/>
  <c r="F2306" i="2" s="1"/>
  <c r="D2310" i="2"/>
  <c r="F2310" i="2" s="1"/>
  <c r="D2314" i="2"/>
  <c r="F2314" i="2" s="1"/>
  <c r="D2318" i="2"/>
  <c r="F2318" i="2" s="1"/>
  <c r="D2322" i="2"/>
  <c r="F2322" i="2" s="1"/>
  <c r="D2326" i="2"/>
  <c r="D2330" i="2"/>
  <c r="F2330" i="2" s="1"/>
  <c r="D2334" i="2"/>
  <c r="F2334" i="2" s="1"/>
  <c r="D2338" i="2"/>
  <c r="F2338" i="2" s="1"/>
  <c r="D2342" i="2"/>
  <c r="D2346" i="2"/>
  <c r="F2346" i="2" s="1"/>
  <c r="D2350" i="2"/>
  <c r="F2350" i="2" s="1"/>
  <c r="D2354" i="2"/>
  <c r="F2354" i="2" s="1"/>
  <c r="D2358" i="2"/>
  <c r="D2362" i="2"/>
  <c r="F2362" i="2" s="1"/>
  <c r="D2366" i="2"/>
  <c r="F2366" i="2" s="1"/>
  <c r="D2370" i="2"/>
  <c r="F2370" i="2" s="1"/>
  <c r="D2374" i="2"/>
  <c r="F2374" i="2" s="1"/>
  <c r="D2378" i="2"/>
  <c r="F2378" i="2" s="1"/>
  <c r="D2382" i="2"/>
  <c r="F2382" i="2" s="1"/>
  <c r="D2386" i="2"/>
  <c r="F2386" i="2" s="1"/>
  <c r="D2390" i="2"/>
  <c r="D2394" i="2"/>
  <c r="F2394" i="2" s="1"/>
  <c r="D2398" i="2"/>
  <c r="F2398" i="2" s="1"/>
  <c r="D2402" i="2"/>
  <c r="F2402" i="2" s="1"/>
  <c r="D2406" i="2"/>
  <c r="D2410" i="2"/>
  <c r="F2410" i="2" s="1"/>
  <c r="D2414" i="2"/>
  <c r="F2414" i="2" s="1"/>
  <c r="D2418" i="2"/>
  <c r="F2418" i="2" s="1"/>
  <c r="D2422" i="2"/>
  <c r="D2426" i="2"/>
  <c r="F2426" i="2" s="1"/>
  <c r="D2430" i="2"/>
  <c r="F2430" i="2" s="1"/>
  <c r="D2434" i="2"/>
  <c r="F2434" i="2" s="1"/>
  <c r="D2438" i="2"/>
  <c r="F2438" i="2" s="1"/>
  <c r="D2442" i="2"/>
  <c r="F2442" i="2" s="1"/>
  <c r="D2446" i="2"/>
  <c r="F2446" i="2" s="1"/>
  <c r="D2450" i="2"/>
  <c r="F2450" i="2" s="1"/>
  <c r="D2454" i="2"/>
  <c r="D2458" i="2"/>
  <c r="F2458" i="2" s="1"/>
  <c r="D83" i="2"/>
  <c r="D160" i="2"/>
  <c r="F160" i="2" s="1"/>
  <c r="D237" i="2"/>
  <c r="F237" i="2" s="1"/>
  <c r="D305" i="2"/>
  <c r="D347" i="2"/>
  <c r="D385" i="2"/>
  <c r="F385" i="2" s="1"/>
  <c r="D423" i="2"/>
  <c r="D448" i="2"/>
  <c r="F448" i="2" s="1"/>
  <c r="D464" i="2"/>
  <c r="D483" i="2"/>
  <c r="D504" i="2"/>
  <c r="D523" i="2"/>
  <c r="D539" i="2"/>
  <c r="D560" i="2"/>
  <c r="D579" i="2"/>
  <c r="D597" i="2"/>
  <c r="F597" i="2" s="1"/>
  <c r="D619" i="2"/>
  <c r="D635" i="2"/>
  <c r="F635" i="2" s="1"/>
  <c r="D653" i="2"/>
  <c r="D675" i="2"/>
  <c r="F675" i="2" s="1"/>
  <c r="D693" i="2"/>
  <c r="D709" i="2"/>
  <c r="D725" i="2"/>
  <c r="D739" i="2"/>
  <c r="F739" i="2" s="1"/>
  <c r="D751" i="2"/>
  <c r="D765" i="2"/>
  <c r="F765" i="2" s="1"/>
  <c r="D776" i="2"/>
  <c r="F776" i="2" s="1"/>
  <c r="D788" i="2"/>
  <c r="D803" i="2"/>
  <c r="D815" i="2"/>
  <c r="D825" i="2"/>
  <c r="F825" i="2" s="1"/>
  <c r="D840" i="2"/>
  <c r="F840" i="2" s="1"/>
  <c r="D852" i="2"/>
  <c r="F852" i="2" s="1"/>
  <c r="D864" i="2"/>
  <c r="F864" i="2" s="1"/>
  <c r="D879" i="2"/>
  <c r="F879" i="2" s="1"/>
  <c r="D889" i="2"/>
  <c r="F889" i="2" s="1"/>
  <c r="D901" i="2"/>
  <c r="F901" i="2" s="1"/>
  <c r="D916" i="2"/>
  <c r="D928" i="2"/>
  <c r="D939" i="2"/>
  <c r="D950" i="2"/>
  <c r="F950" i="2" s="1"/>
  <c r="D959" i="2"/>
  <c r="D969" i="2"/>
  <c r="F969" i="2" s="1"/>
  <c r="D979" i="2"/>
  <c r="F979" i="2" s="1"/>
  <c r="D987" i="2"/>
  <c r="D997" i="2"/>
  <c r="D1007" i="2"/>
  <c r="F1007" i="2" s="1"/>
  <c r="D1016" i="2"/>
  <c r="D1022" i="2"/>
  <c r="F1022" i="2" s="1"/>
  <c r="D1030" i="2"/>
  <c r="D1037" i="2"/>
  <c r="F1037" i="2" s="1"/>
  <c r="D1044" i="2"/>
  <c r="D1052" i="2"/>
  <c r="F1052" i="2" s="1"/>
  <c r="D1058" i="2"/>
  <c r="D1065" i="2"/>
  <c r="F1065" i="2" s="1"/>
  <c r="D1073" i="2"/>
  <c r="D1080" i="2"/>
  <c r="F1080" i="2" s="1"/>
  <c r="D1086" i="2"/>
  <c r="D1094" i="2"/>
  <c r="F1094" i="2" s="1"/>
  <c r="D1101" i="2"/>
  <c r="D1108" i="2"/>
  <c r="F1108" i="2" s="1"/>
  <c r="D1116" i="2"/>
  <c r="D1122" i="2"/>
  <c r="F1122" i="2" s="1"/>
  <c r="D1129" i="2"/>
  <c r="D1137" i="2"/>
  <c r="F1137" i="2" s="1"/>
  <c r="D1144" i="2"/>
  <c r="D1150" i="2"/>
  <c r="F1150" i="2" s="1"/>
  <c r="D1158" i="2"/>
  <c r="D1165" i="2"/>
  <c r="F1165" i="2" s="1"/>
  <c r="D1172" i="2"/>
  <c r="D1180" i="2"/>
  <c r="F1180" i="2" s="1"/>
  <c r="D1186" i="2"/>
  <c r="D1193" i="2"/>
  <c r="F1193" i="2" s="1"/>
  <c r="D1201" i="2"/>
  <c r="D1208" i="2"/>
  <c r="F1208" i="2" s="1"/>
  <c r="D1214" i="2"/>
  <c r="D1222" i="2"/>
  <c r="F1222" i="2" s="1"/>
  <c r="D1229" i="2"/>
  <c r="D1236" i="2"/>
  <c r="F1236" i="2" s="1"/>
  <c r="D1244" i="2"/>
  <c r="D1250" i="2"/>
  <c r="F1250" i="2" s="1"/>
  <c r="D1257" i="2"/>
  <c r="D1265" i="2"/>
  <c r="F1265" i="2" s="1"/>
  <c r="D1272" i="2"/>
  <c r="D1278" i="2"/>
  <c r="F1278" i="2" s="1"/>
  <c r="D1286" i="2"/>
  <c r="D1293" i="2"/>
  <c r="F1293" i="2" s="1"/>
  <c r="D1300" i="2"/>
  <c r="D1308" i="2"/>
  <c r="F1308" i="2" s="1"/>
  <c r="D1314" i="2"/>
  <c r="D1321" i="2"/>
  <c r="F1321" i="2" s="1"/>
  <c r="D1329" i="2"/>
  <c r="D1336" i="2"/>
  <c r="F1336" i="2" s="1"/>
  <c r="D1342" i="2"/>
  <c r="D1350" i="2"/>
  <c r="F1350" i="2" s="1"/>
  <c r="D1357" i="2"/>
  <c r="D1364" i="2"/>
  <c r="F1364" i="2" s="1"/>
  <c r="D1372" i="2"/>
  <c r="F1372" i="2" s="1"/>
  <c r="D1378" i="2"/>
  <c r="F1378" i="2" s="1"/>
  <c r="D1385" i="2"/>
  <c r="D1393" i="2"/>
  <c r="D1400" i="2"/>
  <c r="F1400" i="2" s="1"/>
  <c r="D1406" i="2"/>
  <c r="F1406" i="2" s="1"/>
  <c r="D1414" i="2"/>
  <c r="D1421" i="2"/>
  <c r="D1428" i="2"/>
  <c r="F1428" i="2" s="1"/>
  <c r="D1436" i="2"/>
  <c r="F1436" i="2" s="1"/>
  <c r="D1442" i="2"/>
  <c r="F1442" i="2" s="1"/>
  <c r="D1449" i="2"/>
  <c r="D1457" i="2"/>
  <c r="D1464" i="2"/>
  <c r="F1464" i="2" s="1"/>
  <c r="D1470" i="2"/>
  <c r="F1470" i="2" s="1"/>
  <c r="D1478" i="2"/>
  <c r="D1485" i="2"/>
  <c r="D1492" i="2"/>
  <c r="F1492" i="2" s="1"/>
  <c r="D1500" i="2"/>
  <c r="F1500" i="2" s="1"/>
  <c r="D1506" i="2"/>
  <c r="F1506" i="2" s="1"/>
  <c r="D1513" i="2"/>
  <c r="F1513" i="2" s="1"/>
  <c r="D1521" i="2"/>
  <c r="D1528" i="2"/>
  <c r="F1528" i="2" s="1"/>
  <c r="D1534" i="2"/>
  <c r="F1534" i="2" s="1"/>
  <c r="D1542" i="2"/>
  <c r="D1549" i="2"/>
  <c r="F1549" i="2" s="1"/>
  <c r="D1556" i="2"/>
  <c r="F1556" i="2" s="1"/>
  <c r="D1564" i="2"/>
  <c r="F1564" i="2" s="1"/>
  <c r="D1570" i="2"/>
  <c r="F1570" i="2" s="1"/>
  <c r="D1576" i="2"/>
  <c r="F1576" i="2" s="1"/>
  <c r="D1581" i="2"/>
  <c r="D1586" i="2"/>
  <c r="F1586" i="2" s="1"/>
  <c r="D1592" i="2"/>
  <c r="F1592" i="2" s="1"/>
  <c r="D1597" i="2"/>
  <c r="F1597" i="2" s="1"/>
  <c r="D1602" i="2"/>
  <c r="F1602" i="2" s="1"/>
  <c r="D1608" i="2"/>
  <c r="F1608" i="2" s="1"/>
  <c r="D1613" i="2"/>
  <c r="D1618" i="2"/>
  <c r="F1618" i="2" s="1"/>
  <c r="D1624" i="2"/>
  <c r="F1624" i="2" s="1"/>
  <c r="D1629" i="2"/>
  <c r="D1634" i="2"/>
  <c r="F1634" i="2" s="1"/>
  <c r="D1640" i="2"/>
  <c r="F1640" i="2" s="1"/>
  <c r="D1645" i="2"/>
  <c r="D1650" i="2"/>
  <c r="F1650" i="2" s="1"/>
  <c r="D1656" i="2"/>
  <c r="F1656" i="2" s="1"/>
  <c r="D1661" i="2"/>
  <c r="F1661" i="2" s="1"/>
  <c r="D1666" i="2"/>
  <c r="F1666" i="2" s="1"/>
  <c r="D1672" i="2"/>
  <c r="F1672" i="2" s="1"/>
  <c r="D1677" i="2"/>
  <c r="D1682" i="2"/>
  <c r="F1682" i="2" s="1"/>
  <c r="D1688" i="2"/>
  <c r="F1688" i="2" s="1"/>
  <c r="D1693" i="2"/>
  <c r="D1698" i="2"/>
  <c r="F1698" i="2" s="1"/>
  <c r="D1704" i="2"/>
  <c r="F1704" i="2" s="1"/>
  <c r="D1709" i="2"/>
  <c r="D1714" i="2"/>
  <c r="F1714" i="2" s="1"/>
  <c r="D1720" i="2"/>
  <c r="F1720" i="2" s="1"/>
  <c r="D1725" i="2"/>
  <c r="F1725" i="2" s="1"/>
  <c r="D1730" i="2"/>
  <c r="F1730" i="2" s="1"/>
  <c r="D1736" i="2"/>
  <c r="F1736" i="2" s="1"/>
  <c r="D1741" i="2"/>
  <c r="D1746" i="2"/>
  <c r="F1746" i="2" s="1"/>
  <c r="D1752" i="2"/>
  <c r="F1752" i="2" s="1"/>
  <c r="D1757" i="2"/>
  <c r="D1762" i="2"/>
  <c r="F1762" i="2" s="1"/>
  <c r="D1768" i="2"/>
  <c r="F1768" i="2" s="1"/>
  <c r="D1773" i="2"/>
  <c r="D1778" i="2"/>
  <c r="F1778" i="2" s="1"/>
  <c r="D1784" i="2"/>
  <c r="F1784" i="2" s="1"/>
  <c r="D1789" i="2"/>
  <c r="F1789" i="2" s="1"/>
  <c r="D1794" i="2"/>
  <c r="F1794" i="2" s="1"/>
  <c r="D1800" i="2"/>
  <c r="F1800" i="2" s="1"/>
  <c r="D1805" i="2"/>
  <c r="D1810" i="2"/>
  <c r="F1810" i="2" s="1"/>
  <c r="D1816" i="2"/>
  <c r="F1816" i="2" s="1"/>
  <c r="D1821" i="2"/>
  <c r="D1826" i="2"/>
  <c r="F1826" i="2" s="1"/>
  <c r="D1832" i="2"/>
  <c r="F1832" i="2" s="1"/>
  <c r="D1837" i="2"/>
  <c r="D1842" i="2"/>
  <c r="F1842" i="2" s="1"/>
  <c r="D1848" i="2"/>
  <c r="F1848" i="2" s="1"/>
  <c r="D1853" i="2"/>
  <c r="F1853" i="2" s="1"/>
  <c r="D1858" i="2"/>
  <c r="F1858" i="2" s="1"/>
  <c r="D1864" i="2"/>
  <c r="F1864" i="2" s="1"/>
  <c r="D1869" i="2"/>
  <c r="D1874" i="2"/>
  <c r="F1874" i="2" s="1"/>
  <c r="D1880" i="2"/>
  <c r="F1880" i="2" s="1"/>
  <c r="D1885" i="2"/>
  <c r="D1890" i="2"/>
  <c r="F1890" i="2" s="1"/>
  <c r="D1896" i="2"/>
  <c r="F1896" i="2" s="1"/>
  <c r="D1901" i="2"/>
  <c r="D1906" i="2"/>
  <c r="F1906" i="2" s="1"/>
  <c r="D1912" i="2"/>
  <c r="F1912" i="2" s="1"/>
  <c r="D1917" i="2"/>
  <c r="F1917" i="2" s="1"/>
  <c r="D1922" i="2"/>
  <c r="F1922" i="2" s="1"/>
  <c r="D1928" i="2"/>
  <c r="F1928" i="2" s="1"/>
  <c r="D1933" i="2"/>
  <c r="D1938" i="2"/>
  <c r="F1938" i="2" s="1"/>
  <c r="D1944" i="2"/>
  <c r="F1944" i="2" s="1"/>
  <c r="D1949" i="2"/>
  <c r="D1954" i="2"/>
  <c r="F1954" i="2" s="1"/>
  <c r="D1960" i="2"/>
  <c r="F1960" i="2" s="1"/>
  <c r="D1965" i="2"/>
  <c r="D1970" i="2"/>
  <c r="F1970" i="2" s="1"/>
  <c r="D1976" i="2"/>
  <c r="F1976" i="2" s="1"/>
  <c r="D1981" i="2"/>
  <c r="F1981" i="2" s="1"/>
  <c r="D1986" i="2"/>
  <c r="F1986" i="2" s="1"/>
  <c r="D1992" i="2"/>
  <c r="F1992" i="2" s="1"/>
  <c r="D1997" i="2"/>
  <c r="D2002" i="2"/>
  <c r="F2002" i="2" s="1"/>
  <c r="D2008" i="2"/>
  <c r="F2008" i="2" s="1"/>
  <c r="D2013" i="2"/>
  <c r="D2018" i="2"/>
  <c r="F2018" i="2" s="1"/>
  <c r="D2024" i="2"/>
  <c r="F2024" i="2" s="1"/>
  <c r="D2028" i="2"/>
  <c r="F2028" i="2" s="1"/>
  <c r="D2032" i="2"/>
  <c r="D2036" i="2"/>
  <c r="F2036" i="2" s="1"/>
  <c r="D2040" i="2"/>
  <c r="F2040" i="2" s="1"/>
  <c r="D2044" i="2"/>
  <c r="F2044" i="2" s="1"/>
  <c r="D2048" i="2"/>
  <c r="D2052" i="2"/>
  <c r="F2052" i="2" s="1"/>
  <c r="D2056" i="2"/>
  <c r="F2056" i="2" s="1"/>
  <c r="D2060" i="2"/>
  <c r="F2060" i="2" s="1"/>
  <c r="D2064" i="2"/>
  <c r="F2064" i="2" s="1"/>
  <c r="D2068" i="2"/>
  <c r="F2068" i="2" s="1"/>
  <c r="D2072" i="2"/>
  <c r="F2072" i="2" s="1"/>
  <c r="D2076" i="2"/>
  <c r="F2076" i="2" s="1"/>
  <c r="D2080" i="2"/>
  <c r="D2084" i="2"/>
  <c r="F2084" i="2" s="1"/>
  <c r="D2088" i="2"/>
  <c r="F2088" i="2" s="1"/>
  <c r="D2092" i="2"/>
  <c r="F2092" i="2" s="1"/>
  <c r="D2096" i="2"/>
  <c r="D2100" i="2"/>
  <c r="F2100" i="2" s="1"/>
  <c r="D2104" i="2"/>
  <c r="F2104" i="2" s="1"/>
  <c r="D2108" i="2"/>
  <c r="F2108" i="2" s="1"/>
  <c r="D2112" i="2"/>
  <c r="D2116" i="2"/>
  <c r="F2116" i="2" s="1"/>
  <c r="D2120" i="2"/>
  <c r="F2120" i="2" s="1"/>
  <c r="D2124" i="2"/>
  <c r="F2124" i="2" s="1"/>
  <c r="D2128" i="2"/>
  <c r="F2128" i="2" s="1"/>
  <c r="D2132" i="2"/>
  <c r="F2132" i="2" s="1"/>
  <c r="D2136" i="2"/>
  <c r="F2136" i="2" s="1"/>
  <c r="D2140" i="2"/>
  <c r="F2140" i="2" s="1"/>
  <c r="D2144" i="2"/>
  <c r="D2148" i="2"/>
  <c r="F2148" i="2" s="1"/>
  <c r="D2152" i="2"/>
  <c r="F2152" i="2" s="1"/>
  <c r="D2156" i="2"/>
  <c r="F2156" i="2" s="1"/>
  <c r="D2160" i="2"/>
  <c r="D2164" i="2"/>
  <c r="F2164" i="2" s="1"/>
  <c r="D2168" i="2"/>
  <c r="F2168" i="2" s="1"/>
  <c r="D2172" i="2"/>
  <c r="F2172" i="2" s="1"/>
  <c r="D2176" i="2"/>
  <c r="D2180" i="2"/>
  <c r="F2180" i="2" s="1"/>
  <c r="D2184" i="2"/>
  <c r="F2184" i="2" s="1"/>
  <c r="D2188" i="2"/>
  <c r="F2188" i="2" s="1"/>
  <c r="D2192" i="2"/>
  <c r="F2192" i="2" s="1"/>
  <c r="D2196" i="2"/>
  <c r="F2196" i="2" s="1"/>
  <c r="D2200" i="2"/>
  <c r="F2200" i="2" s="1"/>
  <c r="D2204" i="2"/>
  <c r="F2204" i="2" s="1"/>
  <c r="D2208" i="2"/>
  <c r="D2212" i="2"/>
  <c r="F2212" i="2" s="1"/>
  <c r="D2216" i="2"/>
  <c r="F2216" i="2" s="1"/>
  <c r="D2220" i="2"/>
  <c r="F2220" i="2" s="1"/>
  <c r="D2224" i="2"/>
  <c r="D2228" i="2"/>
  <c r="F2228" i="2" s="1"/>
  <c r="D2232" i="2"/>
  <c r="F2232" i="2" s="1"/>
  <c r="D2236" i="2"/>
  <c r="F2236" i="2" s="1"/>
  <c r="D2240" i="2"/>
  <c r="D2244" i="2"/>
  <c r="F2244" i="2" s="1"/>
  <c r="D2248" i="2"/>
  <c r="F2248" i="2" s="1"/>
  <c r="D2252" i="2"/>
  <c r="F2252" i="2" s="1"/>
  <c r="D2256" i="2"/>
  <c r="F2256" i="2" s="1"/>
  <c r="D2260" i="2"/>
  <c r="F2260" i="2" s="1"/>
  <c r="D2264" i="2"/>
  <c r="F2264" i="2" s="1"/>
  <c r="D2268" i="2"/>
  <c r="F2268" i="2" s="1"/>
  <c r="D2272" i="2"/>
  <c r="D2276" i="2"/>
  <c r="F2276" i="2" s="1"/>
  <c r="D2280" i="2"/>
  <c r="F2280" i="2" s="1"/>
  <c r="D2284" i="2"/>
  <c r="F2284" i="2" s="1"/>
  <c r="D2288" i="2"/>
  <c r="D2292" i="2"/>
  <c r="F2292" i="2" s="1"/>
  <c r="D2296" i="2"/>
  <c r="F2296" i="2" s="1"/>
  <c r="D2300" i="2"/>
  <c r="F2300" i="2" s="1"/>
  <c r="D2304" i="2"/>
  <c r="D2308" i="2"/>
  <c r="F2308" i="2" s="1"/>
  <c r="D2312" i="2"/>
  <c r="F2312" i="2" s="1"/>
  <c r="D2316" i="2"/>
  <c r="F2316" i="2" s="1"/>
  <c r="D2320" i="2"/>
  <c r="F2320" i="2" s="1"/>
  <c r="D2324" i="2"/>
  <c r="F2324" i="2" s="1"/>
  <c r="D2328" i="2"/>
  <c r="F2328" i="2" s="1"/>
  <c r="D2332" i="2"/>
  <c r="F2332" i="2" s="1"/>
  <c r="D2336" i="2"/>
  <c r="D2340" i="2"/>
  <c r="F2340" i="2" s="1"/>
  <c r="D2344" i="2"/>
  <c r="F2344" i="2" s="1"/>
  <c r="D2348" i="2"/>
  <c r="F2348" i="2" s="1"/>
  <c r="D2352" i="2"/>
  <c r="D2356" i="2"/>
  <c r="F2356" i="2" s="1"/>
  <c r="D2360" i="2"/>
  <c r="F2360" i="2" s="1"/>
  <c r="D2364" i="2"/>
  <c r="F2364" i="2" s="1"/>
  <c r="D2368" i="2"/>
  <c r="D2372" i="2"/>
  <c r="F2372" i="2" s="1"/>
  <c r="D2376" i="2"/>
  <c r="F2376" i="2" s="1"/>
  <c r="D2380" i="2"/>
  <c r="F2380" i="2" s="1"/>
  <c r="D2384" i="2"/>
  <c r="F2384" i="2" s="1"/>
  <c r="D2388" i="2"/>
  <c r="F2388" i="2" s="1"/>
  <c r="D2392" i="2"/>
  <c r="F2392" i="2" s="1"/>
  <c r="D2396" i="2"/>
  <c r="F2396" i="2" s="1"/>
  <c r="D2400" i="2"/>
  <c r="D2404" i="2"/>
  <c r="F2404" i="2" s="1"/>
  <c r="D2408" i="2"/>
  <c r="F2408" i="2" s="1"/>
  <c r="D2412" i="2"/>
  <c r="F2412" i="2" s="1"/>
  <c r="D2416" i="2"/>
  <c r="D2420" i="2"/>
  <c r="F2420" i="2" s="1"/>
  <c r="D2424" i="2"/>
  <c r="F2424" i="2" s="1"/>
  <c r="D2428" i="2"/>
  <c r="F2428" i="2" s="1"/>
  <c r="D2432" i="2"/>
  <c r="D2436" i="2"/>
  <c r="F2436" i="2" s="1"/>
  <c r="D2440" i="2"/>
  <c r="F2440" i="2" s="1"/>
  <c r="D2444" i="2"/>
  <c r="F2444" i="2" s="1"/>
  <c r="D2448" i="2"/>
  <c r="F2448" i="2" s="1"/>
  <c r="D2452" i="2"/>
  <c r="F2452" i="2" s="1"/>
  <c r="D2456" i="2"/>
  <c r="F2456" i="2" s="1"/>
  <c r="D2460" i="2"/>
  <c r="F2460" i="2" s="1"/>
  <c r="D2464" i="2"/>
  <c r="D2468" i="2"/>
  <c r="F2468" i="2" s="1"/>
  <c r="D2472" i="2"/>
  <c r="F2472" i="2" s="1"/>
  <c r="D2476" i="2"/>
  <c r="F2476" i="2" s="1"/>
  <c r="D2480" i="2"/>
  <c r="D2484" i="2"/>
  <c r="F2484" i="2" s="1"/>
  <c r="D2488" i="2"/>
  <c r="F2488" i="2" s="1"/>
  <c r="D2492" i="2"/>
  <c r="F2492" i="2" s="1"/>
  <c r="D2496" i="2"/>
  <c r="D2500" i="2"/>
  <c r="F2500" i="2" s="1"/>
  <c r="D2504" i="2"/>
  <c r="F2504" i="2" s="1"/>
  <c r="D2508" i="2"/>
  <c r="F2508" i="2" s="1"/>
  <c r="D2512" i="2"/>
  <c r="F2512" i="2" s="1"/>
  <c r="D2516" i="2"/>
  <c r="F2516" i="2" s="1"/>
  <c r="D2520" i="2"/>
  <c r="F2520" i="2" s="1"/>
  <c r="D2524" i="2"/>
  <c r="F2524" i="2" s="1"/>
  <c r="D2528" i="2"/>
  <c r="D2532" i="2"/>
  <c r="F2532" i="2" s="1"/>
  <c r="D2536" i="2"/>
  <c r="F2536" i="2" s="1"/>
  <c r="D2540" i="2"/>
  <c r="F2540" i="2" s="1"/>
  <c r="D2544" i="2"/>
  <c r="D67" i="2"/>
  <c r="D216" i="2"/>
  <c r="F216" i="2" s="1"/>
  <c r="D337" i="2"/>
  <c r="F337" i="2" s="1"/>
  <c r="D411" i="2"/>
  <c r="D461" i="2"/>
  <c r="D496" i="2"/>
  <c r="D536" i="2"/>
  <c r="F536" i="2" s="1"/>
  <c r="D576" i="2"/>
  <c r="D611" i="2"/>
  <c r="D651" i="2"/>
  <c r="D688" i="2"/>
  <c r="D723" i="2"/>
  <c r="D747" i="2"/>
  <c r="F747" i="2" s="1"/>
  <c r="D773" i="2"/>
  <c r="D797" i="2"/>
  <c r="F797" i="2" s="1"/>
  <c r="D824" i="2"/>
  <c r="F824" i="2" s="1"/>
  <c r="D851" i="2"/>
  <c r="D873" i="2"/>
  <c r="D900" i="2"/>
  <c r="F900" i="2" s="1"/>
  <c r="D925" i="2"/>
  <c r="F925" i="2" s="1"/>
  <c r="D947" i="2"/>
  <c r="D966" i="2"/>
  <c r="D986" i="2"/>
  <c r="D1003" i="2"/>
  <c r="D1021" i="2"/>
  <c r="F1021" i="2" s="1"/>
  <c r="D1036" i="2"/>
  <c r="F1036" i="2" s="1"/>
  <c r="D1049" i="2"/>
  <c r="F1049" i="2" s="1"/>
  <c r="D1064" i="2"/>
  <c r="F1064" i="2" s="1"/>
  <c r="D1078" i="2"/>
  <c r="F1078" i="2" s="1"/>
  <c r="D1092" i="2"/>
  <c r="F1092" i="2" s="1"/>
  <c r="D1106" i="2"/>
  <c r="F1106" i="2" s="1"/>
  <c r="D1121" i="2"/>
  <c r="F1121" i="2" s="1"/>
  <c r="D1134" i="2"/>
  <c r="F1134" i="2" s="1"/>
  <c r="D1149" i="2"/>
  <c r="F1149" i="2" s="1"/>
  <c r="D1164" i="2"/>
  <c r="F1164" i="2" s="1"/>
  <c r="D1177" i="2"/>
  <c r="F1177" i="2" s="1"/>
  <c r="D1192" i="2"/>
  <c r="F1192" i="2" s="1"/>
  <c r="D1206" i="2"/>
  <c r="F1206" i="2" s="1"/>
  <c r="D1220" i="2"/>
  <c r="F1220" i="2" s="1"/>
  <c r="D1234" i="2"/>
  <c r="F1234" i="2" s="1"/>
  <c r="D1249" i="2"/>
  <c r="F1249" i="2" s="1"/>
  <c r="D1262" i="2"/>
  <c r="F1262" i="2" s="1"/>
  <c r="D1277" i="2"/>
  <c r="F1277" i="2" s="1"/>
  <c r="D1292" i="2"/>
  <c r="F1292" i="2" s="1"/>
  <c r="D1305" i="2"/>
  <c r="F1305" i="2" s="1"/>
  <c r="D1320" i="2"/>
  <c r="F1320" i="2" s="1"/>
  <c r="D1334" i="2"/>
  <c r="F1334" i="2" s="1"/>
  <c r="D1348" i="2"/>
  <c r="F1348" i="2" s="1"/>
  <c r="D1362" i="2"/>
  <c r="F1362" i="2" s="1"/>
  <c r="D1377" i="2"/>
  <c r="D1390" i="2"/>
  <c r="F1390" i="2" s="1"/>
  <c r="D1405" i="2"/>
  <c r="D1420" i="2"/>
  <c r="F1420" i="2" s="1"/>
  <c r="D1433" i="2"/>
  <c r="D1448" i="2"/>
  <c r="F1448" i="2" s="1"/>
  <c r="D1462" i="2"/>
  <c r="D1476" i="2"/>
  <c r="F1476" i="2" s="1"/>
  <c r="D1490" i="2"/>
  <c r="F1490" i="2" s="1"/>
  <c r="D1505" i="2"/>
  <c r="F1505" i="2" s="1"/>
  <c r="D1518" i="2"/>
  <c r="F1518" i="2" s="1"/>
  <c r="D1533" i="2"/>
  <c r="D1548" i="2"/>
  <c r="F1548" i="2" s="1"/>
  <c r="D1561" i="2"/>
  <c r="D1574" i="2"/>
  <c r="F1574" i="2" s="1"/>
  <c r="D1585" i="2"/>
  <c r="D1596" i="2"/>
  <c r="F1596" i="2" s="1"/>
  <c r="D1606" i="2"/>
  <c r="D1617" i="2"/>
  <c r="D1628" i="2"/>
  <c r="F1628" i="2" s="1"/>
  <c r="D1638" i="2"/>
  <c r="D1649" i="2"/>
  <c r="F1649" i="2" s="1"/>
  <c r="D1660" i="2"/>
  <c r="F1660" i="2" s="1"/>
  <c r="D1670" i="2"/>
  <c r="D1681" i="2"/>
  <c r="D1692" i="2"/>
  <c r="F1692" i="2" s="1"/>
  <c r="D1702" i="2"/>
  <c r="F1702" i="2" s="1"/>
  <c r="D1713" i="2"/>
  <c r="D1724" i="2"/>
  <c r="F1724" i="2" s="1"/>
  <c r="D1734" i="2"/>
  <c r="D1745" i="2"/>
  <c r="D1756" i="2"/>
  <c r="F1756" i="2" s="1"/>
  <c r="D1766" i="2"/>
  <c r="D1777" i="2"/>
  <c r="F1777" i="2" s="1"/>
  <c r="D1788" i="2"/>
  <c r="F1788" i="2" s="1"/>
  <c r="D1798" i="2"/>
  <c r="D1809" i="2"/>
  <c r="D1820" i="2"/>
  <c r="F1820" i="2" s="1"/>
  <c r="D1830" i="2"/>
  <c r="F1830" i="2" s="1"/>
  <c r="D1841" i="2"/>
  <c r="D1852" i="2"/>
  <c r="F1852" i="2" s="1"/>
  <c r="D1862" i="2"/>
  <c r="D1873" i="2"/>
  <c r="D1884" i="2"/>
  <c r="F1884" i="2" s="1"/>
  <c r="D1894" i="2"/>
  <c r="D1905" i="2"/>
  <c r="F1905" i="2" s="1"/>
  <c r="D1916" i="2"/>
  <c r="F1916" i="2" s="1"/>
  <c r="D1926" i="2"/>
  <c r="D1937" i="2"/>
  <c r="D1948" i="2"/>
  <c r="F1948" i="2" s="1"/>
  <c r="D1958" i="2"/>
  <c r="F1958" i="2" s="1"/>
  <c r="D1969" i="2"/>
  <c r="D1980" i="2"/>
  <c r="F1980" i="2" s="1"/>
  <c r="D1990" i="2"/>
  <c r="D2001" i="2"/>
  <c r="D2012" i="2"/>
  <c r="F2012" i="2" s="1"/>
  <c r="D2022" i="2"/>
  <c r="D2031" i="2"/>
  <c r="F2031" i="2" s="1"/>
  <c r="D2039" i="2"/>
  <c r="F2039" i="2" s="1"/>
  <c r="D2047" i="2"/>
  <c r="F2047" i="2" s="1"/>
  <c r="D2055" i="2"/>
  <c r="F2055" i="2" s="1"/>
  <c r="D2063" i="2"/>
  <c r="F2063" i="2" s="1"/>
  <c r="D2071" i="2"/>
  <c r="F2071" i="2" s="1"/>
  <c r="D2079" i="2"/>
  <c r="F2079" i="2" s="1"/>
  <c r="D2087" i="2"/>
  <c r="F2087" i="2" s="1"/>
  <c r="D2095" i="2"/>
  <c r="F2095" i="2" s="1"/>
  <c r="D2103" i="2"/>
  <c r="F2103" i="2" s="1"/>
  <c r="D2111" i="2"/>
  <c r="F2111" i="2" s="1"/>
  <c r="D2119" i="2"/>
  <c r="F2119" i="2" s="1"/>
  <c r="D2127" i="2"/>
  <c r="F2127" i="2" s="1"/>
  <c r="D2135" i="2"/>
  <c r="F2135" i="2" s="1"/>
  <c r="D2143" i="2"/>
  <c r="F2143" i="2" s="1"/>
  <c r="D2151" i="2"/>
  <c r="F2151" i="2" s="1"/>
  <c r="D2159" i="2"/>
  <c r="F2159" i="2" s="1"/>
  <c r="D2167" i="2"/>
  <c r="F2167" i="2" s="1"/>
  <c r="D2175" i="2"/>
  <c r="F2175" i="2" s="1"/>
  <c r="D2183" i="2"/>
  <c r="F2183" i="2" s="1"/>
  <c r="D2191" i="2"/>
  <c r="F2191" i="2" s="1"/>
  <c r="D2199" i="2"/>
  <c r="F2199" i="2" s="1"/>
  <c r="D2207" i="2"/>
  <c r="F2207" i="2" s="1"/>
  <c r="D2215" i="2"/>
  <c r="F2215" i="2" s="1"/>
  <c r="D2223" i="2"/>
  <c r="F2223" i="2" s="1"/>
  <c r="D2231" i="2"/>
  <c r="F2231" i="2" s="1"/>
  <c r="D2239" i="2"/>
  <c r="F2239" i="2" s="1"/>
  <c r="D2247" i="2"/>
  <c r="F2247" i="2" s="1"/>
  <c r="D2255" i="2"/>
  <c r="F2255" i="2" s="1"/>
  <c r="D2263" i="2"/>
  <c r="F2263" i="2" s="1"/>
  <c r="D2271" i="2"/>
  <c r="F2271" i="2" s="1"/>
  <c r="D2279" i="2"/>
  <c r="F2279" i="2" s="1"/>
  <c r="D2287" i="2"/>
  <c r="F2287" i="2" s="1"/>
  <c r="D2295" i="2"/>
  <c r="F2295" i="2" s="1"/>
  <c r="D2303" i="2"/>
  <c r="F2303" i="2" s="1"/>
  <c r="D2311" i="2"/>
  <c r="F2311" i="2" s="1"/>
  <c r="D2319" i="2"/>
  <c r="F2319" i="2" s="1"/>
  <c r="D2327" i="2"/>
  <c r="F2327" i="2" s="1"/>
  <c r="D2335" i="2"/>
  <c r="F2335" i="2" s="1"/>
  <c r="D2343" i="2"/>
  <c r="F2343" i="2" s="1"/>
  <c r="D2351" i="2"/>
  <c r="F2351" i="2" s="1"/>
  <c r="D2359" i="2"/>
  <c r="F2359" i="2" s="1"/>
  <c r="D2367" i="2"/>
  <c r="F2367" i="2" s="1"/>
  <c r="D2375" i="2"/>
  <c r="F2375" i="2" s="1"/>
  <c r="D2383" i="2"/>
  <c r="F2383" i="2" s="1"/>
  <c r="D2391" i="2"/>
  <c r="F2391" i="2" s="1"/>
  <c r="D2399" i="2"/>
  <c r="F2399" i="2" s="1"/>
  <c r="D2407" i="2"/>
  <c r="F2407" i="2" s="1"/>
  <c r="D2415" i="2"/>
  <c r="F2415" i="2" s="1"/>
  <c r="D2423" i="2"/>
  <c r="F2423" i="2" s="1"/>
  <c r="D2431" i="2"/>
  <c r="F2431" i="2" s="1"/>
  <c r="D2439" i="2"/>
  <c r="F2439" i="2" s="1"/>
  <c r="D2447" i="2"/>
  <c r="F2447" i="2" s="1"/>
  <c r="D2455" i="2"/>
  <c r="F2455" i="2" s="1"/>
  <c r="D2462" i="2"/>
  <c r="F2462" i="2" s="1"/>
  <c r="D2467" i="2"/>
  <c r="F2467" i="2" s="1"/>
  <c r="D2473" i="2"/>
  <c r="D2478" i="2"/>
  <c r="F2478" i="2" s="1"/>
  <c r="D2483" i="2"/>
  <c r="F2483" i="2" s="1"/>
  <c r="D2489" i="2"/>
  <c r="D2494" i="2"/>
  <c r="F2494" i="2" s="1"/>
  <c r="D2499" i="2"/>
  <c r="F2499" i="2" s="1"/>
  <c r="D2505" i="2"/>
  <c r="F2505" i="2" s="1"/>
  <c r="D2510" i="2"/>
  <c r="F2510" i="2" s="1"/>
  <c r="D2515" i="2"/>
  <c r="F2515" i="2" s="1"/>
  <c r="D2521" i="2"/>
  <c r="D2526" i="2"/>
  <c r="F2526" i="2" s="1"/>
  <c r="D2531" i="2"/>
  <c r="F2531" i="2" s="1"/>
  <c r="D2537" i="2"/>
  <c r="D2542" i="2"/>
  <c r="F2542" i="2" s="1"/>
  <c r="D2547" i="2"/>
  <c r="F2547" i="2" s="1"/>
  <c r="D2551" i="2"/>
  <c r="F2551" i="2" s="1"/>
  <c r="D2555" i="2"/>
  <c r="D2559" i="2"/>
  <c r="F2559" i="2" s="1"/>
  <c r="D2563" i="2"/>
  <c r="F2563" i="2" s="1"/>
  <c r="D2567" i="2"/>
  <c r="F2567" i="2" s="1"/>
  <c r="D2571" i="2"/>
  <c r="D2575" i="2"/>
  <c r="F2575" i="2" s="1"/>
  <c r="D2579" i="2"/>
  <c r="F2579" i="2" s="1"/>
  <c r="D2583" i="2"/>
  <c r="F2583" i="2" s="1"/>
  <c r="D2587" i="2"/>
  <c r="D2591" i="2"/>
  <c r="F2591" i="2" s="1"/>
  <c r="D2595" i="2"/>
  <c r="F2595" i="2" s="1"/>
  <c r="D2599" i="2"/>
  <c r="F2599" i="2" s="1"/>
  <c r="D2603" i="2"/>
  <c r="F2603" i="2" s="1"/>
  <c r="D2607" i="2"/>
  <c r="F2607" i="2" s="1"/>
  <c r="D2611" i="2"/>
  <c r="F2611" i="2" s="1"/>
  <c r="D2615" i="2"/>
  <c r="F2615" i="2" s="1"/>
  <c r="D2619" i="2"/>
  <c r="D2623" i="2"/>
  <c r="F2623" i="2" s="1"/>
  <c r="D2627" i="2"/>
  <c r="F2627" i="2" s="1"/>
  <c r="D2631" i="2"/>
  <c r="F2631" i="2" s="1"/>
  <c r="D2635" i="2"/>
  <c r="D2639" i="2"/>
  <c r="F2639" i="2" s="1"/>
  <c r="D2643" i="2"/>
  <c r="F2643" i="2" s="1"/>
  <c r="D2647" i="2"/>
  <c r="F2647" i="2" s="1"/>
  <c r="D2651" i="2"/>
  <c r="D2655" i="2"/>
  <c r="F2655" i="2" s="1"/>
  <c r="D2659" i="2"/>
  <c r="F2659" i="2" s="1"/>
  <c r="D2663" i="2"/>
  <c r="F2663" i="2" s="1"/>
  <c r="D2667" i="2"/>
  <c r="F2667" i="2" s="1"/>
  <c r="D2671" i="2"/>
  <c r="F2671" i="2" s="1"/>
  <c r="D2675" i="2"/>
  <c r="F2675" i="2" s="1"/>
  <c r="D2679" i="2"/>
  <c r="F2679" i="2" s="1"/>
  <c r="D2683" i="2"/>
  <c r="D2687" i="2"/>
  <c r="F2687" i="2" s="1"/>
  <c r="D2691" i="2"/>
  <c r="F2691" i="2" s="1"/>
  <c r="D2695" i="2"/>
  <c r="F2695" i="2" s="1"/>
  <c r="D2699" i="2"/>
  <c r="D2703" i="2"/>
  <c r="F2703" i="2" s="1"/>
  <c r="D2707" i="2"/>
  <c r="F2707" i="2" s="1"/>
  <c r="D2711" i="2"/>
  <c r="F2711" i="2" s="1"/>
  <c r="D2715" i="2"/>
  <c r="D2719" i="2"/>
  <c r="F2719" i="2" s="1"/>
  <c r="D2723" i="2"/>
  <c r="F2723" i="2" s="1"/>
  <c r="D2727" i="2"/>
  <c r="F2727" i="2" s="1"/>
  <c r="D2731" i="2"/>
  <c r="F2731" i="2" s="1"/>
  <c r="D2735" i="2"/>
  <c r="F2735" i="2" s="1"/>
  <c r="D2739" i="2"/>
  <c r="F2739" i="2" s="1"/>
  <c r="D2743" i="2"/>
  <c r="F2743" i="2" s="1"/>
  <c r="D2747" i="2"/>
  <c r="D2751" i="2"/>
  <c r="F2751" i="2" s="1"/>
  <c r="D2755" i="2"/>
  <c r="F2755" i="2" s="1"/>
  <c r="D2759" i="2"/>
  <c r="F2759" i="2" s="1"/>
  <c r="D2763" i="2"/>
  <c r="D2767" i="2"/>
  <c r="F2767" i="2" s="1"/>
  <c r="D2771" i="2"/>
  <c r="F2771" i="2" s="1"/>
  <c r="D2775" i="2"/>
  <c r="F2775" i="2" s="1"/>
  <c r="D2779" i="2"/>
  <c r="D2783" i="2"/>
  <c r="F2783" i="2" s="1"/>
  <c r="D2787" i="2"/>
  <c r="F2787" i="2" s="1"/>
  <c r="D2791" i="2"/>
  <c r="F2791" i="2" s="1"/>
  <c r="D2795" i="2"/>
  <c r="F2795" i="2" s="1"/>
  <c r="D2799" i="2"/>
  <c r="F2799" i="2" s="1"/>
  <c r="D2803" i="2"/>
  <c r="F2803" i="2" s="1"/>
  <c r="D2807" i="2"/>
  <c r="F2807" i="2" s="1"/>
  <c r="D2811" i="2"/>
  <c r="D2815" i="2"/>
  <c r="F2815" i="2" s="1"/>
  <c r="D2819" i="2"/>
  <c r="F2819" i="2" s="1"/>
  <c r="D2823" i="2"/>
  <c r="F2823" i="2" s="1"/>
  <c r="D2827" i="2"/>
  <c r="D2831" i="2"/>
  <c r="F2831" i="2" s="1"/>
  <c r="D2835" i="2"/>
  <c r="F2835" i="2" s="1"/>
  <c r="D2839" i="2"/>
  <c r="F2839" i="2" s="1"/>
  <c r="D2843" i="2"/>
  <c r="D2847" i="2"/>
  <c r="F2847" i="2" s="1"/>
  <c r="D2851" i="2"/>
  <c r="F2851" i="2" s="1"/>
  <c r="D2855" i="2"/>
  <c r="F2855" i="2" s="1"/>
  <c r="D2859" i="2"/>
  <c r="F2859" i="2" s="1"/>
  <c r="D2863" i="2"/>
  <c r="F2863" i="2" s="1"/>
  <c r="D2867" i="2"/>
  <c r="F2867" i="2" s="1"/>
  <c r="D2871" i="2"/>
  <c r="F2871" i="2" s="1"/>
  <c r="D2875" i="2"/>
  <c r="D2879" i="2"/>
  <c r="F2879" i="2" s="1"/>
  <c r="D2883" i="2"/>
  <c r="F2883" i="2" s="1"/>
  <c r="D2887" i="2"/>
  <c r="F2887" i="2" s="1"/>
  <c r="D2891" i="2"/>
  <c r="D2895" i="2"/>
  <c r="F2895" i="2" s="1"/>
  <c r="D2899" i="2"/>
  <c r="F2899" i="2" s="1"/>
  <c r="D2903" i="2"/>
  <c r="F2903" i="2" s="1"/>
  <c r="D2907" i="2"/>
  <c r="D2911" i="2"/>
  <c r="F2911" i="2" s="1"/>
  <c r="D2915" i="2"/>
  <c r="F2915" i="2" s="1"/>
  <c r="D2919" i="2"/>
  <c r="F2919" i="2" s="1"/>
  <c r="D2923" i="2"/>
  <c r="F2923" i="2" s="1"/>
  <c r="D2927" i="2"/>
  <c r="F2927" i="2" s="1"/>
  <c r="D2931" i="2"/>
  <c r="F2931" i="2" s="1"/>
  <c r="D2935" i="2"/>
  <c r="F2935" i="2" s="1"/>
  <c r="D2939" i="2"/>
  <c r="D2943" i="2"/>
  <c r="F2943" i="2" s="1"/>
  <c r="D2947" i="2"/>
  <c r="F2947" i="2" s="1"/>
  <c r="D2951" i="2"/>
  <c r="F2951" i="2" s="1"/>
  <c r="D2955" i="2"/>
  <c r="D2959" i="2"/>
  <c r="F2959" i="2" s="1"/>
  <c r="D2963" i="2"/>
  <c r="F2963" i="2" s="1"/>
  <c r="D2967" i="2"/>
  <c r="F2967" i="2" s="1"/>
  <c r="D2971" i="2"/>
  <c r="D2975" i="2"/>
  <c r="F2975" i="2" s="1"/>
  <c r="D2979" i="2"/>
  <c r="F2979" i="2" s="1"/>
  <c r="D2983" i="2"/>
  <c r="F2983" i="2" s="1"/>
  <c r="D2987" i="2"/>
  <c r="F2987" i="2" s="1"/>
  <c r="D2991" i="2"/>
  <c r="F2991" i="2" s="1"/>
  <c r="D2995" i="2"/>
  <c r="F2995" i="2" s="1"/>
  <c r="D2999" i="2"/>
  <c r="F2999" i="2" s="1"/>
  <c r="D3003" i="2"/>
  <c r="D3007" i="2"/>
  <c r="F3007" i="2" s="1"/>
  <c r="D3011" i="2"/>
  <c r="F3011" i="2" s="1"/>
  <c r="D3015" i="2"/>
  <c r="F3015" i="2" s="1"/>
  <c r="D3019" i="2"/>
  <c r="D3023" i="2"/>
  <c r="F3023" i="2" s="1"/>
  <c r="D3027" i="2"/>
  <c r="F3027" i="2" s="1"/>
  <c r="D3031" i="2"/>
  <c r="F3031" i="2" s="1"/>
  <c r="D3035" i="2"/>
  <c r="D3039" i="2"/>
  <c r="F3039" i="2" s="1"/>
  <c r="D3043" i="2"/>
  <c r="F3043" i="2" s="1"/>
  <c r="D3047" i="2"/>
  <c r="F3047" i="2" s="1"/>
  <c r="D3051" i="2"/>
  <c r="F3051" i="2" s="1"/>
  <c r="D3055" i="2"/>
  <c r="F3055" i="2" s="1"/>
  <c r="D3059" i="2"/>
  <c r="F3059" i="2" s="1"/>
  <c r="D3063" i="2"/>
  <c r="F3063" i="2" s="1"/>
  <c r="D3067" i="2"/>
  <c r="D3071" i="2"/>
  <c r="F3071" i="2" s="1"/>
  <c r="D3075" i="2"/>
  <c r="F3075" i="2" s="1"/>
  <c r="D3079" i="2"/>
  <c r="F3079" i="2" s="1"/>
  <c r="D3083" i="2"/>
  <c r="D3087" i="2"/>
  <c r="F3087" i="2" s="1"/>
  <c r="D3091" i="2"/>
  <c r="F3091" i="2" s="1"/>
  <c r="D3095" i="2"/>
  <c r="F3095" i="2" s="1"/>
  <c r="D3099" i="2"/>
  <c r="D3103" i="2"/>
  <c r="F3103" i="2" s="1"/>
  <c r="D3107" i="2"/>
  <c r="F3107" i="2" s="1"/>
  <c r="D3111" i="2"/>
  <c r="F3111" i="2" s="1"/>
  <c r="D3115" i="2"/>
  <c r="F3115" i="2" s="1"/>
  <c r="D3119" i="2"/>
  <c r="F3119" i="2" s="1"/>
  <c r="D3123" i="2"/>
  <c r="F3123" i="2" s="1"/>
  <c r="D3127" i="2"/>
  <c r="F3127" i="2" s="1"/>
  <c r="D3131" i="2"/>
  <c r="D3135" i="2"/>
  <c r="F3135" i="2" s="1"/>
  <c r="D3139" i="2"/>
  <c r="F3139" i="2" s="1"/>
  <c r="D3143" i="2"/>
  <c r="F3143" i="2" s="1"/>
  <c r="D3147" i="2"/>
  <c r="D3151" i="2"/>
  <c r="F3151" i="2" s="1"/>
  <c r="D3155" i="2"/>
  <c r="D3159" i="2"/>
  <c r="F3159" i="2" s="1"/>
  <c r="D3163" i="2"/>
  <c r="D3167" i="2"/>
  <c r="F3167" i="2" s="1"/>
  <c r="D3171" i="2"/>
  <c r="D3175" i="2"/>
  <c r="F3175" i="2" s="1"/>
  <c r="D3179" i="2"/>
  <c r="D3183" i="2"/>
  <c r="F3183" i="2" s="1"/>
  <c r="D3187" i="2"/>
  <c r="D3191" i="2"/>
  <c r="F3191" i="2" s="1"/>
  <c r="D3195" i="2"/>
  <c r="D3199" i="2"/>
  <c r="F3199" i="2" s="1"/>
  <c r="D3203" i="2"/>
  <c r="D3207" i="2"/>
  <c r="F3207" i="2" s="1"/>
  <c r="D3211" i="2"/>
  <c r="D3215" i="2"/>
  <c r="F3215" i="2" s="1"/>
  <c r="D3219" i="2"/>
  <c r="D3223" i="2"/>
  <c r="F3223" i="2" s="1"/>
  <c r="D3227" i="2"/>
  <c r="D3231" i="2"/>
  <c r="F3231" i="2" s="1"/>
  <c r="D3235" i="2"/>
  <c r="D3239" i="2"/>
  <c r="F3239" i="2" s="1"/>
  <c r="D3243" i="2"/>
  <c r="D3247" i="2"/>
  <c r="F3247" i="2" s="1"/>
  <c r="D3251" i="2"/>
  <c r="D3255" i="2"/>
  <c r="F3255" i="2" s="1"/>
  <c r="D3259" i="2"/>
  <c r="D3263" i="2"/>
  <c r="F3263" i="2" s="1"/>
  <c r="D3267" i="2"/>
  <c r="D3271" i="2"/>
  <c r="F3271" i="2" s="1"/>
  <c r="D3275" i="2"/>
  <c r="D3279" i="2"/>
  <c r="F3279" i="2" s="1"/>
  <c r="D3283" i="2"/>
  <c r="D3287" i="2"/>
  <c r="F3287" i="2" s="1"/>
  <c r="D3291" i="2"/>
  <c r="D3295" i="2"/>
  <c r="F3295" i="2" s="1"/>
  <c r="D3299" i="2"/>
  <c r="D3303" i="2"/>
  <c r="F3303" i="2" s="1"/>
  <c r="D3307" i="2"/>
  <c r="D3311" i="2"/>
  <c r="F3311" i="2" s="1"/>
  <c r="D3315" i="2"/>
  <c r="D3319" i="2"/>
  <c r="F3319" i="2" s="1"/>
  <c r="D3323" i="2"/>
  <c r="D3327" i="2"/>
  <c r="F3327" i="2" s="1"/>
  <c r="D3331" i="2"/>
  <c r="D3335" i="2"/>
  <c r="F3335" i="2" s="1"/>
  <c r="D3339" i="2"/>
  <c r="D3343" i="2"/>
  <c r="F3343" i="2" s="1"/>
  <c r="D3347" i="2"/>
  <c r="D3351" i="2"/>
  <c r="F3351" i="2" s="1"/>
  <c r="D3355" i="2"/>
  <c r="D3359" i="2"/>
  <c r="F3359" i="2" s="1"/>
  <c r="D3363" i="2"/>
  <c r="D3367" i="2"/>
  <c r="F3367" i="2" s="1"/>
  <c r="D3371" i="2"/>
  <c r="D3375" i="2"/>
  <c r="F3375" i="2" s="1"/>
  <c r="D3379" i="2"/>
  <c r="D3383" i="2"/>
  <c r="F3383" i="2" s="1"/>
  <c r="D3387" i="2"/>
  <c r="D3391" i="2"/>
  <c r="F3391" i="2" s="1"/>
  <c r="D3395" i="2"/>
  <c r="D3399" i="2"/>
  <c r="F3399" i="2" s="1"/>
  <c r="D3403" i="2"/>
  <c r="D3407" i="2"/>
  <c r="F3407" i="2" s="1"/>
  <c r="D3411" i="2"/>
  <c r="D3415" i="2"/>
  <c r="F3415" i="2" s="1"/>
  <c r="D3419" i="2"/>
  <c r="D3423" i="2"/>
  <c r="F3423" i="2" s="1"/>
  <c r="D3427" i="2"/>
  <c r="D3431" i="2"/>
  <c r="F3431" i="2" s="1"/>
  <c r="D3435" i="2"/>
  <c r="D3439" i="2"/>
  <c r="F3439" i="2" s="1"/>
  <c r="D3443" i="2"/>
  <c r="D3447" i="2"/>
  <c r="F3447" i="2" s="1"/>
  <c r="D3451" i="2"/>
  <c r="D3455" i="2"/>
  <c r="F3455" i="2" s="1"/>
  <c r="D3459" i="2"/>
  <c r="D3463" i="2"/>
  <c r="F3463" i="2" s="1"/>
  <c r="D3467" i="2"/>
  <c r="D3471" i="2"/>
  <c r="F3471" i="2" s="1"/>
  <c r="D3475" i="2"/>
  <c r="D3479" i="2"/>
  <c r="F3479" i="2" s="1"/>
  <c r="D3483" i="2"/>
  <c r="D3487" i="2"/>
  <c r="F3487" i="2" s="1"/>
  <c r="D3491" i="2"/>
  <c r="D3495" i="2"/>
  <c r="F3495" i="2" s="1"/>
  <c r="D3499" i="2"/>
  <c r="D3503" i="2"/>
  <c r="F3503" i="2" s="1"/>
  <c r="D3507" i="2"/>
  <c r="D3511" i="2"/>
  <c r="F3511" i="2" s="1"/>
  <c r="D3515" i="2"/>
  <c r="D3519" i="2"/>
  <c r="F3519" i="2" s="1"/>
  <c r="D3523" i="2"/>
  <c r="D3527" i="2"/>
  <c r="F3527" i="2" s="1"/>
  <c r="D3531" i="2"/>
  <c r="D3535" i="2"/>
  <c r="F3535" i="2" s="1"/>
  <c r="D3539" i="2"/>
  <c r="D104" i="2"/>
  <c r="F104" i="2" s="1"/>
  <c r="D253" i="2"/>
  <c r="F253" i="2" s="1"/>
  <c r="D359" i="2"/>
  <c r="F359" i="2" s="1"/>
  <c r="D432" i="2"/>
  <c r="D469" i="2"/>
  <c r="D507" i="2"/>
  <c r="D547" i="2"/>
  <c r="D581" i="2"/>
  <c r="D621" i="2"/>
  <c r="F621" i="2" s="1"/>
  <c r="D661" i="2"/>
  <c r="F661" i="2" s="1"/>
  <c r="D696" i="2"/>
  <c r="D729" i="2"/>
  <c r="F729" i="2" s="1"/>
  <c r="D755" i="2"/>
  <c r="D779" i="2"/>
  <c r="D804" i="2"/>
  <c r="F804" i="2" s="1"/>
  <c r="D831" i="2"/>
  <c r="D853" i="2"/>
  <c r="D880" i="2"/>
  <c r="D907" i="2"/>
  <c r="D931" i="2"/>
  <c r="D953" i="2"/>
  <c r="F953" i="2" s="1"/>
  <c r="D971" i="2"/>
  <c r="D990" i="2"/>
  <c r="F990" i="2" s="1"/>
  <c r="D1009" i="2"/>
  <c r="D1025" i="2"/>
  <c r="F1025" i="2" s="1"/>
  <c r="D1038" i="2"/>
  <c r="F1038" i="2" s="1"/>
  <c r="D1053" i="2"/>
  <c r="F1053" i="2" s="1"/>
  <c r="D1068" i="2"/>
  <c r="F1068" i="2" s="1"/>
  <c r="D1081" i="2"/>
  <c r="F1081" i="2" s="1"/>
  <c r="D1096" i="2"/>
  <c r="F1096" i="2" s="1"/>
  <c r="D1110" i="2"/>
  <c r="F1110" i="2" s="1"/>
  <c r="D1124" i="2"/>
  <c r="F1124" i="2" s="1"/>
  <c r="D1138" i="2"/>
  <c r="F1138" i="2" s="1"/>
  <c r="D1153" i="2"/>
  <c r="F1153" i="2" s="1"/>
  <c r="D1166" i="2"/>
  <c r="F1166" i="2" s="1"/>
  <c r="D1181" i="2"/>
  <c r="F1181" i="2" s="1"/>
  <c r="D1196" i="2"/>
  <c r="F1196" i="2" s="1"/>
  <c r="D1209" i="2"/>
  <c r="F1209" i="2" s="1"/>
  <c r="D1224" i="2"/>
  <c r="F1224" i="2" s="1"/>
  <c r="D1238" i="2"/>
  <c r="F1238" i="2" s="1"/>
  <c r="D1252" i="2"/>
  <c r="F1252" i="2" s="1"/>
  <c r="D1266" i="2"/>
  <c r="F1266" i="2" s="1"/>
  <c r="D1281" i="2"/>
  <c r="F1281" i="2" s="1"/>
  <c r="D1294" i="2"/>
  <c r="F1294" i="2" s="1"/>
  <c r="D1309" i="2"/>
  <c r="F1309" i="2" s="1"/>
  <c r="D1324" i="2"/>
  <c r="F1324" i="2" s="1"/>
  <c r="D1337" i="2"/>
  <c r="F1337" i="2" s="1"/>
  <c r="D1352" i="2"/>
  <c r="F1352" i="2" s="1"/>
  <c r="D1366" i="2"/>
  <c r="D1380" i="2"/>
  <c r="F1380" i="2" s="1"/>
  <c r="D1394" i="2"/>
  <c r="F1394" i="2" s="1"/>
  <c r="D1409" i="2"/>
  <c r="D1422" i="2"/>
  <c r="F1422" i="2" s="1"/>
  <c r="D1437" i="2"/>
  <c r="D1452" i="2"/>
  <c r="F1452" i="2" s="1"/>
  <c r="D1465" i="2"/>
  <c r="F1465" i="2" s="1"/>
  <c r="D1480" i="2"/>
  <c r="F1480" i="2" s="1"/>
  <c r="D1494" i="2"/>
  <c r="F1494" i="2" s="1"/>
  <c r="D1508" i="2"/>
  <c r="F1508" i="2" s="1"/>
  <c r="D1522" i="2"/>
  <c r="F1522" i="2" s="1"/>
  <c r="D1537" i="2"/>
  <c r="D1550" i="2"/>
  <c r="F1550" i="2" s="1"/>
  <c r="D1565" i="2"/>
  <c r="D1577" i="2"/>
  <c r="F1577" i="2" s="1"/>
  <c r="D1588" i="2"/>
  <c r="F1588" i="2" s="1"/>
  <c r="D1598" i="2"/>
  <c r="F1598" i="2" s="1"/>
  <c r="D1609" i="2"/>
  <c r="D1620" i="2"/>
  <c r="F1620" i="2" s="1"/>
  <c r="D1630" i="2"/>
  <c r="F1630" i="2" s="1"/>
  <c r="D1641" i="2"/>
  <c r="D1652" i="2"/>
  <c r="F1652" i="2" s="1"/>
  <c r="D1662" i="2"/>
  <c r="F1662" i="2" s="1"/>
  <c r="D1673" i="2"/>
  <c r="D1684" i="2"/>
  <c r="F1684" i="2" s="1"/>
  <c r="D1694" i="2"/>
  <c r="F1694" i="2" s="1"/>
  <c r="D1705" i="2"/>
  <c r="F1705" i="2" s="1"/>
  <c r="D1716" i="2"/>
  <c r="F1716" i="2" s="1"/>
  <c r="D1726" i="2"/>
  <c r="F1726" i="2" s="1"/>
  <c r="D1737" i="2"/>
  <c r="D1748" i="2"/>
  <c r="F1748" i="2" s="1"/>
  <c r="D1758" i="2"/>
  <c r="F1758" i="2" s="1"/>
  <c r="D1769" i="2"/>
  <c r="D1780" i="2"/>
  <c r="F1780" i="2" s="1"/>
  <c r="D1790" i="2"/>
  <c r="F1790" i="2" s="1"/>
  <c r="D1801" i="2"/>
  <c r="D1812" i="2"/>
  <c r="F1812" i="2" s="1"/>
  <c r="D1822" i="2"/>
  <c r="F1822" i="2" s="1"/>
  <c r="D1833" i="2"/>
  <c r="F1833" i="2" s="1"/>
  <c r="D1844" i="2"/>
  <c r="F1844" i="2" s="1"/>
  <c r="D1854" i="2"/>
  <c r="F1854" i="2" s="1"/>
  <c r="D1865" i="2"/>
  <c r="D1876" i="2"/>
  <c r="F1876" i="2" s="1"/>
  <c r="D1886" i="2"/>
  <c r="F1886" i="2" s="1"/>
  <c r="D1897" i="2"/>
  <c r="D1908" i="2"/>
  <c r="F1908" i="2" s="1"/>
  <c r="D1918" i="2"/>
  <c r="F1918" i="2" s="1"/>
  <c r="D1929" i="2"/>
  <c r="D1940" i="2"/>
  <c r="F1940" i="2" s="1"/>
  <c r="D1950" i="2"/>
  <c r="F1950" i="2" s="1"/>
  <c r="D1961" i="2"/>
  <c r="F1961" i="2" s="1"/>
  <c r="D1972" i="2"/>
  <c r="F1972" i="2" s="1"/>
  <c r="D1982" i="2"/>
  <c r="F1982" i="2" s="1"/>
  <c r="D1993" i="2"/>
  <c r="D2004" i="2"/>
  <c r="F2004" i="2" s="1"/>
  <c r="D2014" i="2"/>
  <c r="F2014" i="2" s="1"/>
  <c r="D2025" i="2"/>
  <c r="D2033" i="2"/>
  <c r="D2041" i="2"/>
  <c r="F2041" i="2" s="1"/>
  <c r="D2049" i="2"/>
  <c r="D2057" i="2"/>
  <c r="D2065" i="2"/>
  <c r="D2073" i="2"/>
  <c r="F2073" i="2" s="1"/>
  <c r="D2081" i="2"/>
  <c r="D2089" i="2"/>
  <c r="D2097" i="2"/>
  <c r="D2105" i="2"/>
  <c r="F2105" i="2" s="1"/>
  <c r="D2113" i="2"/>
  <c r="D2121" i="2"/>
  <c r="D2129" i="2"/>
  <c r="D2137" i="2"/>
  <c r="F2137" i="2" s="1"/>
  <c r="D2145" i="2"/>
  <c r="D2153" i="2"/>
  <c r="D2161" i="2"/>
  <c r="D2169" i="2"/>
  <c r="F2169" i="2" s="1"/>
  <c r="D2177" i="2"/>
  <c r="D2185" i="2"/>
  <c r="D2193" i="2"/>
  <c r="D2201" i="2"/>
  <c r="F2201" i="2" s="1"/>
  <c r="D2209" i="2"/>
  <c r="D2217" i="2"/>
  <c r="D2225" i="2"/>
  <c r="D2233" i="2"/>
  <c r="F2233" i="2" s="1"/>
  <c r="D2241" i="2"/>
  <c r="D2249" i="2"/>
  <c r="D2257" i="2"/>
  <c r="D2265" i="2"/>
  <c r="F2265" i="2" s="1"/>
  <c r="D2273" i="2"/>
  <c r="D2281" i="2"/>
  <c r="D2289" i="2"/>
  <c r="D2297" i="2"/>
  <c r="F2297" i="2" s="1"/>
  <c r="D2305" i="2"/>
  <c r="D2313" i="2"/>
  <c r="D2321" i="2"/>
  <c r="D2329" i="2"/>
  <c r="F2329" i="2" s="1"/>
  <c r="D2337" i="2"/>
  <c r="D2345" i="2"/>
  <c r="D2353" i="2"/>
  <c r="D2361" i="2"/>
  <c r="F2361" i="2" s="1"/>
  <c r="D2369" i="2"/>
  <c r="D2377" i="2"/>
  <c r="D2385" i="2"/>
  <c r="D2393" i="2"/>
  <c r="F2393" i="2" s="1"/>
  <c r="D2401" i="2"/>
  <c r="D2409" i="2"/>
  <c r="D2417" i="2"/>
  <c r="D2425" i="2"/>
  <c r="F2425" i="2" s="1"/>
  <c r="D2433" i="2"/>
  <c r="D2441" i="2"/>
  <c r="D2449" i="2"/>
  <c r="D2457" i="2"/>
  <c r="F2457" i="2" s="1"/>
  <c r="D2463" i="2"/>
  <c r="F2463" i="2" s="1"/>
  <c r="D2469" i="2"/>
  <c r="D2474" i="2"/>
  <c r="F2474" i="2" s="1"/>
  <c r="D2479" i="2"/>
  <c r="F2479" i="2" s="1"/>
  <c r="D2485" i="2"/>
  <c r="D2490" i="2"/>
  <c r="F2490" i="2" s="1"/>
  <c r="D2495" i="2"/>
  <c r="F2495" i="2" s="1"/>
  <c r="D2501" i="2"/>
  <c r="D2506" i="2"/>
  <c r="F2506" i="2" s="1"/>
  <c r="D139" i="2"/>
  <c r="D295" i="2"/>
  <c r="F295" i="2" s="1"/>
  <c r="D379" i="2"/>
  <c r="F379" i="2" s="1"/>
  <c r="D440" i="2"/>
  <c r="F440" i="2" s="1"/>
  <c r="D480" i="2"/>
  <c r="D517" i="2"/>
  <c r="F517" i="2" s="1"/>
  <c r="D555" i="2"/>
  <c r="F555" i="2" s="1"/>
  <c r="D592" i="2"/>
  <c r="F592" i="2" s="1"/>
  <c r="D632" i="2"/>
  <c r="F632" i="2" s="1"/>
  <c r="D667" i="2"/>
  <c r="D707" i="2"/>
  <c r="D736" i="2"/>
  <c r="D760" i="2"/>
  <c r="D787" i="2"/>
  <c r="D811" i="2"/>
  <c r="F811" i="2" s="1"/>
  <c r="D836" i="2"/>
  <c r="F836" i="2" s="1"/>
  <c r="D861" i="2"/>
  <c r="F861" i="2" s="1"/>
  <c r="D888" i="2"/>
  <c r="D911" i="2"/>
  <c r="D937" i="2"/>
  <c r="D958" i="2"/>
  <c r="D975" i="2"/>
  <c r="D995" i="2"/>
  <c r="D1014" i="2"/>
  <c r="F1014" i="2" s="1"/>
  <c r="D1028" i="2"/>
  <c r="F1028" i="2" s="1"/>
  <c r="D1042" i="2"/>
  <c r="F1042" i="2" s="1"/>
  <c r="D1057" i="2"/>
  <c r="F1057" i="2" s="1"/>
  <c r="D1070" i="2"/>
  <c r="F1070" i="2" s="1"/>
  <c r="D1085" i="2"/>
  <c r="F1085" i="2" s="1"/>
  <c r="D1100" i="2"/>
  <c r="F1100" i="2" s="1"/>
  <c r="D1113" i="2"/>
  <c r="F1113" i="2" s="1"/>
  <c r="D1128" i="2"/>
  <c r="F1128" i="2" s="1"/>
  <c r="D1142" i="2"/>
  <c r="F1142" i="2" s="1"/>
  <c r="D1156" i="2"/>
  <c r="F1156" i="2" s="1"/>
  <c r="D1170" i="2"/>
  <c r="F1170" i="2" s="1"/>
  <c r="D1185" i="2"/>
  <c r="F1185" i="2" s="1"/>
  <c r="D1198" i="2"/>
  <c r="F1198" i="2" s="1"/>
  <c r="D1213" i="2"/>
  <c r="F1213" i="2" s="1"/>
  <c r="D1228" i="2"/>
  <c r="F1228" i="2" s="1"/>
  <c r="D1241" i="2"/>
  <c r="F1241" i="2" s="1"/>
  <c r="D1256" i="2"/>
  <c r="F1256" i="2" s="1"/>
  <c r="D1270" i="2"/>
  <c r="F1270" i="2" s="1"/>
  <c r="D1284" i="2"/>
  <c r="F1284" i="2" s="1"/>
  <c r="D1298" i="2"/>
  <c r="F1298" i="2" s="1"/>
  <c r="D1313" i="2"/>
  <c r="F1313" i="2" s="1"/>
  <c r="D1326" i="2"/>
  <c r="F1326" i="2" s="1"/>
  <c r="D1341" i="2"/>
  <c r="F1341" i="2" s="1"/>
  <c r="D1356" i="2"/>
  <c r="F1356" i="2" s="1"/>
  <c r="D1369" i="2"/>
  <c r="D1384" i="2"/>
  <c r="F1384" i="2" s="1"/>
  <c r="D1398" i="2"/>
  <c r="F1398" i="2" s="1"/>
  <c r="D1412" i="2"/>
  <c r="F1412" i="2" s="1"/>
  <c r="D1426" i="2"/>
  <c r="F1426" i="2" s="1"/>
  <c r="D1441" i="2"/>
  <c r="D1454" i="2"/>
  <c r="F1454" i="2" s="1"/>
  <c r="D1469" i="2"/>
  <c r="F1469" i="2" s="1"/>
  <c r="D1484" i="2"/>
  <c r="F1484" i="2" s="1"/>
  <c r="D1497" i="2"/>
  <c r="D1512" i="2"/>
  <c r="F1512" i="2" s="1"/>
  <c r="D1526" i="2"/>
  <c r="D1540" i="2"/>
  <c r="F1540" i="2" s="1"/>
  <c r="D1554" i="2"/>
  <c r="F1554" i="2" s="1"/>
  <c r="D1569" i="2"/>
  <c r="D1580" i="2"/>
  <c r="F1580" i="2" s="1"/>
  <c r="D1590" i="2"/>
  <c r="D1601" i="2"/>
  <c r="D1612" i="2"/>
  <c r="F1612" i="2" s="1"/>
  <c r="D1622" i="2"/>
  <c r="D1633" i="2"/>
  <c r="F1633" i="2" s="1"/>
  <c r="D1644" i="2"/>
  <c r="F1644" i="2" s="1"/>
  <c r="D1654" i="2"/>
  <c r="F1654" i="2" s="1"/>
  <c r="D1665" i="2"/>
  <c r="D1676" i="2"/>
  <c r="F1676" i="2" s="1"/>
  <c r="D1686" i="2"/>
  <c r="D1697" i="2"/>
  <c r="D1708" i="2"/>
  <c r="F1708" i="2" s="1"/>
  <c r="D1718" i="2"/>
  <c r="D1729" i="2"/>
  <c r="D1740" i="2"/>
  <c r="F1740" i="2" s="1"/>
  <c r="D1750" i="2"/>
  <c r="D1761" i="2"/>
  <c r="F1761" i="2" s="1"/>
  <c r="D1772" i="2"/>
  <c r="F1772" i="2" s="1"/>
  <c r="D1782" i="2"/>
  <c r="F1782" i="2" s="1"/>
  <c r="D1793" i="2"/>
  <c r="D1804" i="2"/>
  <c r="F1804" i="2" s="1"/>
  <c r="D1814" i="2"/>
  <c r="D1825" i="2"/>
  <c r="D1836" i="2"/>
  <c r="F1836" i="2" s="1"/>
  <c r="D1846" i="2"/>
  <c r="D1857" i="2"/>
  <c r="D1868" i="2"/>
  <c r="F1868" i="2" s="1"/>
  <c r="D1878" i="2"/>
  <c r="D1889" i="2"/>
  <c r="F1889" i="2" s="1"/>
  <c r="D1900" i="2"/>
  <c r="F1900" i="2" s="1"/>
  <c r="D1910" i="2"/>
  <c r="F1910" i="2" s="1"/>
  <c r="D1921" i="2"/>
  <c r="D1932" i="2"/>
  <c r="F1932" i="2" s="1"/>
  <c r="D1942" i="2"/>
  <c r="D1953" i="2"/>
  <c r="D1964" i="2"/>
  <c r="F1964" i="2" s="1"/>
  <c r="D1974" i="2"/>
  <c r="D1985" i="2"/>
  <c r="D1996" i="2"/>
  <c r="F1996" i="2" s="1"/>
  <c r="D2006" i="2"/>
  <c r="D2017" i="2"/>
  <c r="F2017" i="2" s="1"/>
  <c r="D2027" i="2"/>
  <c r="D2035" i="2"/>
  <c r="F2035" i="2" s="1"/>
  <c r="D2043" i="2"/>
  <c r="D2051" i="2"/>
  <c r="F2051" i="2" s="1"/>
  <c r="D2059" i="2"/>
  <c r="D2067" i="2"/>
  <c r="F2067" i="2" s="1"/>
  <c r="D2075" i="2"/>
  <c r="F2075" i="2" s="1"/>
  <c r="D2083" i="2"/>
  <c r="F2083" i="2" s="1"/>
  <c r="D2091" i="2"/>
  <c r="D2099" i="2"/>
  <c r="F2099" i="2" s="1"/>
  <c r="D2107" i="2"/>
  <c r="D2115" i="2"/>
  <c r="F2115" i="2" s="1"/>
  <c r="D2123" i="2"/>
  <c r="D2131" i="2"/>
  <c r="F2131" i="2" s="1"/>
  <c r="D2139" i="2"/>
  <c r="F2139" i="2" s="1"/>
  <c r="D2147" i="2"/>
  <c r="F2147" i="2" s="1"/>
  <c r="D2155" i="2"/>
  <c r="D2163" i="2"/>
  <c r="F2163" i="2" s="1"/>
  <c r="D2171" i="2"/>
  <c r="D2179" i="2"/>
  <c r="F2179" i="2" s="1"/>
  <c r="D2187" i="2"/>
  <c r="D2195" i="2"/>
  <c r="F2195" i="2" s="1"/>
  <c r="D2203" i="2"/>
  <c r="F2203" i="2" s="1"/>
  <c r="D2211" i="2"/>
  <c r="F2211" i="2" s="1"/>
  <c r="D2219" i="2"/>
  <c r="D2227" i="2"/>
  <c r="F2227" i="2" s="1"/>
  <c r="D2235" i="2"/>
  <c r="D2243" i="2"/>
  <c r="F2243" i="2" s="1"/>
  <c r="D2251" i="2"/>
  <c r="D2259" i="2"/>
  <c r="F2259" i="2" s="1"/>
  <c r="D2267" i="2"/>
  <c r="F2267" i="2" s="1"/>
  <c r="D2275" i="2"/>
  <c r="F2275" i="2" s="1"/>
  <c r="D2283" i="2"/>
  <c r="D2291" i="2"/>
  <c r="F2291" i="2" s="1"/>
  <c r="D2299" i="2"/>
  <c r="D2307" i="2"/>
  <c r="F2307" i="2" s="1"/>
  <c r="D2315" i="2"/>
  <c r="D2323" i="2"/>
  <c r="F2323" i="2" s="1"/>
  <c r="D2331" i="2"/>
  <c r="F2331" i="2" s="1"/>
  <c r="D2339" i="2"/>
  <c r="F2339" i="2" s="1"/>
  <c r="D2347" i="2"/>
  <c r="D2355" i="2"/>
  <c r="F2355" i="2" s="1"/>
  <c r="D2363" i="2"/>
  <c r="D2371" i="2"/>
  <c r="F2371" i="2" s="1"/>
  <c r="D2379" i="2"/>
  <c r="D2387" i="2"/>
  <c r="F2387" i="2" s="1"/>
  <c r="D2395" i="2"/>
  <c r="F2395" i="2" s="1"/>
  <c r="D2403" i="2"/>
  <c r="F2403" i="2" s="1"/>
  <c r="D2411" i="2"/>
  <c r="D2419" i="2"/>
  <c r="F2419" i="2" s="1"/>
  <c r="D2427" i="2"/>
  <c r="D2435" i="2"/>
  <c r="F2435" i="2" s="1"/>
  <c r="D2443" i="2"/>
  <c r="D2451" i="2"/>
  <c r="F2451" i="2" s="1"/>
  <c r="D2459" i="2"/>
  <c r="F2459" i="2" s="1"/>
  <c r="D2465" i="2"/>
  <c r="F2465" i="2" s="1"/>
  <c r="D2470" i="2"/>
  <c r="F2470" i="2" s="1"/>
  <c r="D2475" i="2"/>
  <c r="D2481" i="2"/>
  <c r="D2486" i="2"/>
  <c r="D2491" i="2"/>
  <c r="F2491" i="2" s="1"/>
  <c r="D2497" i="2"/>
  <c r="D2502" i="2"/>
  <c r="F2502" i="2" s="1"/>
  <c r="D2507" i="2"/>
  <c r="D2513" i="2"/>
  <c r="D2518" i="2"/>
  <c r="D2523" i="2"/>
  <c r="F2523" i="2" s="1"/>
  <c r="D2529" i="2"/>
  <c r="F2529" i="2" s="1"/>
  <c r="D2534" i="2"/>
  <c r="F2534" i="2" s="1"/>
  <c r="D2539" i="2"/>
  <c r="D2545" i="2"/>
  <c r="D2549" i="2"/>
  <c r="D2553" i="2"/>
  <c r="D2557" i="2"/>
  <c r="D2561" i="2"/>
  <c r="D2565" i="2"/>
  <c r="D2569" i="2"/>
  <c r="D2573" i="2"/>
  <c r="D2577" i="2"/>
  <c r="D2581" i="2"/>
  <c r="D2585" i="2"/>
  <c r="D2589" i="2"/>
  <c r="D2593" i="2"/>
  <c r="D2597" i="2"/>
  <c r="D2601" i="2"/>
  <c r="D2605" i="2"/>
  <c r="D2609" i="2"/>
  <c r="D2613" i="2"/>
  <c r="D2617" i="2"/>
  <c r="D2621" i="2"/>
  <c r="D2625" i="2"/>
  <c r="D2629" i="2"/>
  <c r="D2633" i="2"/>
  <c r="D2637" i="2"/>
  <c r="D2641" i="2"/>
  <c r="D2645" i="2"/>
  <c r="D2649" i="2"/>
  <c r="D2653" i="2"/>
  <c r="D2657" i="2"/>
  <c r="D2661" i="2"/>
  <c r="D2665" i="2"/>
  <c r="D2669" i="2"/>
  <c r="D2673" i="2"/>
  <c r="D2677" i="2"/>
  <c r="D2681" i="2"/>
  <c r="D2685" i="2"/>
  <c r="D2689" i="2"/>
  <c r="D2693" i="2"/>
  <c r="D2697" i="2"/>
  <c r="D2701" i="2"/>
  <c r="D2705" i="2"/>
  <c r="D2709" i="2"/>
  <c r="D2713" i="2"/>
  <c r="D2717" i="2"/>
  <c r="D2721" i="2"/>
  <c r="D2725" i="2"/>
  <c r="D2729" i="2"/>
  <c r="D2733" i="2"/>
  <c r="D2737" i="2"/>
  <c r="D2741" i="2"/>
  <c r="D2745" i="2"/>
  <c r="D2749" i="2"/>
  <c r="D2753" i="2"/>
  <c r="D2757" i="2"/>
  <c r="D2761" i="2"/>
  <c r="D2765" i="2"/>
  <c r="D2769" i="2"/>
  <c r="D2773" i="2"/>
  <c r="D2777" i="2"/>
  <c r="D2781" i="2"/>
  <c r="D2785" i="2"/>
  <c r="D2789" i="2"/>
  <c r="D2793" i="2"/>
  <c r="D2797" i="2"/>
  <c r="D2801" i="2"/>
  <c r="D2805" i="2"/>
  <c r="D2809" i="2"/>
  <c r="D2813" i="2"/>
  <c r="D2817" i="2"/>
  <c r="D2821" i="2"/>
  <c r="D2825" i="2"/>
  <c r="D2829" i="2"/>
  <c r="D2833" i="2"/>
  <c r="D2837" i="2"/>
  <c r="D2841" i="2"/>
  <c r="D2845" i="2"/>
  <c r="D2849" i="2"/>
  <c r="D2853" i="2"/>
  <c r="D2857" i="2"/>
  <c r="D2861" i="2"/>
  <c r="D2865" i="2"/>
  <c r="D2869" i="2"/>
  <c r="D2873" i="2"/>
  <c r="D2877" i="2"/>
  <c r="D2881" i="2"/>
  <c r="D2885" i="2"/>
  <c r="D2889" i="2"/>
  <c r="D2893" i="2"/>
  <c r="D2897" i="2"/>
  <c r="D2901" i="2"/>
  <c r="D2905" i="2"/>
  <c r="D2909" i="2"/>
  <c r="D2913" i="2"/>
  <c r="D2917" i="2"/>
  <c r="D2921" i="2"/>
  <c r="D2925" i="2"/>
  <c r="D2929" i="2"/>
  <c r="D2933" i="2"/>
  <c r="D2937" i="2"/>
  <c r="D2941" i="2"/>
  <c r="D2945" i="2"/>
  <c r="D2949" i="2"/>
  <c r="D2953" i="2"/>
  <c r="D2957" i="2"/>
  <c r="D2961" i="2"/>
  <c r="D2965" i="2"/>
  <c r="D2969" i="2"/>
  <c r="D2973" i="2"/>
  <c r="D2977" i="2"/>
  <c r="D2981" i="2"/>
  <c r="D2985" i="2"/>
  <c r="D2989" i="2"/>
  <c r="D2993" i="2"/>
  <c r="D2997" i="2"/>
  <c r="D3001" i="2"/>
  <c r="D3005" i="2"/>
  <c r="D3009" i="2"/>
  <c r="D3013" i="2"/>
  <c r="D3017" i="2"/>
  <c r="D3021" i="2"/>
  <c r="D3025" i="2"/>
  <c r="D3029" i="2"/>
  <c r="D3033" i="2"/>
  <c r="D3037" i="2"/>
  <c r="D3041" i="2"/>
  <c r="D3045" i="2"/>
  <c r="D3049" i="2"/>
  <c r="D3053" i="2"/>
  <c r="D3057" i="2"/>
  <c r="D3061" i="2"/>
  <c r="D3065" i="2"/>
  <c r="D3069" i="2"/>
  <c r="D3073" i="2"/>
  <c r="D3077" i="2"/>
  <c r="D3081" i="2"/>
  <c r="D3085" i="2"/>
  <c r="D3089" i="2"/>
  <c r="D3093" i="2"/>
  <c r="D3097" i="2"/>
  <c r="D3101" i="2"/>
  <c r="D3105" i="2"/>
  <c r="D3109" i="2"/>
  <c r="D3113" i="2"/>
  <c r="D3117" i="2"/>
  <c r="D3121" i="2"/>
  <c r="D3125" i="2"/>
  <c r="D3129" i="2"/>
  <c r="D3133" i="2"/>
  <c r="D3137" i="2"/>
  <c r="D3141" i="2"/>
  <c r="D3145" i="2"/>
  <c r="D3149" i="2"/>
  <c r="F3149" i="2" s="1"/>
  <c r="D3153" i="2"/>
  <c r="F3153" i="2" s="1"/>
  <c r="D3157" i="2"/>
  <c r="F3157" i="2" s="1"/>
  <c r="D3161" i="2"/>
  <c r="F3161" i="2" s="1"/>
  <c r="D3165" i="2"/>
  <c r="F3165" i="2" s="1"/>
  <c r="D3169" i="2"/>
  <c r="F3169" i="2" s="1"/>
  <c r="D3173" i="2"/>
  <c r="F3173" i="2" s="1"/>
  <c r="D3177" i="2"/>
  <c r="F3177" i="2" s="1"/>
  <c r="D3181" i="2"/>
  <c r="F3181" i="2" s="1"/>
  <c r="D3185" i="2"/>
  <c r="F3185" i="2" s="1"/>
  <c r="D3189" i="2"/>
  <c r="F3189" i="2" s="1"/>
  <c r="D3193" i="2"/>
  <c r="F3193" i="2" s="1"/>
  <c r="D3197" i="2"/>
  <c r="F3197" i="2" s="1"/>
  <c r="D3201" i="2"/>
  <c r="F3201" i="2" s="1"/>
  <c r="D3205" i="2"/>
  <c r="F3205" i="2" s="1"/>
  <c r="D3209" i="2"/>
  <c r="F3209" i="2" s="1"/>
  <c r="D3213" i="2"/>
  <c r="F3213" i="2" s="1"/>
  <c r="D3217" i="2"/>
  <c r="F3217" i="2" s="1"/>
  <c r="D3221" i="2"/>
  <c r="F3221" i="2" s="1"/>
  <c r="D3225" i="2"/>
  <c r="F3225" i="2" s="1"/>
  <c r="D3229" i="2"/>
  <c r="F3229" i="2" s="1"/>
  <c r="D3233" i="2"/>
  <c r="F3233" i="2" s="1"/>
  <c r="D3237" i="2"/>
  <c r="F3237" i="2" s="1"/>
  <c r="D3241" i="2"/>
  <c r="F3241" i="2" s="1"/>
  <c r="D3245" i="2"/>
  <c r="F3245" i="2" s="1"/>
  <c r="D3249" i="2"/>
  <c r="F3249" i="2" s="1"/>
  <c r="D3253" i="2"/>
  <c r="F3253" i="2" s="1"/>
  <c r="D3257" i="2"/>
  <c r="F3257" i="2" s="1"/>
  <c r="D3261" i="2"/>
  <c r="F3261" i="2" s="1"/>
  <c r="D3265" i="2"/>
  <c r="F3265" i="2" s="1"/>
  <c r="D3269" i="2"/>
  <c r="F3269" i="2" s="1"/>
  <c r="D3273" i="2"/>
  <c r="F3273" i="2" s="1"/>
  <c r="D3277" i="2"/>
  <c r="F3277" i="2" s="1"/>
  <c r="D3281" i="2"/>
  <c r="F3281" i="2" s="1"/>
  <c r="D3285" i="2"/>
  <c r="F3285" i="2" s="1"/>
  <c r="D3289" i="2"/>
  <c r="F3289" i="2" s="1"/>
  <c r="D3293" i="2"/>
  <c r="F3293" i="2" s="1"/>
  <c r="D3297" i="2"/>
  <c r="F3297" i="2" s="1"/>
  <c r="D3301" i="2"/>
  <c r="F3301" i="2" s="1"/>
  <c r="D3305" i="2"/>
  <c r="F3305" i="2" s="1"/>
  <c r="D3309" i="2"/>
  <c r="F3309" i="2" s="1"/>
  <c r="D3313" i="2"/>
  <c r="F3313" i="2" s="1"/>
  <c r="D3317" i="2"/>
  <c r="F3317" i="2" s="1"/>
  <c r="D3321" i="2"/>
  <c r="F3321" i="2" s="1"/>
  <c r="D3325" i="2"/>
  <c r="F3325" i="2" s="1"/>
  <c r="D3329" i="2"/>
  <c r="F3329" i="2" s="1"/>
  <c r="D3333" i="2"/>
  <c r="F3333" i="2" s="1"/>
  <c r="D3337" i="2"/>
  <c r="F3337" i="2" s="1"/>
  <c r="D3341" i="2"/>
  <c r="F3341" i="2" s="1"/>
  <c r="D3345" i="2"/>
  <c r="F3345" i="2" s="1"/>
  <c r="D3349" i="2"/>
  <c r="F3349" i="2" s="1"/>
  <c r="D3353" i="2"/>
  <c r="F3353" i="2" s="1"/>
  <c r="D3357" i="2"/>
  <c r="F3357" i="2" s="1"/>
  <c r="D3361" i="2"/>
  <c r="F3361" i="2" s="1"/>
  <c r="D3365" i="2"/>
  <c r="F3365" i="2" s="1"/>
  <c r="D3369" i="2"/>
  <c r="F3369" i="2" s="1"/>
  <c r="D3373" i="2"/>
  <c r="F3373" i="2" s="1"/>
  <c r="D3377" i="2"/>
  <c r="F3377" i="2" s="1"/>
  <c r="D3381" i="2"/>
  <c r="F3381" i="2" s="1"/>
  <c r="D3385" i="2"/>
  <c r="F3385" i="2" s="1"/>
  <c r="D3389" i="2"/>
  <c r="F3389" i="2" s="1"/>
  <c r="D3393" i="2"/>
  <c r="F3393" i="2" s="1"/>
  <c r="D3397" i="2"/>
  <c r="F3397" i="2" s="1"/>
  <c r="D3401" i="2"/>
  <c r="F3401" i="2" s="1"/>
  <c r="D3405" i="2"/>
  <c r="F3405" i="2" s="1"/>
  <c r="D3409" i="2"/>
  <c r="F3409" i="2" s="1"/>
  <c r="D3413" i="2"/>
  <c r="F3413" i="2" s="1"/>
  <c r="D3417" i="2"/>
  <c r="F3417" i="2" s="1"/>
  <c r="D3421" i="2"/>
  <c r="F3421" i="2" s="1"/>
  <c r="D3425" i="2"/>
  <c r="F3425" i="2" s="1"/>
  <c r="D3429" i="2"/>
  <c r="F3429" i="2" s="1"/>
  <c r="D3433" i="2"/>
  <c r="F3433" i="2" s="1"/>
  <c r="D3437" i="2"/>
  <c r="F3437" i="2" s="1"/>
  <c r="D3441" i="2"/>
  <c r="F3441" i="2" s="1"/>
  <c r="D3445" i="2"/>
  <c r="F3445" i="2" s="1"/>
  <c r="D3449" i="2"/>
  <c r="F3449" i="2" s="1"/>
  <c r="D3453" i="2"/>
  <c r="F3453" i="2" s="1"/>
  <c r="D3457" i="2"/>
  <c r="F3457" i="2" s="1"/>
  <c r="D3461" i="2"/>
  <c r="F3461" i="2" s="1"/>
  <c r="D3465" i="2"/>
  <c r="F3465" i="2" s="1"/>
  <c r="D3469" i="2"/>
  <c r="F3469" i="2" s="1"/>
  <c r="D3473" i="2"/>
  <c r="F3473" i="2" s="1"/>
  <c r="D3477" i="2"/>
  <c r="F3477" i="2" s="1"/>
  <c r="D3481" i="2"/>
  <c r="F3481" i="2" s="1"/>
  <c r="D3485" i="2"/>
  <c r="F3485" i="2" s="1"/>
  <c r="D3489" i="2"/>
  <c r="F3489" i="2" s="1"/>
  <c r="D3493" i="2"/>
  <c r="F3493" i="2" s="1"/>
  <c r="D3497" i="2"/>
  <c r="F3497" i="2" s="1"/>
  <c r="D3501" i="2"/>
  <c r="F3501" i="2" s="1"/>
  <c r="D3505" i="2"/>
  <c r="F3505" i="2" s="1"/>
  <c r="D3509" i="2"/>
  <c r="F3509" i="2" s="1"/>
  <c r="D3513" i="2"/>
  <c r="F3513" i="2" s="1"/>
  <c r="D3517" i="2"/>
  <c r="F3517" i="2" s="1"/>
  <c r="D3521" i="2"/>
  <c r="F3521" i="2" s="1"/>
  <c r="D3525" i="2"/>
  <c r="F3525" i="2" s="1"/>
  <c r="D3529" i="2"/>
  <c r="F3529" i="2" s="1"/>
  <c r="D3533" i="2"/>
  <c r="F3533" i="2" s="1"/>
  <c r="D3537" i="2"/>
  <c r="F3537" i="2" s="1"/>
  <c r="D3541" i="2"/>
  <c r="F3541" i="2" s="1"/>
  <c r="D3545" i="2"/>
  <c r="F3545" i="2" s="1"/>
  <c r="D3549" i="2"/>
  <c r="F3549" i="2" s="1"/>
  <c r="D3553" i="2"/>
  <c r="F3553" i="2" s="1"/>
  <c r="D3557" i="2"/>
  <c r="F3557" i="2" s="1"/>
  <c r="D3561" i="2"/>
  <c r="F3561" i="2" s="1"/>
  <c r="D3565" i="2"/>
  <c r="F3565" i="2" s="1"/>
  <c r="D3569" i="2"/>
  <c r="F3569" i="2" s="1"/>
  <c r="D3573" i="2"/>
  <c r="F3573" i="2" s="1"/>
  <c r="D3577" i="2"/>
  <c r="F3577" i="2" s="1"/>
  <c r="D3581" i="2"/>
  <c r="F3581" i="2" s="1"/>
  <c r="D3585" i="2"/>
  <c r="F3585" i="2" s="1"/>
  <c r="D3589" i="2"/>
  <c r="F3589" i="2" s="1"/>
  <c r="D3593" i="2"/>
  <c r="F3593" i="2" s="1"/>
  <c r="D3597" i="2"/>
  <c r="F3597" i="2" s="1"/>
  <c r="D3601" i="2"/>
  <c r="F3601" i="2" s="1"/>
  <c r="D3605" i="2"/>
  <c r="F3605" i="2" s="1"/>
  <c r="D3609" i="2"/>
  <c r="F3609" i="2" s="1"/>
  <c r="D3613" i="2"/>
  <c r="F3613" i="2" s="1"/>
  <c r="D3617" i="2"/>
  <c r="F3617" i="2" s="1"/>
  <c r="D3621" i="2"/>
  <c r="F3621" i="2" s="1"/>
  <c r="D3625" i="2"/>
  <c r="F3625" i="2" s="1"/>
  <c r="D3629" i="2"/>
  <c r="F3629" i="2" s="1"/>
  <c r="D3633" i="2"/>
  <c r="F3633" i="2" s="1"/>
  <c r="D3637" i="2"/>
  <c r="F3637" i="2" s="1"/>
  <c r="D3641" i="2"/>
  <c r="F3641" i="2" s="1"/>
  <c r="D3645" i="2"/>
  <c r="F3645" i="2" s="1"/>
  <c r="D3649" i="2"/>
  <c r="F3649" i="2" s="1"/>
  <c r="D3653" i="2"/>
  <c r="F3653" i="2" s="1"/>
  <c r="D3657" i="2"/>
  <c r="F3657" i="2" s="1"/>
  <c r="D3661" i="2"/>
  <c r="F3661" i="2" s="1"/>
  <c r="D3665" i="2"/>
  <c r="F3665" i="2" s="1"/>
  <c r="D3669" i="2"/>
  <c r="F3669" i="2" s="1"/>
  <c r="D3673" i="2"/>
  <c r="F3673" i="2" s="1"/>
  <c r="D3677" i="2"/>
  <c r="F3677" i="2" s="1"/>
  <c r="D3681" i="2"/>
  <c r="F3681" i="2" s="1"/>
  <c r="D3685" i="2"/>
  <c r="F3685" i="2" s="1"/>
  <c r="D3689" i="2"/>
  <c r="F3689" i="2" s="1"/>
  <c r="D3693" i="2"/>
  <c r="F3693" i="2" s="1"/>
  <c r="D3697" i="2"/>
  <c r="F3697" i="2" s="1"/>
  <c r="D3701" i="2"/>
  <c r="F3701" i="2" s="1"/>
  <c r="D3705" i="2"/>
  <c r="F3705" i="2" s="1"/>
  <c r="D3709" i="2"/>
  <c r="F3709" i="2" s="1"/>
  <c r="D3713" i="2"/>
  <c r="F3713" i="2" s="1"/>
  <c r="D3717" i="2"/>
  <c r="F3717" i="2" s="1"/>
  <c r="D3721" i="2"/>
  <c r="F3721" i="2" s="1"/>
  <c r="D3725" i="2"/>
  <c r="F3725" i="2" s="1"/>
  <c r="D3729" i="2"/>
  <c r="F3729" i="2" s="1"/>
  <c r="D3733" i="2"/>
  <c r="F3733" i="2" s="1"/>
  <c r="D3737" i="2"/>
  <c r="F3737" i="2" s="1"/>
  <c r="D3741" i="2"/>
  <c r="F3741" i="2" s="1"/>
  <c r="D3745" i="2"/>
  <c r="F3745" i="2" s="1"/>
  <c r="D3749" i="2"/>
  <c r="F3749" i="2" s="1"/>
  <c r="D3753" i="2"/>
  <c r="F3753" i="2" s="1"/>
  <c r="D3757" i="2"/>
  <c r="F3757" i="2" s="1"/>
  <c r="D3761" i="2"/>
  <c r="F3761" i="2" s="1"/>
  <c r="D3765" i="2"/>
  <c r="F3765" i="2" s="1"/>
  <c r="D3769" i="2"/>
  <c r="F3769" i="2" s="1"/>
  <c r="D3773" i="2"/>
  <c r="F3773" i="2" s="1"/>
  <c r="D3777" i="2"/>
  <c r="F3777" i="2" s="1"/>
  <c r="D3781" i="2"/>
  <c r="F3781" i="2" s="1"/>
  <c r="D3785" i="2"/>
  <c r="F3785" i="2" s="1"/>
  <c r="D3789" i="2"/>
  <c r="F3789" i="2" s="1"/>
  <c r="D3793" i="2"/>
  <c r="F3793" i="2" s="1"/>
  <c r="D3797" i="2"/>
  <c r="F3797" i="2" s="1"/>
  <c r="D3801" i="2"/>
  <c r="F3801" i="2" s="1"/>
  <c r="D3805" i="2"/>
  <c r="F3805" i="2" s="1"/>
  <c r="D3809" i="2"/>
  <c r="F3809" i="2" s="1"/>
  <c r="D3813" i="2"/>
  <c r="F3813" i="2" s="1"/>
  <c r="D3817" i="2"/>
  <c r="F3817" i="2" s="1"/>
  <c r="D3821" i="2"/>
  <c r="F3821" i="2" s="1"/>
  <c r="D3825" i="2"/>
  <c r="F3825" i="2" s="1"/>
  <c r="D3829" i="2"/>
  <c r="F3829" i="2" s="1"/>
  <c r="D3833" i="2"/>
  <c r="F3833" i="2" s="1"/>
  <c r="D3837" i="2"/>
  <c r="F3837" i="2" s="1"/>
  <c r="D3841" i="2"/>
  <c r="F3841" i="2" s="1"/>
  <c r="D3845" i="2"/>
  <c r="F3845" i="2" s="1"/>
  <c r="D3849" i="2"/>
  <c r="F3849" i="2" s="1"/>
  <c r="D3853" i="2"/>
  <c r="F3853" i="2" s="1"/>
  <c r="D3857" i="2"/>
  <c r="F3857" i="2" s="1"/>
  <c r="D3861" i="2"/>
  <c r="F3861" i="2" s="1"/>
  <c r="D3865" i="2"/>
  <c r="F3865" i="2" s="1"/>
  <c r="D3869" i="2"/>
  <c r="F3869" i="2" s="1"/>
  <c r="D3873" i="2"/>
  <c r="F3873" i="2" s="1"/>
  <c r="D3877" i="2"/>
  <c r="F3877" i="2" s="1"/>
  <c r="D3881" i="2"/>
  <c r="F3881" i="2" s="1"/>
  <c r="D3885" i="2"/>
  <c r="F3885" i="2" s="1"/>
  <c r="D3889" i="2"/>
  <c r="F3889" i="2" s="1"/>
  <c r="D3893" i="2"/>
  <c r="F3893" i="2" s="1"/>
  <c r="D3897" i="2"/>
  <c r="F3897" i="2" s="1"/>
  <c r="D3901" i="2"/>
  <c r="F3901" i="2" s="1"/>
  <c r="D3905" i="2"/>
  <c r="F3905" i="2" s="1"/>
  <c r="D3909" i="2"/>
  <c r="F3909" i="2" s="1"/>
  <c r="D3913" i="2"/>
  <c r="F3913" i="2" s="1"/>
  <c r="D3917" i="2"/>
  <c r="F3917" i="2" s="1"/>
  <c r="D3921" i="2"/>
  <c r="F3921" i="2" s="1"/>
  <c r="D3925" i="2"/>
  <c r="F3925" i="2" s="1"/>
  <c r="D3929" i="2"/>
  <c r="F3929" i="2" s="1"/>
  <c r="D3933" i="2"/>
  <c r="F3933" i="2" s="1"/>
  <c r="D3937" i="2"/>
  <c r="F3937" i="2" s="1"/>
  <c r="D3941" i="2"/>
  <c r="F3941" i="2" s="1"/>
  <c r="D3945" i="2"/>
  <c r="F3945" i="2" s="1"/>
  <c r="D3949" i="2"/>
  <c r="F3949" i="2" s="1"/>
  <c r="D3953" i="2"/>
  <c r="F3953" i="2" s="1"/>
  <c r="D3957" i="2"/>
  <c r="F3957" i="2" s="1"/>
  <c r="D3961" i="2"/>
  <c r="F3961" i="2" s="1"/>
  <c r="D3965" i="2"/>
  <c r="F3965" i="2" s="1"/>
  <c r="D3969" i="2"/>
  <c r="F3969" i="2" s="1"/>
  <c r="D3973" i="2"/>
  <c r="F3973" i="2" s="1"/>
  <c r="D3977" i="2"/>
  <c r="F3977" i="2" s="1"/>
  <c r="D3981" i="2"/>
  <c r="F3981" i="2" s="1"/>
  <c r="D3985" i="2"/>
  <c r="F3985" i="2" s="1"/>
  <c r="D3989" i="2"/>
  <c r="F3989" i="2" s="1"/>
  <c r="D3993" i="2"/>
  <c r="F3993" i="2" s="1"/>
  <c r="D3997" i="2"/>
  <c r="F3997" i="2" s="1"/>
  <c r="D4001" i="2"/>
  <c r="F4001" i="2" s="1"/>
  <c r="D4005" i="2"/>
  <c r="F4005" i="2" s="1"/>
  <c r="D4009" i="2"/>
  <c r="F4009" i="2" s="1"/>
  <c r="D4013" i="2"/>
  <c r="F4013" i="2" s="1"/>
  <c r="D4017" i="2"/>
  <c r="F4017" i="2" s="1"/>
  <c r="D4021" i="2"/>
  <c r="F4021" i="2" s="1"/>
  <c r="D4025" i="2"/>
  <c r="F4025" i="2" s="1"/>
  <c r="D4029" i="2"/>
  <c r="F4029" i="2" s="1"/>
  <c r="D4033" i="2"/>
  <c r="F4033" i="2" s="1"/>
  <c r="D4037" i="2"/>
  <c r="F4037" i="2" s="1"/>
  <c r="D4041" i="2"/>
  <c r="F4041" i="2" s="1"/>
  <c r="D4045" i="2"/>
  <c r="F4045" i="2" s="1"/>
  <c r="D4049" i="2"/>
  <c r="F4049" i="2" s="1"/>
  <c r="D4053" i="2"/>
  <c r="F4053" i="2" s="1"/>
  <c r="D4057" i="2"/>
  <c r="F4057" i="2" s="1"/>
  <c r="D4061" i="2"/>
  <c r="F4061" i="2" s="1"/>
  <c r="D4065" i="2"/>
  <c r="F4065" i="2" s="1"/>
  <c r="D4069" i="2"/>
  <c r="F4069" i="2" s="1"/>
  <c r="D4073" i="2"/>
  <c r="F4073" i="2" s="1"/>
  <c r="D4077" i="2"/>
  <c r="F4077" i="2" s="1"/>
  <c r="D4081" i="2"/>
  <c r="F4081" i="2" s="1"/>
  <c r="D4085" i="2"/>
  <c r="F4085" i="2" s="1"/>
  <c r="D4089" i="2"/>
  <c r="F4089" i="2" s="1"/>
  <c r="D4093" i="2"/>
  <c r="F4093" i="2" s="1"/>
  <c r="D4097" i="2"/>
  <c r="F4097" i="2" s="1"/>
  <c r="D4101" i="2"/>
  <c r="F4101" i="2" s="1"/>
  <c r="D4105" i="2"/>
  <c r="F4105" i="2" s="1"/>
  <c r="D4109" i="2"/>
  <c r="F4109" i="2" s="1"/>
  <c r="D4113" i="2"/>
  <c r="F4113" i="2" s="1"/>
  <c r="D4117" i="2"/>
  <c r="F4117" i="2" s="1"/>
  <c r="D4121" i="2"/>
  <c r="F4121" i="2" s="1"/>
  <c r="D4125" i="2"/>
  <c r="F4125" i="2" s="1"/>
  <c r="D4129" i="2"/>
  <c r="F4129" i="2" s="1"/>
  <c r="D4133" i="2"/>
  <c r="F4133" i="2" s="1"/>
  <c r="D4137" i="2"/>
  <c r="F4137" i="2" s="1"/>
  <c r="D4141" i="2"/>
  <c r="F4141" i="2" s="1"/>
  <c r="D4145" i="2"/>
  <c r="F4145" i="2" s="1"/>
  <c r="D4149" i="2"/>
  <c r="F4149" i="2" s="1"/>
  <c r="D4153" i="2"/>
  <c r="F4153" i="2" s="1"/>
  <c r="D4157" i="2"/>
  <c r="F4157" i="2" s="1"/>
  <c r="D4161" i="2"/>
  <c r="F4161" i="2" s="1"/>
  <c r="D4165" i="2"/>
  <c r="F4165" i="2" s="1"/>
  <c r="D4169" i="2"/>
  <c r="F4169" i="2" s="1"/>
  <c r="D4173" i="2"/>
  <c r="F4173" i="2" s="1"/>
  <c r="D4177" i="2"/>
  <c r="F4177" i="2" s="1"/>
  <c r="D4181" i="2"/>
  <c r="F4181" i="2" s="1"/>
  <c r="D4185" i="2"/>
  <c r="F4185" i="2" s="1"/>
  <c r="D4189" i="2"/>
  <c r="F4189" i="2" s="1"/>
  <c r="D4193" i="2"/>
  <c r="F4193" i="2" s="1"/>
  <c r="D4197" i="2"/>
  <c r="F4197" i="2" s="1"/>
  <c r="D4201" i="2"/>
  <c r="F4201" i="2" s="1"/>
  <c r="D4205" i="2"/>
  <c r="F4205" i="2" s="1"/>
  <c r="D4209" i="2"/>
  <c r="F4209" i="2" s="1"/>
  <c r="D4213" i="2"/>
  <c r="F4213" i="2" s="1"/>
  <c r="D4217" i="2"/>
  <c r="F4217" i="2" s="1"/>
  <c r="D4221" i="2"/>
  <c r="F4221" i="2" s="1"/>
  <c r="D4225" i="2"/>
  <c r="F4225" i="2" s="1"/>
  <c r="D4229" i="2"/>
  <c r="F4229" i="2" s="1"/>
  <c r="D4233" i="2"/>
  <c r="F4233" i="2" s="1"/>
  <c r="D4237" i="2"/>
  <c r="F4237" i="2" s="1"/>
  <c r="D4241" i="2"/>
  <c r="F4241" i="2" s="1"/>
  <c r="D4245" i="2"/>
  <c r="F4245" i="2" s="1"/>
  <c r="D4249" i="2"/>
  <c r="F4249" i="2" s="1"/>
  <c r="D4253" i="2"/>
  <c r="F4253" i="2" s="1"/>
  <c r="D4257" i="2"/>
  <c r="F4257" i="2" s="1"/>
  <c r="D4261" i="2"/>
  <c r="F4261" i="2" s="1"/>
  <c r="D4265" i="2"/>
  <c r="F4265" i="2" s="1"/>
  <c r="D4269" i="2"/>
  <c r="F4269" i="2" s="1"/>
  <c r="D4273" i="2"/>
  <c r="F4273" i="2" s="1"/>
  <c r="D4277" i="2"/>
  <c r="F4277" i="2" s="1"/>
  <c r="D4281" i="2"/>
  <c r="F4281" i="2" s="1"/>
  <c r="D4285" i="2"/>
  <c r="F4285" i="2" s="1"/>
  <c r="D4289" i="2"/>
  <c r="F4289" i="2" s="1"/>
  <c r="D4293" i="2"/>
  <c r="F4293" i="2" s="1"/>
  <c r="D4297" i="2"/>
  <c r="F4297" i="2" s="1"/>
  <c r="D4301" i="2"/>
  <c r="F4301" i="2" s="1"/>
  <c r="D4305" i="2"/>
  <c r="F4305" i="2" s="1"/>
  <c r="D4309" i="2"/>
  <c r="F4309" i="2" s="1"/>
  <c r="D4313" i="2"/>
  <c r="F4313" i="2" s="1"/>
  <c r="D4317" i="2"/>
  <c r="F4317" i="2" s="1"/>
  <c r="D4321" i="2"/>
  <c r="F4321" i="2" s="1"/>
  <c r="D4325" i="2"/>
  <c r="F4325" i="2" s="1"/>
  <c r="D4329" i="2"/>
  <c r="F4329" i="2" s="1"/>
  <c r="D4333" i="2"/>
  <c r="F4333" i="2" s="1"/>
  <c r="D4337" i="2"/>
  <c r="F4337" i="2" s="1"/>
  <c r="D4341" i="2"/>
  <c r="F4341" i="2" s="1"/>
  <c r="D4345" i="2"/>
  <c r="F4345" i="2" s="1"/>
  <c r="D4349" i="2"/>
  <c r="F4349" i="2" s="1"/>
  <c r="D4353" i="2"/>
  <c r="F4353" i="2" s="1"/>
  <c r="D4357" i="2"/>
  <c r="F4357" i="2" s="1"/>
  <c r="D4361" i="2"/>
  <c r="F4361" i="2" s="1"/>
  <c r="D4365" i="2"/>
  <c r="F4365" i="2" s="1"/>
  <c r="D1174" i="2"/>
  <c r="F1174" i="2" s="1"/>
  <c r="D1117" i="2"/>
  <c r="F1117" i="2" s="1"/>
  <c r="D1060" i="2"/>
  <c r="F1060" i="2" s="1"/>
  <c r="D1001" i="2"/>
  <c r="D917" i="2"/>
  <c r="D816" i="2"/>
  <c r="D717" i="2"/>
  <c r="D565" i="2"/>
  <c r="F565" i="2" s="1"/>
  <c r="D391" i="2"/>
  <c r="L8" i="5" l="1"/>
  <c r="K9" i="5"/>
  <c r="L9" i="5" s="1"/>
  <c r="L9" i="4"/>
  <c r="F1526" i="2"/>
  <c r="F2427" i="2"/>
  <c r="F2363" i="2"/>
  <c r="F2299" i="2"/>
  <c r="F2235" i="2"/>
  <c r="F2171" i="2"/>
  <c r="F2107" i="2"/>
  <c r="F2043" i="2"/>
  <c r="F937" i="2"/>
  <c r="F2485" i="2"/>
  <c r="F2022" i="2"/>
  <c r="F1894" i="2"/>
  <c r="F1766" i="2"/>
  <c r="F1638" i="2"/>
  <c r="F966" i="2"/>
  <c r="F773" i="2"/>
  <c r="F496" i="2"/>
  <c r="F2406" i="2"/>
  <c r="F2342" i="2"/>
  <c r="F2278" i="2"/>
  <c r="F2214" i="2"/>
  <c r="F391" i="2"/>
  <c r="F736" i="2"/>
  <c r="F1929" i="2"/>
  <c r="F1801" i="2"/>
  <c r="F1673" i="2"/>
  <c r="F2489" i="2"/>
  <c r="F1433" i="2"/>
  <c r="F873" i="2"/>
  <c r="F651" i="2"/>
  <c r="L6" i="4"/>
  <c r="F3145" i="2"/>
  <c r="F3129" i="2"/>
  <c r="F3113" i="2"/>
  <c r="F3097" i="2"/>
  <c r="F3081" i="2"/>
  <c r="F3065" i="2"/>
  <c r="F3049" i="2"/>
  <c r="F3033" i="2"/>
  <c r="F3017" i="2"/>
  <c r="F3001" i="2"/>
  <c r="F2985" i="2"/>
  <c r="F2969" i="2"/>
  <c r="F2953" i="2"/>
  <c r="F2937" i="2"/>
  <c r="F2921" i="2"/>
  <c r="F2905" i="2"/>
  <c r="F2889" i="2"/>
  <c r="F2873" i="2"/>
  <c r="F2857" i="2"/>
  <c r="F2841" i="2"/>
  <c r="F2825" i="2"/>
  <c r="F2809" i="2"/>
  <c r="F2793" i="2"/>
  <c r="F2777" i="2"/>
  <c r="F2761" i="2"/>
  <c r="F2745" i="2"/>
  <c r="F2729" i="2"/>
  <c r="F2713" i="2"/>
  <c r="F2697" i="2"/>
  <c r="F2681" i="2"/>
  <c r="F2665" i="2"/>
  <c r="F2649" i="2"/>
  <c r="F2633" i="2"/>
  <c r="F2617" i="2"/>
  <c r="F2601" i="2"/>
  <c r="F2585" i="2"/>
  <c r="F2569" i="2"/>
  <c r="F2553" i="2"/>
  <c r="F2443" i="2"/>
  <c r="F2379" i="2"/>
  <c r="F2315" i="2"/>
  <c r="F2251" i="2"/>
  <c r="F2187" i="2"/>
  <c r="F2123" i="2"/>
  <c r="F2059" i="2"/>
  <c r="F1497" i="2"/>
  <c r="F667" i="2"/>
  <c r="F1993" i="2"/>
  <c r="F1865" i="2"/>
  <c r="F1737" i="2"/>
  <c r="F1609" i="2"/>
  <c r="F907" i="2"/>
  <c r="F2521" i="2"/>
  <c r="F1462" i="2"/>
  <c r="F1003" i="2"/>
  <c r="F411" i="2"/>
  <c r="F2528" i="2"/>
  <c r="F2464" i="2"/>
  <c r="F2400" i="2"/>
  <c r="F2336" i="2"/>
  <c r="F2272" i="2"/>
  <c r="F2208" i="2"/>
  <c r="F2144" i="2"/>
  <c r="F2080" i="2"/>
  <c r="F1449" i="2"/>
  <c r="F987" i="2"/>
  <c r="F693" i="2"/>
  <c r="F619" i="2"/>
  <c r="F539" i="2"/>
  <c r="F347" i="2"/>
  <c r="F1417" i="2"/>
  <c r="F845" i="2"/>
  <c r="F795" i="2"/>
  <c r="F683" i="2"/>
  <c r="F608" i="2"/>
  <c r="F699" i="2"/>
  <c r="F587" i="2"/>
  <c r="F267" i="2"/>
  <c r="F891" i="2"/>
  <c r="F331" i="2"/>
  <c r="F902" i="2"/>
  <c r="F2507" i="2"/>
  <c r="F2486" i="2"/>
  <c r="F1974" i="2"/>
  <c r="F1846" i="2"/>
  <c r="F3531" i="2"/>
  <c r="F3515" i="2"/>
  <c r="F3499" i="2"/>
  <c r="L4" i="4"/>
  <c r="F2501" i="2"/>
  <c r="F581" i="2"/>
  <c r="F432" i="2"/>
  <c r="F709" i="2"/>
  <c r="F560" i="2"/>
  <c r="F1973" i="2"/>
  <c r="F1909" i="2"/>
  <c r="F1845" i="2"/>
  <c r="F1781" i="2"/>
  <c r="F1717" i="2"/>
  <c r="F1653" i="2"/>
  <c r="F1589" i="2"/>
  <c r="F1510" i="2"/>
  <c r="F909" i="2"/>
  <c r="F624" i="2"/>
  <c r="F1557" i="2"/>
  <c r="F1493" i="2"/>
  <c r="F1429" i="2"/>
  <c r="F1365" i="2"/>
  <c r="F752" i="2"/>
  <c r="F1335" i="2"/>
  <c r="F1319" i="2"/>
  <c r="F1303" i="2"/>
  <c r="F1287" i="2"/>
  <c r="F1271" i="2"/>
  <c r="F1255" i="2"/>
  <c r="F1239" i="2"/>
  <c r="F1223" i="2"/>
  <c r="F1207" i="2"/>
  <c r="F1191" i="2"/>
  <c r="F1175" i="2"/>
  <c r="F1159" i="2"/>
  <c r="F1143" i="2"/>
  <c r="F1127" i="2"/>
  <c r="F1111" i="2"/>
  <c r="F1095" i="2"/>
  <c r="F1079" i="2"/>
  <c r="F1063" i="2"/>
  <c r="F1047" i="2"/>
  <c r="F1031" i="2"/>
  <c r="F1015" i="2"/>
  <c r="F994" i="2"/>
  <c r="F951" i="2"/>
  <c r="F919" i="2"/>
  <c r="F855" i="2"/>
  <c r="F791" i="2"/>
  <c r="F727" i="2"/>
  <c r="F663" i="2"/>
  <c r="F599" i="2"/>
  <c r="F535" i="2"/>
  <c r="F471" i="2"/>
  <c r="F425" i="2"/>
  <c r="F922" i="2"/>
  <c r="F858" i="2"/>
  <c r="F794" i="2"/>
  <c r="F730" i="2"/>
  <c r="F666" i="2"/>
  <c r="F602" i="2"/>
  <c r="F538" i="2"/>
  <c r="F474" i="2"/>
  <c r="F389" i="2"/>
  <c r="F325" i="2"/>
  <c r="F231" i="2"/>
  <c r="F167" i="2"/>
  <c r="F103" i="2"/>
  <c r="F39" i="2"/>
  <c r="F312" i="2"/>
  <c r="F816" i="2"/>
  <c r="F1437" i="2"/>
  <c r="F3131" i="2"/>
  <c r="F3099" i="2"/>
  <c r="F3067" i="2"/>
  <c r="F3035" i="2"/>
  <c r="F3003" i="2"/>
  <c r="F2971" i="2"/>
  <c r="F2939" i="2"/>
  <c r="F2907" i="2"/>
  <c r="F2875" i="2"/>
  <c r="F2843" i="2"/>
  <c r="F2811" i="2"/>
  <c r="F2779" i="2"/>
  <c r="F2747" i="2"/>
  <c r="F2715" i="2"/>
  <c r="F2683" i="2"/>
  <c r="F2651" i="2"/>
  <c r="F2619" i="2"/>
  <c r="F2587" i="2"/>
  <c r="F2555" i="2"/>
  <c r="F1990" i="2"/>
  <c r="F1862" i="2"/>
  <c r="F1734" i="2"/>
  <c r="F1606" i="2"/>
  <c r="F1414" i="2"/>
  <c r="L8" i="4"/>
  <c r="L3" i="4"/>
  <c r="F3089" i="2"/>
  <c r="F3041" i="2"/>
  <c r="F3009" i="2"/>
  <c r="F2961" i="2"/>
  <c r="F2913" i="2"/>
  <c r="F2865" i="2"/>
  <c r="F2817" i="2"/>
  <c r="F2769" i="2"/>
  <c r="F2721" i="2"/>
  <c r="F2689" i="2"/>
  <c r="F2641" i="2"/>
  <c r="F2593" i="2"/>
  <c r="F2545" i="2"/>
  <c r="F2006" i="2"/>
  <c r="F1750" i="2"/>
  <c r="F2433" i="2"/>
  <c r="F2337" i="2"/>
  <c r="F2241" i="2"/>
  <c r="F2145" i="2"/>
  <c r="F2081" i="2"/>
  <c r="F1366" i="2"/>
  <c r="F3137" i="2"/>
  <c r="F3105" i="2"/>
  <c r="F3073" i="2"/>
  <c r="F3025" i="2"/>
  <c r="F2977" i="2"/>
  <c r="F2945" i="2"/>
  <c r="F2897" i="2"/>
  <c r="F2849" i="2"/>
  <c r="F2801" i="2"/>
  <c r="F2753" i="2"/>
  <c r="F2705" i="2"/>
  <c r="F2657" i="2"/>
  <c r="F2625" i="2"/>
  <c r="F2577" i="2"/>
  <c r="F2481" i="2"/>
  <c r="F1878" i="2"/>
  <c r="F1622" i="2"/>
  <c r="F2369" i="2"/>
  <c r="F2305" i="2"/>
  <c r="F2209" i="2"/>
  <c r="F2113" i="2"/>
  <c r="F2049" i="2"/>
  <c r="F755" i="2"/>
  <c r="F1937" i="2"/>
  <c r="L5" i="4"/>
  <c r="F1001" i="2"/>
  <c r="F3133" i="2"/>
  <c r="F3101" i="2"/>
  <c r="F3069" i="2"/>
  <c r="F3037" i="2"/>
  <c r="F3005" i="2"/>
  <c r="F2973" i="2"/>
  <c r="F2941" i="2"/>
  <c r="F2909" i="2"/>
  <c r="F2877" i="2"/>
  <c r="F2845" i="2"/>
  <c r="F2813" i="2"/>
  <c r="F2765" i="2"/>
  <c r="F2733" i="2"/>
  <c r="F2701" i="2"/>
  <c r="F2669" i="2"/>
  <c r="F2637" i="2"/>
  <c r="F2605" i="2"/>
  <c r="F2573" i="2"/>
  <c r="F2539" i="2"/>
  <c r="F2497" i="2"/>
  <c r="F2475" i="2"/>
  <c r="F1825" i="2"/>
  <c r="F1569" i="2"/>
  <c r="F995" i="2"/>
  <c r="F911" i="2"/>
  <c r="F1409" i="2"/>
  <c r="F931" i="2"/>
  <c r="F3523" i="2"/>
  <c r="F3491" i="2"/>
  <c r="F3459" i="2"/>
  <c r="F3427" i="2"/>
  <c r="F3395" i="2"/>
  <c r="F3363" i="2"/>
  <c r="F3331" i="2"/>
  <c r="F3299" i="2"/>
  <c r="F3267" i="2"/>
  <c r="F3235" i="2"/>
  <c r="F3203" i="2"/>
  <c r="F3171" i="2"/>
  <c r="F1926" i="2"/>
  <c r="F1841" i="2"/>
  <c r="F1670" i="2"/>
  <c r="F1585" i="2"/>
  <c r="F1533" i="2"/>
  <c r="F917" i="2"/>
  <c r="F3121" i="2"/>
  <c r="F3057" i="2"/>
  <c r="F2993" i="2"/>
  <c r="F2929" i="2"/>
  <c r="F2881" i="2"/>
  <c r="F2833" i="2"/>
  <c r="F2785" i="2"/>
  <c r="F2737" i="2"/>
  <c r="F2673" i="2"/>
  <c r="F2609" i="2"/>
  <c r="F2561" i="2"/>
  <c r="F1921" i="2"/>
  <c r="F1793" i="2"/>
  <c r="F1665" i="2"/>
  <c r="F2401" i="2"/>
  <c r="F2273" i="2"/>
  <c r="F2177" i="2"/>
  <c r="F1537" i="2"/>
  <c r="F853" i="2"/>
  <c r="F469" i="2"/>
  <c r="F1809" i="2"/>
  <c r="F1681" i="2"/>
  <c r="F1377" i="2"/>
  <c r="F1521" i="2"/>
  <c r="F725" i="2"/>
  <c r="F579" i="2"/>
  <c r="F2454" i="2"/>
  <c r="F2390" i="2"/>
  <c r="F2326" i="2"/>
  <c r="F2262" i="2"/>
  <c r="F2198" i="2"/>
  <c r="F2134" i="2"/>
  <c r="F2070" i="2"/>
  <c r="F1489" i="2"/>
  <c r="F1002" i="2"/>
  <c r="F768" i="2"/>
  <c r="F195" i="2"/>
  <c r="F915" i="2"/>
  <c r="F211" i="2"/>
  <c r="F1963" i="2"/>
  <c r="F1899" i="2"/>
  <c r="F1835" i="2"/>
  <c r="F1771" i="2"/>
  <c r="F1707" i="2"/>
  <c r="F1643" i="2"/>
  <c r="F1579" i="2"/>
  <c r="F1515" i="2"/>
  <c r="F1451" i="2"/>
  <c r="F1387" i="2"/>
  <c r="F659" i="2"/>
  <c r="F531" i="2"/>
  <c r="F660" i="2"/>
  <c r="F489" i="2"/>
  <c r="F419" i="2"/>
  <c r="F291" i="2"/>
  <c r="F179" i="2"/>
  <c r="F960" i="2"/>
  <c r="F860" i="2"/>
  <c r="F689" i="2"/>
  <c r="F604" i="2"/>
  <c r="F433" i="2"/>
  <c r="F307" i="2"/>
  <c r="F830" i="2"/>
  <c r="F574" i="2"/>
  <c r="F426" i="2"/>
  <c r="F362" i="2"/>
  <c r="F298" i="2"/>
  <c r="F348" i="2"/>
  <c r="F278" i="2"/>
  <c r="F262" i="2"/>
  <c r="F246" i="2"/>
  <c r="F230" i="2"/>
  <c r="F214" i="2"/>
  <c r="F198" i="2"/>
  <c r="F182" i="2"/>
  <c r="F166" i="2"/>
  <c r="F150" i="2"/>
  <c r="F134" i="2"/>
  <c r="F118" i="2"/>
  <c r="F102" i="2"/>
  <c r="F86" i="2"/>
  <c r="F70" i="2"/>
  <c r="F54" i="2"/>
  <c r="F38" i="2"/>
  <c r="F3117" i="2"/>
  <c r="F3085" i="2"/>
  <c r="F3053" i="2"/>
  <c r="F3021" i="2"/>
  <c r="F2989" i="2"/>
  <c r="F2957" i="2"/>
  <c r="F2925" i="2"/>
  <c r="F2893" i="2"/>
  <c r="F2861" i="2"/>
  <c r="F2829" i="2"/>
  <c r="F2797" i="2"/>
  <c r="F2781" i="2"/>
  <c r="F2749" i="2"/>
  <c r="F2717" i="2"/>
  <c r="F2685" i="2"/>
  <c r="F2653" i="2"/>
  <c r="F2621" i="2"/>
  <c r="F2589" i="2"/>
  <c r="F2557" i="2"/>
  <c r="F2518" i="2"/>
  <c r="F1953" i="2"/>
  <c r="F1697" i="2"/>
  <c r="F707" i="2"/>
  <c r="F1009" i="2"/>
  <c r="F831" i="2"/>
  <c r="F3539" i="2"/>
  <c r="F3507" i="2"/>
  <c r="F3475" i="2"/>
  <c r="F3443" i="2"/>
  <c r="F3411" i="2"/>
  <c r="F3379" i="2"/>
  <c r="F3347" i="2"/>
  <c r="F3315" i="2"/>
  <c r="F3283" i="2"/>
  <c r="F3251" i="2"/>
  <c r="F3219" i="2"/>
  <c r="F3187" i="2"/>
  <c r="F3155" i="2"/>
  <c r="F1969" i="2"/>
  <c r="F1798" i="2"/>
  <c r="F1713" i="2"/>
  <c r="F947" i="2"/>
  <c r="F851" i="2"/>
  <c r="F611" i="2"/>
  <c r="F461" i="2"/>
  <c r="F67" i="2"/>
  <c r="L7" i="4"/>
  <c r="F717" i="2"/>
  <c r="F2513" i="2"/>
  <c r="F2411" i="2"/>
  <c r="F2347" i="2"/>
  <c r="F2283" i="2"/>
  <c r="F2219" i="2"/>
  <c r="F2155" i="2"/>
  <c r="F2091" i="2"/>
  <c r="F2027" i="2"/>
  <c r="F1542" i="2"/>
  <c r="F1457" i="2"/>
  <c r="F1342" i="2"/>
  <c r="F1314" i="2"/>
  <c r="F1286" i="2"/>
  <c r="F1257" i="2"/>
  <c r="F1229" i="2"/>
  <c r="F1201" i="2"/>
  <c r="F1172" i="2"/>
  <c r="F1144" i="2"/>
  <c r="F1116" i="2"/>
  <c r="F1086" i="2"/>
  <c r="F1058" i="2"/>
  <c r="F1030" i="2"/>
  <c r="F916" i="2"/>
  <c r="F483" i="2"/>
  <c r="F1425" i="2"/>
  <c r="F704" i="2"/>
  <c r="F1536" i="2"/>
  <c r="F1472" i="2"/>
  <c r="F1408" i="2"/>
  <c r="F1344" i="2"/>
  <c r="F1322" i="2"/>
  <c r="F1301" i="2"/>
  <c r="F1280" i="2"/>
  <c r="F1258" i="2"/>
  <c r="F1237" i="2"/>
  <c r="F1216" i="2"/>
  <c r="F1194" i="2"/>
  <c r="F1173" i="2"/>
  <c r="F1152" i="2"/>
  <c r="F1130" i="2"/>
  <c r="F1109" i="2"/>
  <c r="F1088" i="2"/>
  <c r="F1066" i="2"/>
  <c r="F1045" i="2"/>
  <c r="F1024" i="2"/>
  <c r="F867" i="2"/>
  <c r="F789" i="2"/>
  <c r="F973" i="2"/>
  <c r="F899" i="2"/>
  <c r="F691" i="2"/>
  <c r="F563" i="2"/>
  <c r="F435" i="2"/>
  <c r="F259" i="2"/>
  <c r="F147" i="2"/>
  <c r="F323" i="2"/>
  <c r="F163" i="2"/>
  <c r="F51" i="2"/>
  <c r="F938" i="2"/>
  <c r="F874" i="2"/>
  <c r="F810" i="2"/>
  <c r="F746" i="2"/>
  <c r="F682" i="2"/>
  <c r="F618" i="2"/>
  <c r="F554" i="2"/>
  <c r="F490" i="2"/>
  <c r="F208" i="2"/>
  <c r="F165" i="2"/>
  <c r="F80" i="2"/>
  <c r="F37" i="2"/>
  <c r="F273" i="2"/>
  <c r="F252" i="2"/>
  <c r="F209" i="2"/>
  <c r="F145" i="2"/>
  <c r="F124" i="2"/>
  <c r="F81" i="2"/>
  <c r="F376" i="2"/>
  <c r="F290" i="2"/>
  <c r="F1985" i="2"/>
  <c r="F1942" i="2"/>
  <c r="F1857" i="2"/>
  <c r="F1814" i="2"/>
  <c r="F1729" i="2"/>
  <c r="F1686" i="2"/>
  <c r="F1601" i="2"/>
  <c r="F1441" i="2"/>
  <c r="F975" i="2"/>
  <c r="F888" i="2"/>
  <c r="F787" i="2"/>
  <c r="F2449" i="2"/>
  <c r="F2417" i="2"/>
  <c r="F2385" i="2"/>
  <c r="F2353" i="2"/>
  <c r="F2321" i="2"/>
  <c r="F2289" i="2"/>
  <c r="F2257" i="2"/>
  <c r="F2225" i="2"/>
  <c r="F2193" i="2"/>
  <c r="F2161" i="2"/>
  <c r="F2129" i="2"/>
  <c r="F2097" i="2"/>
  <c r="F2065" i="2"/>
  <c r="F2033" i="2"/>
  <c r="F1565" i="2"/>
  <c r="F696" i="2"/>
  <c r="F547" i="2"/>
  <c r="F2001" i="2"/>
  <c r="F1873" i="2"/>
  <c r="F1745" i="2"/>
  <c r="F1617" i="2"/>
  <c r="F1405" i="2"/>
  <c r="F723" i="2"/>
  <c r="F576" i="2"/>
  <c r="F2544" i="2"/>
  <c r="F2496" i="2"/>
  <c r="F2480" i="2"/>
  <c r="F2432" i="2"/>
  <c r="F2416" i="2"/>
  <c r="F2368" i="2"/>
  <c r="F2352" i="2"/>
  <c r="F2304" i="2"/>
  <c r="F2288" i="2"/>
  <c r="F2240" i="2"/>
  <c r="F2224" i="2"/>
  <c r="F2176" i="2"/>
  <c r="F2160" i="2"/>
  <c r="F2112" i="2"/>
  <c r="F2096" i="2"/>
  <c r="F2048" i="2"/>
  <c r="F2032" i="2"/>
  <c r="F2013" i="2"/>
  <c r="F1949" i="2"/>
  <c r="F1885" i="2"/>
  <c r="F1821" i="2"/>
  <c r="F1757" i="2"/>
  <c r="F1693" i="2"/>
  <c r="F1629" i="2"/>
  <c r="F1478" i="2"/>
  <c r="F1421" i="2"/>
  <c r="F1393" i="2"/>
  <c r="F803" i="2"/>
  <c r="F751" i="2"/>
  <c r="F464" i="2"/>
  <c r="F83" i="2"/>
  <c r="F1968" i="2"/>
  <c r="F1904" i="2"/>
  <c r="F1840" i="2"/>
  <c r="F1776" i="2"/>
  <c r="F1712" i="2"/>
  <c r="F1648" i="2"/>
  <c r="F1584" i="2"/>
  <c r="F1361" i="2"/>
  <c r="F945" i="2"/>
  <c r="F896" i="2"/>
  <c r="F745" i="2"/>
  <c r="F533" i="2"/>
  <c r="F131" i="2"/>
  <c r="F171" i="2"/>
  <c r="F774" i="2"/>
  <c r="F646" i="2"/>
  <c r="F518" i="2"/>
  <c r="F418" i="2"/>
  <c r="F404" i="2"/>
  <c r="F283" i="2"/>
  <c r="F155" i="2"/>
  <c r="F27" i="2"/>
  <c r="F225" i="2"/>
  <c r="F161" i="2"/>
  <c r="F97" i="2"/>
  <c r="F33" i="2"/>
  <c r="F270" i="2"/>
  <c r="F254" i="2"/>
  <c r="F238" i="2"/>
  <c r="F222" i="2"/>
  <c r="F206" i="2"/>
  <c r="F190" i="2"/>
  <c r="F174" i="2"/>
  <c r="F158" i="2"/>
  <c r="F142" i="2"/>
  <c r="F126" i="2"/>
  <c r="F110" i="2"/>
  <c r="F94" i="2"/>
  <c r="F78" i="2"/>
  <c r="F62" i="2"/>
  <c r="F46" i="2"/>
  <c r="F30" i="2"/>
  <c r="F3141" i="2"/>
  <c r="F3125" i="2"/>
  <c r="F3109" i="2"/>
  <c r="F3093" i="2"/>
  <c r="F3077" i="2"/>
  <c r="F3061" i="2"/>
  <c r="F3045" i="2"/>
  <c r="F3029" i="2"/>
  <c r="F3013" i="2"/>
  <c r="F2997" i="2"/>
  <c r="F2981" i="2"/>
  <c r="F2965" i="2"/>
  <c r="F2949" i="2"/>
  <c r="F2933" i="2"/>
  <c r="F2917" i="2"/>
  <c r="F2901" i="2"/>
  <c r="F2885" i="2"/>
  <c r="F2869" i="2"/>
  <c r="F2853" i="2"/>
  <c r="F2837" i="2"/>
  <c r="F2821" i="2"/>
  <c r="F2805" i="2"/>
  <c r="F2789" i="2"/>
  <c r="F2773" i="2"/>
  <c r="F2757" i="2"/>
  <c r="F2741" i="2"/>
  <c r="F2725" i="2"/>
  <c r="F2709" i="2"/>
  <c r="F2693" i="2"/>
  <c r="F2677" i="2"/>
  <c r="F2661" i="2"/>
  <c r="F2645" i="2"/>
  <c r="F2629" i="2"/>
  <c r="F2613" i="2"/>
  <c r="F2597" i="2"/>
  <c r="F2581" i="2"/>
  <c r="F2565" i="2"/>
  <c r="F2549" i="2"/>
  <c r="F1718" i="2"/>
  <c r="F1590" i="2"/>
  <c r="F1369" i="2"/>
  <c r="F958" i="2"/>
  <c r="F760" i="2"/>
  <c r="F480" i="2"/>
  <c r="F139" i="2"/>
  <c r="F2469" i="2"/>
  <c r="F2441" i="2"/>
  <c r="F2409" i="2"/>
  <c r="F2377" i="2"/>
  <c r="F2345" i="2"/>
  <c r="F2313" i="2"/>
  <c r="F2281" i="2"/>
  <c r="F2249" i="2"/>
  <c r="F2217" i="2"/>
  <c r="F2185" i="2"/>
  <c r="F2153" i="2"/>
  <c r="F2121" i="2"/>
  <c r="F2089" i="2"/>
  <c r="F2057" i="2"/>
  <c r="F2025" i="2"/>
  <c r="F1897" i="2"/>
  <c r="F1769" i="2"/>
  <c r="F1641" i="2"/>
  <c r="F971" i="2"/>
  <c r="F880" i="2"/>
  <c r="F779" i="2"/>
  <c r="F507" i="2"/>
  <c r="F3483" i="2"/>
  <c r="F3467" i="2"/>
  <c r="F3451" i="2"/>
  <c r="F3435" i="2"/>
  <c r="F3419" i="2"/>
  <c r="F3403" i="2"/>
  <c r="F3387" i="2"/>
  <c r="F3371" i="2"/>
  <c r="F3355" i="2"/>
  <c r="F3339" i="2"/>
  <c r="F3323" i="2"/>
  <c r="F3307" i="2"/>
  <c r="F3291" i="2"/>
  <c r="F3275" i="2"/>
  <c r="F3259" i="2"/>
  <c r="F3243" i="2"/>
  <c r="F3227" i="2"/>
  <c r="F3211" i="2"/>
  <c r="F3195" i="2"/>
  <c r="F3179" i="2"/>
  <c r="F3163" i="2"/>
  <c r="F3147" i="2"/>
  <c r="F3083" i="2"/>
  <c r="F3019" i="2"/>
  <c r="F2955" i="2"/>
  <c r="F2891" i="2"/>
  <c r="F2827" i="2"/>
  <c r="F2763" i="2"/>
  <c r="F2699" i="2"/>
  <c r="F2635" i="2"/>
  <c r="F2571" i="2"/>
  <c r="F2537" i="2"/>
  <c r="F2473" i="2"/>
  <c r="F1561" i="2"/>
  <c r="F986" i="2"/>
  <c r="F688" i="2"/>
  <c r="F1385" i="2"/>
  <c r="F1329" i="2"/>
  <c r="F1300" i="2"/>
  <c r="F1272" i="2"/>
  <c r="F1244" i="2"/>
  <c r="F1214" i="2"/>
  <c r="F1186" i="2"/>
  <c r="F1158" i="2"/>
  <c r="F1129" i="2"/>
  <c r="F1101" i="2"/>
  <c r="F1073" i="2"/>
  <c r="F1044" i="2"/>
  <c r="F1016" i="2"/>
  <c r="F939" i="2"/>
  <c r="F788" i="2"/>
  <c r="F523" i="2"/>
  <c r="F305" i="2"/>
  <c r="F2005" i="2"/>
  <c r="F1941" i="2"/>
  <c r="F1877" i="2"/>
  <c r="F1813" i="2"/>
  <c r="F1749" i="2"/>
  <c r="F1685" i="2"/>
  <c r="F1621" i="2"/>
  <c r="F1382" i="2"/>
  <c r="F1353" i="2"/>
  <c r="F731" i="2"/>
  <c r="F589" i="2"/>
  <c r="F437" i="2"/>
  <c r="F1568" i="2"/>
  <c r="F1525" i="2"/>
  <c r="F1504" i="2"/>
  <c r="F1461" i="2"/>
  <c r="F1440" i="2"/>
  <c r="F1397" i="2"/>
  <c r="F1376" i="2"/>
  <c r="F1333" i="2"/>
  <c r="F1312" i="2"/>
  <c r="F1290" i="2"/>
  <c r="F1269" i="2"/>
  <c r="F1248" i="2"/>
  <c r="F1226" i="2"/>
  <c r="F1205" i="2"/>
  <c r="F1184" i="2"/>
  <c r="F1162" i="2"/>
  <c r="F1141" i="2"/>
  <c r="F1120" i="2"/>
  <c r="F1098" i="2"/>
  <c r="F1077" i="2"/>
  <c r="F1056" i="2"/>
  <c r="F1034" i="2"/>
  <c r="F1013" i="2"/>
  <c r="F955" i="2"/>
  <c r="F923" i="2"/>
  <c r="F885" i="2"/>
  <c r="F629" i="2"/>
  <c r="F571" i="2"/>
  <c r="F459" i="2"/>
  <c r="F369" i="2"/>
  <c r="F75" i="2"/>
  <c r="F983" i="2"/>
  <c r="F827" i="2"/>
  <c r="F395" i="2"/>
  <c r="F311" i="2"/>
  <c r="F203" i="2"/>
  <c r="F361" i="2"/>
  <c r="F43" i="2"/>
  <c r="F930" i="2"/>
  <c r="F674" i="2"/>
  <c r="F272" i="2"/>
  <c r="F229" i="2"/>
  <c r="F144" i="2"/>
  <c r="F101" i="2"/>
  <c r="F928" i="2"/>
  <c r="F653" i="2"/>
  <c r="F504" i="2"/>
  <c r="F423" i="2"/>
  <c r="F2422" i="2"/>
  <c r="F2358" i="2"/>
  <c r="F2294" i="2"/>
  <c r="F2230" i="2"/>
  <c r="F2166" i="2"/>
  <c r="F2150" i="2"/>
  <c r="F2102" i="2"/>
  <c r="F2086" i="2"/>
  <c r="F2038" i="2"/>
  <c r="F2021" i="2"/>
  <c r="F2000" i="2"/>
  <c r="F1957" i="2"/>
  <c r="F1936" i="2"/>
  <c r="F1893" i="2"/>
  <c r="F1872" i="2"/>
  <c r="F1829" i="2"/>
  <c r="F1808" i="2"/>
  <c r="F1765" i="2"/>
  <c r="F1744" i="2"/>
  <c r="F1701" i="2"/>
  <c r="F1680" i="2"/>
  <c r="F1637" i="2"/>
  <c r="F1616" i="2"/>
  <c r="F1573" i="2"/>
  <c r="F1545" i="2"/>
  <c r="F965" i="2"/>
  <c r="F821" i="2"/>
  <c r="F645" i="2"/>
  <c r="F568" i="2"/>
  <c r="F407" i="2"/>
  <c r="F1541" i="2"/>
  <c r="F1477" i="2"/>
  <c r="F1413" i="2"/>
  <c r="F1349" i="2"/>
  <c r="F1328" i="2"/>
  <c r="F1306" i="2"/>
  <c r="F1285" i="2"/>
  <c r="F1264" i="2"/>
  <c r="F1242" i="2"/>
  <c r="F1221" i="2"/>
  <c r="F1200" i="2"/>
  <c r="F1178" i="2"/>
  <c r="F1157" i="2"/>
  <c r="F1136" i="2"/>
  <c r="F1114" i="2"/>
  <c r="F1093" i="2"/>
  <c r="F1072" i="2"/>
  <c r="F1050" i="2"/>
  <c r="F1029" i="2"/>
  <c r="F949" i="2"/>
  <c r="F875" i="2"/>
  <c r="F837" i="2"/>
  <c r="F800" i="2"/>
  <c r="F672" i="2"/>
  <c r="F501" i="2"/>
  <c r="F443" i="2"/>
  <c r="F343" i="2"/>
  <c r="F1995" i="2"/>
  <c r="F1979" i="2"/>
  <c r="F1931" i="2"/>
  <c r="F1915" i="2"/>
  <c r="F1867" i="2"/>
  <c r="F1851" i="2"/>
  <c r="F1803" i="2"/>
  <c r="F1787" i="2"/>
  <c r="F1739" i="2"/>
  <c r="F1723" i="2"/>
  <c r="F1675" i="2"/>
  <c r="F1659" i="2"/>
  <c r="F1611" i="2"/>
  <c r="F1595" i="2"/>
  <c r="F1547" i="2"/>
  <c r="F1531" i="2"/>
  <c r="F1483" i="2"/>
  <c r="F1467" i="2"/>
  <c r="F1419" i="2"/>
  <c r="F1403" i="2"/>
  <c r="F1355" i="2"/>
  <c r="F1339" i="2"/>
  <c r="F1323" i="2"/>
  <c r="F1307" i="2"/>
  <c r="F1291" i="2"/>
  <c r="F1275" i="2"/>
  <c r="F1259" i="2"/>
  <c r="F1243" i="2"/>
  <c r="F1227" i="2"/>
  <c r="F1211" i="2"/>
  <c r="F1195" i="2"/>
  <c r="F1179" i="2"/>
  <c r="F1163" i="2"/>
  <c r="F1147" i="2"/>
  <c r="F1131" i="2"/>
  <c r="F1115" i="2"/>
  <c r="F1099" i="2"/>
  <c r="F1083" i="2"/>
  <c r="F1067" i="2"/>
  <c r="F1051" i="2"/>
  <c r="F1035" i="2"/>
  <c r="F1019" i="2"/>
  <c r="F999" i="2"/>
  <c r="F763" i="2"/>
  <c r="F375" i="2"/>
  <c r="F288" i="2"/>
  <c r="F681" i="2"/>
  <c r="F617" i="2"/>
  <c r="F596" i="2"/>
  <c r="F532" i="2"/>
  <c r="F235" i="2"/>
  <c r="F1008" i="2"/>
  <c r="F992" i="2"/>
  <c r="F944" i="2"/>
  <c r="F903" i="2"/>
  <c r="F881" i="2"/>
  <c r="F839" i="2"/>
  <c r="F817" i="2"/>
  <c r="F796" i="2"/>
  <c r="F775" i="2"/>
  <c r="F732" i="2"/>
  <c r="F711" i="2"/>
  <c r="F647" i="2"/>
  <c r="F625" i="2"/>
  <c r="F583" i="2"/>
  <c r="F561" i="2"/>
  <c r="F540" i="2"/>
  <c r="F519" i="2"/>
  <c r="F476" i="2"/>
  <c r="F455" i="2"/>
  <c r="F766" i="2"/>
  <c r="F702" i="2"/>
  <c r="F510" i="2"/>
  <c r="F446" i="2"/>
  <c r="F397" i="2"/>
  <c r="F333" i="2"/>
  <c r="F219" i="2"/>
  <c r="F91" i="2"/>
  <c r="F410" i="2"/>
  <c r="F394" i="2"/>
  <c r="F346" i="2"/>
  <c r="F330" i="2"/>
  <c r="F279" i="2"/>
  <c r="F257" i="2"/>
  <c r="F215" i="2"/>
  <c r="F193" i="2"/>
  <c r="F151" i="2"/>
  <c r="F129" i="2"/>
  <c r="F87" i="2"/>
  <c r="F65" i="2"/>
  <c r="F281" i="2"/>
  <c r="F217" i="2"/>
  <c r="F153" i="2"/>
  <c r="F89" i="2"/>
  <c r="F887" i="2"/>
  <c r="F823" i="2"/>
  <c r="F759" i="2"/>
  <c r="F695" i="2"/>
  <c r="F631" i="2"/>
  <c r="F567" i="2"/>
  <c r="F503" i="2"/>
  <c r="F439" i="2"/>
  <c r="F738" i="2"/>
  <c r="F482" i="2"/>
  <c r="F373" i="2"/>
  <c r="F309" i="2"/>
  <c r="F187" i="2"/>
  <c r="F59" i="2"/>
  <c r="F284" i="2"/>
  <c r="F263" i="2"/>
  <c r="F199" i="2"/>
  <c r="F156" i="2"/>
  <c r="F135" i="2"/>
  <c r="F71" i="2"/>
  <c r="F416" i="2"/>
  <c r="F352" i="2"/>
  <c r="F282" i="2"/>
  <c r="F266" i="2"/>
  <c r="F250" i="2"/>
  <c r="F234" i="2"/>
  <c r="F218" i="2"/>
  <c r="F202" i="2"/>
  <c r="F186" i="2"/>
  <c r="F170" i="2"/>
  <c r="F154" i="2"/>
  <c r="F138" i="2"/>
  <c r="F122" i="2"/>
  <c r="F106" i="2"/>
  <c r="F90" i="2"/>
  <c r="F74" i="2"/>
  <c r="F58" i="2"/>
  <c r="F42" i="2"/>
  <c r="F26" i="2"/>
  <c r="F368" i="2"/>
  <c r="F304" i="2"/>
  <c r="F1389" i="2"/>
  <c r="F1338" i="2"/>
  <c r="F1317" i="2"/>
  <c r="F1296" i="2"/>
  <c r="F1274" i="2"/>
  <c r="F1253" i="2"/>
  <c r="F1232" i="2"/>
  <c r="F1210" i="2"/>
  <c r="F1189" i="2"/>
  <c r="F1168" i="2"/>
  <c r="F1146" i="2"/>
  <c r="F1125" i="2"/>
  <c r="F1104" i="2"/>
  <c r="F1082" i="2"/>
  <c r="F1061" i="2"/>
  <c r="F1040" i="2"/>
  <c r="F1018" i="2"/>
  <c r="F991" i="2"/>
  <c r="F895" i="2"/>
  <c r="F781" i="2"/>
  <c r="F528" i="2"/>
  <c r="F863" i="2"/>
  <c r="F805" i="2"/>
  <c r="F720" i="2"/>
  <c r="F671" i="2"/>
  <c r="F607" i="2"/>
  <c r="F543" i="2"/>
  <c r="F479" i="2"/>
  <c r="F399" i="2"/>
  <c r="F952" i="2"/>
  <c r="F838" i="2"/>
  <c r="F1965" i="2"/>
  <c r="F1901" i="2"/>
  <c r="F1837" i="2"/>
  <c r="F1773" i="2"/>
  <c r="F1709" i="2"/>
  <c r="F1645" i="2"/>
  <c r="F1581" i="2"/>
  <c r="F1357" i="2"/>
  <c r="F783" i="2"/>
  <c r="F847" i="2"/>
  <c r="F809" i="2"/>
  <c r="F1343" i="2"/>
  <c r="F1327" i="2"/>
  <c r="F1311" i="2"/>
  <c r="F1295" i="2"/>
  <c r="F1279" i="2"/>
  <c r="F1263" i="2"/>
  <c r="F980" i="2"/>
  <c r="F1997" i="2"/>
  <c r="F1933" i="2"/>
  <c r="F1869" i="2"/>
  <c r="F1805" i="2"/>
  <c r="F1741" i="2"/>
  <c r="F1677" i="2"/>
  <c r="F1613" i="2"/>
  <c r="F1485" i="2"/>
  <c r="F997" i="2"/>
  <c r="F959" i="2"/>
  <c r="F815" i="2"/>
  <c r="F1453" i="2"/>
  <c r="F954" i="2"/>
  <c r="F549" i="2"/>
  <c r="F656" i="2"/>
  <c r="F485" i="2"/>
  <c r="F1247" i="2"/>
  <c r="F1231" i="2"/>
  <c r="F1215" i="2"/>
  <c r="F1199" i="2"/>
  <c r="F1183" i="2"/>
  <c r="F1167" i="2"/>
  <c r="F1151" i="2"/>
  <c r="F1135" i="2"/>
  <c r="F1119" i="2"/>
  <c r="F1103" i="2"/>
  <c r="F1087" i="2"/>
  <c r="F1071" i="2"/>
  <c r="F1055" i="2"/>
  <c r="F1039" i="2"/>
  <c r="F1023" i="2"/>
  <c r="F912" i="2"/>
  <c r="F799" i="2"/>
  <c r="F741" i="2"/>
  <c r="F687" i="2"/>
  <c r="F623" i="2"/>
  <c r="F559" i="2"/>
  <c r="F495" i="2"/>
  <c r="F431" i="2"/>
  <c r="F303" i="2"/>
  <c r="F319" i="2"/>
  <c r="F866" i="2"/>
  <c r="F610" i="2"/>
  <c r="F382" i="2"/>
  <c r="F220" i="2"/>
  <c r="F92" i="2"/>
  <c r="F400" i="2"/>
  <c r="F336" i="2"/>
  <c r="F287" i="2"/>
  <c r="F265" i="2"/>
  <c r="F223" i="2"/>
  <c r="F201" i="2"/>
  <c r="F159" i="2"/>
  <c r="F137" i="2"/>
  <c r="F95" i="2"/>
  <c r="F73" i="2"/>
  <c r="F31" i="2"/>
  <c r="F927" i="2"/>
  <c r="F869" i="2"/>
  <c r="F784" i="2"/>
  <c r="F655" i="2"/>
  <c r="F591" i="2"/>
  <c r="F527" i="2"/>
  <c r="F463" i="2"/>
  <c r="F367" i="2"/>
  <c r="F383" i="2"/>
  <c r="F297" i="2"/>
  <c r="F890" i="2"/>
  <c r="F826" i="2"/>
  <c r="F762" i="2"/>
  <c r="F698" i="2"/>
  <c r="F634" i="2"/>
  <c r="F570" i="2"/>
  <c r="F506" i="2"/>
  <c r="F442" i="2"/>
  <c r="F421" i="2"/>
  <c r="F357" i="2"/>
  <c r="F293" i="2"/>
  <c r="F326" i="2"/>
  <c r="F255" i="2"/>
  <c r="F233" i="2"/>
  <c r="F191" i="2"/>
  <c r="F169" i="2"/>
  <c r="F127" i="2"/>
  <c r="F105" i="2"/>
  <c r="F63" i="2"/>
  <c r="F41" i="2"/>
  <c r="F274" i="2"/>
  <c r="F258" i="2"/>
  <c r="F242" i="2"/>
  <c r="F226" i="2"/>
  <c r="F210" i="2"/>
  <c r="F194" i="2"/>
  <c r="F178" i="2"/>
  <c r="F162" i="2"/>
  <c r="F146" i="2"/>
  <c r="F130" i="2"/>
  <c r="F114" i="2"/>
  <c r="F98" i="2"/>
  <c r="F82" i="2"/>
  <c r="F66" i="2"/>
  <c r="F50" i="2"/>
  <c r="F34" i="2"/>
  <c r="F415" i="2"/>
  <c r="F582" i="2"/>
  <c r="F354" i="2"/>
  <c r="F271" i="2"/>
  <c r="F207" i="2"/>
  <c r="F143" i="2"/>
  <c r="F79" i="2"/>
  <c r="D23" i="2"/>
  <c r="F25" i="2"/>
  <c r="F339" i="2"/>
  <c r="F243" i="2"/>
  <c r="F963" i="2"/>
  <c r="F819" i="2"/>
  <c r="F643" i="2"/>
  <c r="F1347" i="2"/>
  <c r="F1331" i="2"/>
  <c r="F1315" i="2"/>
  <c r="F1299" i="2"/>
  <c r="F1283" i="2"/>
  <c r="F1267" i="2"/>
  <c r="F1251" i="2"/>
  <c r="F1235" i="2"/>
  <c r="F1219" i="2"/>
  <c r="F1203" i="2"/>
  <c r="F1187" i="2"/>
  <c r="F1171" i="2"/>
  <c r="F1155" i="2"/>
  <c r="F1139" i="2"/>
  <c r="F1123" i="2"/>
  <c r="F1107" i="2"/>
  <c r="F1091" i="2"/>
  <c r="F1075" i="2"/>
  <c r="F1059" i="2"/>
  <c r="F1043" i="2"/>
  <c r="F1027" i="2"/>
  <c r="F835" i="2"/>
  <c r="F595" i="2"/>
  <c r="F467" i="2"/>
  <c r="F355" i="2"/>
  <c r="F35" i="2"/>
  <c r="F371" i="2"/>
  <c r="F227" i="2"/>
  <c r="F115" i="2"/>
  <c r="E23" i="2"/>
  <c r="F23" i="2" l="1"/>
  <c r="E11" i="2"/>
  <c r="E7" i="2"/>
  <c r="E5" i="2"/>
  <c r="E13" i="2"/>
  <c r="E14" i="2"/>
  <c r="E8" i="2"/>
  <c r="E9" i="2"/>
  <c r="E6" i="2"/>
  <c r="E10" i="2"/>
  <c r="E12" i="2"/>
</calcChain>
</file>

<file path=xl/sharedStrings.xml><?xml version="1.0" encoding="utf-8"?>
<sst xmlns="http://schemas.openxmlformats.org/spreadsheetml/2006/main" count="108" uniqueCount="94">
  <si>
    <t>Mean</t>
  </si>
  <si>
    <t>Ranges</t>
  </si>
  <si>
    <t>Scenarios</t>
  </si>
  <si>
    <t>Number</t>
  </si>
  <si>
    <t>Monthly amount invested</t>
  </si>
  <si>
    <t>Months investing</t>
  </si>
  <si>
    <t>Portfolio Value</t>
  </si>
  <si>
    <t>Rate of return</t>
  </si>
  <si>
    <t>Initial investment</t>
  </si>
  <si>
    <t xml:space="preserve"> </t>
  </si>
  <si>
    <t>10% of target or better (bad)</t>
  </si>
  <si>
    <t>Uncertain inputs (max, mean, min)</t>
  </si>
  <si>
    <t>NORM.INV( probability, mean, standard_dev )</t>
  </si>
  <si>
    <t>probability</t>
  </si>
  <si>
    <t>The value at which you want to evaluate the inverse function.</t>
  </si>
  <si>
    <t>mean</t>
  </si>
  <si>
    <t>The arithmetic mean of the distribution.</t>
  </si>
  <si>
    <t>standard_dev</t>
  </si>
  <si>
    <t>The standard deviation of the distribution.</t>
  </si>
  <si>
    <t>Minimum</t>
  </si>
  <si>
    <t>Maximum</t>
  </si>
  <si>
    <t>Enter desired target:</t>
  </si>
  <si>
    <t>Likelihood of hitting target (or more)</t>
  </si>
  <si>
    <t>90% of target or more (good)</t>
  </si>
  <si>
    <t>Portfolio Target</t>
  </si>
  <si>
    <t>RAND() - retuns real number 0&lt;= x &lt; 1</t>
  </si>
  <si>
    <t>February 28-29, 2020</t>
  </si>
  <si>
    <t>https://www.nwmissouri.edu/kc/events/MidwestMath.htm</t>
  </si>
  <si>
    <t>Prepared for Midwest Math &amp; Stats Student Conference</t>
  </si>
  <si>
    <t>Northwest-Kansas City</t>
  </si>
  <si>
    <t>Northland Innovation Campus</t>
  </si>
  <si>
    <t>6889 North Oak Trafficway</t>
  </si>
  <si>
    <t>Gladstone, MO 64118</t>
  </si>
  <si>
    <t>"More Often Than Not: How understanding probability favors success"</t>
  </si>
  <si>
    <t>Dr. Denise Case</t>
  </si>
  <si>
    <t>Assistant Professor, Northwest Missouri State University</t>
  </si>
  <si>
    <t>References:</t>
  </si>
  <si>
    <t>Day 1 - Friday, February 28, 2020</t>
  </si>
  <si>
    <t>Time</t>
  </si>
  <si>
    <t>Activity</t>
  </si>
  <si>
    <t>11:30AM - 1:00PM</t>
  </si>
  <si>
    <t>Registration and career fair open</t>
  </si>
  <si>
    <t>1:00PM</t>
  </si>
  <si>
    <t>"Moving to a World Beyond p&lt;.05"</t>
  </si>
  <si>
    <t>Dr. Ronald L. Wasserstein</t>
  </si>
  <si>
    <t>Executive Director, American Statistical Association</t>
  </si>
  <si>
    <t>2:00PM</t>
  </si>
  <si>
    <t>2:45PM</t>
  </si>
  <si>
    <t>Break</t>
  </si>
  <si>
    <t>3:00PM</t>
  </si>
  <si>
    <t>Dr. Majid Bani-Yaghoub</t>
  </si>
  <si>
    <t>Associate Professor, University of Missouri-Kansas City</t>
  </si>
  <si>
    <t>4:00PM</t>
  </si>
  <si>
    <t>"Insurance Industry: Career Paths &amp; Opportunities"</t>
  </si>
  <si>
    <t>Mr. Doug Wolff</t>
  </si>
  <si>
    <t>Security Benefit Life Insurance Company</t>
  </si>
  <si>
    <t>5:00PM</t>
  </si>
  <si>
    <t>Daily wrap up and raffle. Instructions for the after-hours networking function tonight.</t>
  </si>
  <si>
    <t>5:30PM</t>
  </si>
  <si>
    <t>Dinner and networking</t>
  </si>
  <si>
    <t>Day 2 - Saturday, February 29, 2020</t>
  </si>
  <si>
    <t>9:00AM</t>
  </si>
  <si>
    <t>Coffee and networking</t>
  </si>
  <si>
    <t>10:00AM</t>
  </si>
  <si>
    <t>Mr. Terry M. Long, FSA, MAAA</t>
  </si>
  <si>
    <t>Lewis and Ellis Actuaries and Consultants</t>
  </si>
  <si>
    <t>11:00AM</t>
  </si>
  <si>
    <t>11:15AM</t>
  </si>
  <si>
    <t>"Estimating Power for Clinical Trials with Patient Reported Outcomes Endpoints using Item Response Theory"</t>
  </si>
  <si>
    <t>Dr. Jinxiang Hu</t>
  </si>
  <si>
    <t>Assistant Professor, University of Kansas Medical Center</t>
  </si>
  <si>
    <t>NOON</t>
  </si>
  <si>
    <t>Farewell and raffle</t>
  </si>
  <si>
    <t>https://en.wikipedia.org/wiki/Normal_distribution</t>
  </si>
  <si>
    <t>https://keepify.com/retirement-monte-carlo-simulation-excel/</t>
  </si>
  <si>
    <t>Keepify, Robert Graham, simple retirement simulation at</t>
  </si>
  <si>
    <t>Prepared for:</t>
  </si>
  <si>
    <t>Trial</t>
  </si>
  <si>
    <t>Num Flips</t>
  </si>
  <si>
    <t>Heads</t>
  </si>
  <si>
    <t>Frequency</t>
  </si>
  <si>
    <t># heads</t>
  </si>
  <si>
    <t>Tails</t>
  </si>
  <si>
    <t>Coin Toss Simulation</t>
  </si>
  <si>
    <t>Marble Simulation</t>
  </si>
  <si>
    <t>Red</t>
  </si>
  <si>
    <t>Marble Color</t>
  </si>
  <si>
    <t>&gt; 0</t>
  </si>
  <si>
    <t>Green</t>
  </si>
  <si>
    <t># green</t>
  </si>
  <si>
    <t>F9 to calculate</t>
  </si>
  <si>
    <t xml:space="preserve">Formulas / Calculation Options </t>
  </si>
  <si>
    <t xml:space="preserve">Monte Carlo Analysis for Retirement </t>
  </si>
  <si>
    <r>
      <t xml:space="preserve">Running ~10,000 possible futures, finding the "chance we have </t>
    </r>
    <r>
      <rPr>
        <b/>
        <sz val="12"/>
        <color theme="1"/>
        <rFont val="Calibri"/>
        <family val="2"/>
        <scheme val="minor"/>
      </rPr>
      <t xml:space="preserve">at least </t>
    </r>
    <r>
      <rPr>
        <sz val="12"/>
        <color theme="1"/>
        <rFont val="Calibri"/>
        <family val="2"/>
        <scheme val="minor"/>
      </rPr>
      <t>X% of our target savings on retirement."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</si>
</sst>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&quot;$&quot;#,##0"/>
  </numFmts>
  <fonts count="2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3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3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474747"/>
      <name val="Verdana"/>
      <family val="2"/>
    </font>
    <font>
      <sz val="8"/>
      <color rgb="FF474747"/>
      <name val="Verdana"/>
      <family val="2"/>
    </font>
    <font>
      <b/>
      <sz val="11"/>
      <color rgb="FF474747"/>
      <name val="Verdana"/>
      <family val="2"/>
    </font>
    <font>
      <b/>
      <sz val="11"/>
      <color rgb="FFFFFFFF"/>
      <name val="Verdana"/>
      <family val="2"/>
    </font>
  </fonts>
  <fills count="13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6747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rgb="FFBBBBBB"/>
      </left>
      <right/>
      <top style="medium">
        <color rgb="FFBBBBBB"/>
      </top>
      <bottom style="medium">
        <color rgb="FFDDDDDD"/>
      </bottom>
      <diagonal/>
    </border>
    <border>
      <left/>
      <right style="medium">
        <color rgb="FFBBBBBB"/>
      </right>
      <top style="medium">
        <color rgb="FFBBBBBB"/>
      </top>
      <bottom style="medium">
        <color rgb="FFDDDDDD"/>
      </bottom>
      <diagonal/>
    </border>
    <border>
      <left style="medium">
        <color rgb="FFBBBBBB"/>
      </left>
      <right/>
      <top style="medium">
        <color rgb="FFDDDDDD"/>
      </top>
      <bottom style="medium">
        <color rgb="FFDDDDDD"/>
      </bottom>
      <diagonal/>
    </border>
    <border>
      <left/>
      <right style="medium">
        <color rgb="FFBBBBBB"/>
      </right>
      <top style="medium">
        <color rgb="FFDDDDDD"/>
      </top>
      <bottom style="medium">
        <color rgb="FFDDDDDD"/>
      </bottom>
      <diagonal/>
    </border>
    <border>
      <left style="medium">
        <color rgb="FFBBBBBB"/>
      </left>
      <right/>
      <top style="medium">
        <color rgb="FFDDDDDD"/>
      </top>
      <bottom/>
      <diagonal/>
    </border>
    <border>
      <left/>
      <right style="medium">
        <color rgb="FFBBBBBB"/>
      </right>
      <top style="medium">
        <color rgb="FFDDDDDD"/>
      </top>
      <bottom/>
      <diagonal/>
    </border>
    <border>
      <left style="medium">
        <color rgb="FFBBBBBB"/>
      </left>
      <right/>
      <top/>
      <bottom/>
      <diagonal/>
    </border>
    <border>
      <left/>
      <right style="medium">
        <color rgb="FFBBBBBB"/>
      </right>
      <top/>
      <bottom/>
      <diagonal/>
    </border>
    <border>
      <left style="medium">
        <color rgb="FFBBBBBB"/>
      </left>
      <right/>
      <top/>
      <bottom style="medium">
        <color rgb="FFDDDDDD"/>
      </bottom>
      <diagonal/>
    </border>
    <border>
      <left/>
      <right style="medium">
        <color rgb="FFBBBBBB"/>
      </right>
      <top/>
      <bottom style="medium">
        <color rgb="FFDDDDDD"/>
      </bottom>
      <diagonal/>
    </border>
    <border>
      <left style="medium">
        <color rgb="FFBBBBBB"/>
      </left>
      <right/>
      <top style="medium">
        <color rgb="FFDDDDDD"/>
      </top>
      <bottom style="medium">
        <color rgb="FFBBBBBB"/>
      </bottom>
      <diagonal/>
    </border>
    <border>
      <left/>
      <right style="medium">
        <color rgb="FFBBBBBB"/>
      </right>
      <top style="medium">
        <color rgb="FFDDDDDD"/>
      </top>
      <bottom style="medium">
        <color rgb="FFBBBBBB"/>
      </bottom>
      <diagonal/>
    </border>
  </borders>
  <cellStyleXfs count="1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43" fontId="2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76">
    <xf numFmtId="0" fontId="0" fillId="0" borderId="0" xfId="0"/>
    <xf numFmtId="164" fontId="0" fillId="0" borderId="0" xfId="2" applyNumberFormat="1" applyFont="1"/>
    <xf numFmtId="0" fontId="5" fillId="0" borderId="0" xfId="0" applyFont="1"/>
    <xf numFmtId="0" fontId="0" fillId="0" borderId="0" xfId="0" applyAlignment="1">
      <alignment horizontal="center"/>
    </xf>
    <xf numFmtId="10" fontId="2" fillId="6" borderId="4" xfId="2" applyNumberFormat="1" applyFill="1" applyBorder="1"/>
    <xf numFmtId="10" fontId="2" fillId="0" borderId="4" xfId="2" applyNumberFormat="1" applyFill="1" applyBorder="1"/>
    <xf numFmtId="0" fontId="0" fillId="0" borderId="4" xfId="7" applyFont="1" applyFill="1" applyBorder="1"/>
    <xf numFmtId="166" fontId="2" fillId="0" borderId="4" xfId="1" applyNumberFormat="1" applyFill="1" applyBorder="1"/>
    <xf numFmtId="0" fontId="3" fillId="0" borderId="5" xfId="3" applyBorder="1" applyAlignment="1"/>
    <xf numFmtId="0" fontId="12" fillId="0" borderId="0" xfId="6" applyFont="1" applyFill="1" applyAlignment="1"/>
    <xf numFmtId="166" fontId="2" fillId="6" borderId="4" xfId="1" applyNumberFormat="1" applyFill="1" applyBorder="1"/>
    <xf numFmtId="0" fontId="2" fillId="6" borderId="4" xfId="7" applyFill="1" applyBorder="1"/>
    <xf numFmtId="0" fontId="11" fillId="7" borderId="4" xfId="4" applyFont="1" applyFill="1" applyBorder="1" applyAlignment="1">
      <alignment horizontal="center"/>
    </xf>
    <xf numFmtId="166" fontId="11" fillId="7" borderId="4" xfId="4" applyNumberFormat="1" applyFont="1" applyFill="1" applyBorder="1" applyAlignment="1">
      <alignment horizontal="center"/>
    </xf>
    <xf numFmtId="165" fontId="11" fillId="7" borderId="4" xfId="12" applyNumberFormat="1" applyFont="1" applyFill="1" applyBorder="1" applyAlignment="1">
      <alignment horizontal="center"/>
    </xf>
    <xf numFmtId="10" fontId="2" fillId="5" borderId="4" xfId="2" applyNumberFormat="1" applyFill="1" applyBorder="1"/>
    <xf numFmtId="166" fontId="2" fillId="5" borderId="4" xfId="9" applyNumberFormat="1" applyBorder="1"/>
    <xf numFmtId="165" fontId="2" fillId="5" borderId="4" xfId="12" applyNumberFormat="1" applyFill="1" applyBorder="1"/>
    <xf numFmtId="166" fontId="2" fillId="5" borderId="4" xfId="1" applyNumberFormat="1" applyFill="1" applyBorder="1"/>
    <xf numFmtId="0" fontId="2" fillId="5" borderId="4" xfId="9" applyBorder="1" applyAlignment="1">
      <alignment horizontal="center"/>
    </xf>
    <xf numFmtId="10" fontId="2" fillId="7" borderId="4" xfId="2" applyNumberFormat="1" applyFill="1" applyBorder="1"/>
    <xf numFmtId="166" fontId="2" fillId="7" borderId="4" xfId="9" applyNumberFormat="1" applyFill="1" applyBorder="1"/>
    <xf numFmtId="165" fontId="2" fillId="7" borderId="4" xfId="12" applyNumberFormat="1" applyFill="1" applyBorder="1"/>
    <xf numFmtId="166" fontId="2" fillId="7" borderId="4" xfId="1" applyNumberFormat="1" applyFill="1" applyBorder="1"/>
    <xf numFmtId="10" fontId="5" fillId="7" borderId="4" xfId="2" applyNumberFormat="1" applyFont="1" applyFill="1" applyBorder="1" applyAlignment="1">
      <alignment horizontal="center"/>
    </xf>
    <xf numFmtId="0" fontId="0" fillId="7" borderId="4" xfId="8" applyFont="1" applyFill="1" applyBorder="1"/>
    <xf numFmtId="166" fontId="1" fillId="6" borderId="4" xfId="7" applyNumberFormat="1" applyFont="1" applyFill="1" applyBorder="1"/>
    <xf numFmtId="0" fontId="13" fillId="6" borderId="4" xfId="5" applyFont="1" applyFill="1" applyBorder="1" applyAlignment="1">
      <alignment horizontal="center"/>
    </xf>
    <xf numFmtId="9" fontId="1" fillId="6" borderId="4" xfId="7" applyNumberFormat="1" applyFont="1" applyFill="1" applyBorder="1" applyAlignment="1">
      <alignment horizontal="center"/>
    </xf>
    <xf numFmtId="6" fontId="13" fillId="0" borderId="4" xfId="5" applyNumberFormat="1" applyFont="1" applyFill="1" applyBorder="1" applyAlignment="1">
      <alignment horizontal="center"/>
    </xf>
    <xf numFmtId="9" fontId="13" fillId="6" borderId="4" xfId="7" applyNumberFormat="1" applyFont="1" applyFill="1" applyBorder="1" applyAlignment="1">
      <alignment horizontal="center"/>
    </xf>
    <xf numFmtId="0" fontId="15" fillId="0" borderId="0" xfId="0" applyFont="1" applyAlignment="1"/>
    <xf numFmtId="0" fontId="8" fillId="0" borderId="0" xfId="3" applyFont="1" applyBorder="1" applyAlignment="1"/>
    <xf numFmtId="0" fontId="7" fillId="0" borderId="0" xfId="0" applyFont="1" applyBorder="1" applyAlignment="1">
      <alignment vertical="center"/>
    </xf>
    <xf numFmtId="0" fontId="14" fillId="0" borderId="0" xfId="3" applyFont="1" applyBorder="1" applyAlignment="1"/>
    <xf numFmtId="0" fontId="2" fillId="0" borderId="0" xfId="0" applyFont="1" applyBorder="1" applyAlignment="1">
      <alignment vertical="center"/>
    </xf>
    <xf numFmtId="0" fontId="9" fillId="0" borderId="0" xfId="13"/>
    <xf numFmtId="0" fontId="18" fillId="0" borderId="0" xfId="0" applyFont="1" applyAlignment="1">
      <alignment vertical="center" wrapText="1"/>
    </xf>
    <xf numFmtId="0" fontId="18" fillId="0" borderId="0" xfId="0" applyFont="1"/>
    <xf numFmtId="0" fontId="19" fillId="10" borderId="7" xfId="0" applyFont="1" applyFill="1" applyBorder="1" applyAlignment="1">
      <alignment horizontal="left" vertical="center" wrapText="1"/>
    </xf>
    <xf numFmtId="0" fontId="19" fillId="10" borderId="8" xfId="0" applyFont="1" applyFill="1" applyBorder="1" applyAlignment="1">
      <alignment horizontal="left" vertical="center" wrapText="1"/>
    </xf>
    <xf numFmtId="0" fontId="16" fillId="9" borderId="9" xfId="0" applyFont="1" applyFill="1" applyBorder="1" applyAlignment="1">
      <alignment vertical="top" wrapText="1"/>
    </xf>
    <xf numFmtId="0" fontId="16" fillId="9" borderId="10" xfId="0" applyFont="1" applyFill="1" applyBorder="1" applyAlignment="1">
      <alignment vertical="center" wrapText="1"/>
    </xf>
    <xf numFmtId="0" fontId="16" fillId="11" borderId="12" xfId="0" applyFont="1" applyFill="1" applyBorder="1" applyAlignment="1">
      <alignment vertical="center" wrapText="1"/>
    </xf>
    <xf numFmtId="0" fontId="9" fillId="11" borderId="14" xfId="13" applyFill="1" applyBorder="1" applyAlignment="1">
      <alignment vertical="center" wrapText="1"/>
    </xf>
    <xf numFmtId="0" fontId="17" fillId="11" borderId="16" xfId="0" applyFont="1" applyFill="1" applyBorder="1" applyAlignment="1">
      <alignment vertical="center" wrapText="1"/>
    </xf>
    <xf numFmtId="0" fontId="16" fillId="9" borderId="12" xfId="0" applyFont="1" applyFill="1" applyBorder="1" applyAlignment="1">
      <alignment vertical="center" wrapText="1"/>
    </xf>
    <xf numFmtId="0" fontId="9" fillId="9" borderId="14" xfId="13" applyFill="1" applyBorder="1" applyAlignment="1">
      <alignment vertical="center" wrapText="1"/>
    </xf>
    <xf numFmtId="0" fontId="17" fillId="9" borderId="16" xfId="0" applyFont="1" applyFill="1" applyBorder="1" applyAlignment="1">
      <alignment vertical="center" wrapText="1"/>
    </xf>
    <xf numFmtId="0" fontId="16" fillId="11" borderId="9" xfId="0" applyFont="1" applyFill="1" applyBorder="1" applyAlignment="1">
      <alignment vertical="top" wrapText="1"/>
    </xf>
    <xf numFmtId="0" fontId="16" fillId="11" borderId="10" xfId="0" applyFont="1" applyFill="1" applyBorder="1" applyAlignment="1">
      <alignment vertical="center" wrapText="1"/>
    </xf>
    <xf numFmtId="0" fontId="9" fillId="9" borderId="12" xfId="13" applyFill="1" applyBorder="1" applyAlignment="1">
      <alignment vertical="center" wrapText="1"/>
    </xf>
    <xf numFmtId="0" fontId="16" fillId="11" borderId="17" xfId="0" applyFont="1" applyFill="1" applyBorder="1" applyAlignment="1">
      <alignment vertical="top" wrapText="1"/>
    </xf>
    <xf numFmtId="0" fontId="16" fillId="11" borderId="18" xfId="0" applyFont="1" applyFill="1" applyBorder="1" applyAlignment="1">
      <alignment vertical="center" wrapText="1"/>
    </xf>
    <xf numFmtId="0" fontId="9" fillId="11" borderId="12" xfId="13" applyFill="1" applyBorder="1" applyAlignment="1">
      <alignment vertical="center" wrapText="1"/>
    </xf>
    <xf numFmtId="0" fontId="16" fillId="9" borderId="17" xfId="0" applyFont="1" applyFill="1" applyBorder="1" applyAlignment="1">
      <alignment vertical="top" wrapText="1"/>
    </xf>
    <xf numFmtId="0" fontId="16" fillId="9" borderId="18" xfId="0" applyFont="1" applyFill="1" applyBorder="1" applyAlignment="1">
      <alignment vertical="center" wrapText="1"/>
    </xf>
    <xf numFmtId="0" fontId="5" fillId="0" borderId="0" xfId="3" applyFont="1" applyBorder="1" applyAlignment="1"/>
    <xf numFmtId="0" fontId="2" fillId="0" borderId="0" xfId="0" applyFont="1" applyBorder="1" applyAlignment="1">
      <alignment horizontal="center" vertical="center"/>
    </xf>
    <xf numFmtId="0" fontId="5" fillId="0" borderId="0" xfId="3" applyFont="1" applyBorder="1" applyAlignment="1">
      <alignment horizontal="left"/>
    </xf>
    <xf numFmtId="0" fontId="0" fillId="0" borderId="4" xfId="0" applyBorder="1" applyAlignment="1">
      <alignment horizontal="center"/>
    </xf>
    <xf numFmtId="9" fontId="6" fillId="8" borderId="0" xfId="6" applyNumberFormat="1" applyFont="1" applyFill="1" applyAlignment="1">
      <alignment horizontal="center"/>
    </xf>
    <xf numFmtId="0" fontId="6" fillId="8" borderId="0" xfId="6" applyFont="1" applyFill="1" applyAlignment="1">
      <alignment horizontal="center"/>
    </xf>
    <xf numFmtId="0" fontId="6" fillId="8" borderId="0" xfId="6" applyFont="1" applyFill="1" applyAlignment="1">
      <alignment horizontal="right"/>
    </xf>
    <xf numFmtId="0" fontId="6" fillId="8" borderId="6" xfId="6" applyFont="1" applyFill="1" applyBorder="1" applyAlignment="1">
      <alignment horizontal="right"/>
    </xf>
    <xf numFmtId="0" fontId="16" fillId="11" borderId="11" xfId="0" applyFont="1" applyFill="1" applyBorder="1" applyAlignment="1">
      <alignment vertical="top" wrapText="1"/>
    </xf>
    <xf numFmtId="0" fontId="16" fillId="11" borderId="13" xfId="0" applyFont="1" applyFill="1" applyBorder="1" applyAlignment="1">
      <alignment vertical="top" wrapText="1"/>
    </xf>
    <xf numFmtId="0" fontId="16" fillId="11" borderId="15" xfId="0" applyFont="1" applyFill="1" applyBorder="1" applyAlignment="1">
      <alignment vertical="top" wrapText="1"/>
    </xf>
    <xf numFmtId="0" fontId="16" fillId="9" borderId="11" xfId="0" applyFont="1" applyFill="1" applyBorder="1" applyAlignment="1">
      <alignment vertical="top" wrapText="1"/>
    </xf>
    <xf numFmtId="0" fontId="16" fillId="9" borderId="13" xfId="0" applyFont="1" applyFill="1" applyBorder="1" applyAlignment="1">
      <alignment vertical="top" wrapText="1"/>
    </xf>
    <xf numFmtId="0" fontId="16" fillId="9" borderId="15" xfId="0" applyFont="1" applyFill="1" applyBorder="1" applyAlignment="1">
      <alignment vertical="top" wrapText="1"/>
    </xf>
    <xf numFmtId="0" fontId="5" fillId="12" borderId="4" xfId="0" applyFont="1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2" fillId="0" borderId="0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Font="1" applyBorder="1" applyAlignment="1">
      <alignment vertical="center"/>
    </xf>
  </cellXfs>
  <cellStyles count="14">
    <cellStyle name="20% - Accent1" xfId="7" builtinId="30"/>
    <cellStyle name="20% - Accent3" xfId="9" builtinId="38"/>
    <cellStyle name="60% - Accent1" xfId="8" builtinId="32"/>
    <cellStyle name="Accent1" xfId="6" builtinId="29"/>
    <cellStyle name="Comma" xfId="12" builtinId="3"/>
    <cellStyle name="Currency" xfId="1" builtinId="4"/>
    <cellStyle name="Followed Hyperlink" xfId="11" builtinId="9" hidden="1"/>
    <cellStyle name="Heading 1" xfId="3" builtinId="16"/>
    <cellStyle name="Heading 3" xfId="4" builtinId="18"/>
    <cellStyle name="Hyperlink" xfId="10" builtinId="8" hidden="1"/>
    <cellStyle name="Hyperlink" xfId="13" builtinId="8"/>
    <cellStyle name="Normal" xfId="0" builtinId="0"/>
    <cellStyle name="Percent" xfId="2" builtinId="5"/>
    <cellStyle name="Total" xfId="5" builtinId="25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CoinToss!$L$2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CoinToss!$K$3:$K$9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CoinToss!$L$3:$L$9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C-4552-9D27-EFC662BA7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5817056"/>
        <c:axId val="485815416"/>
      </c:barChart>
      <c:catAx>
        <c:axId val="48581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15416"/>
        <c:crosses val="autoZero"/>
        <c:auto val="1"/>
        <c:lblAlgn val="ctr"/>
        <c:lblOffset val="100"/>
        <c:noMultiLvlLbl val="0"/>
      </c:catAx>
      <c:valAx>
        <c:axId val="48581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1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119062</xdr:colOff>
      <xdr:row>2</xdr:row>
      <xdr:rowOff>95250</xdr:rowOff>
    </xdr:from>
    <xdr:to>
      <xdr:col>19</xdr:col>
      <xdr:colOff>576262</xdr:colOff>
      <xdr:row>16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B72D53-1A54-4F69-92A5-E0564D908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wmissouri.edu/kc/events/MidwestMath.htm" TargetMode="External"/><Relationship Id="rId7" Type="http://schemas.openxmlformats.org/officeDocument/2006/relationships/hyperlink" Target="https://www.nwmissouri.edu/kc/events/MidwestMath.htm" TargetMode="External"/><Relationship Id="rId2" Type="http://schemas.openxmlformats.org/officeDocument/2006/relationships/hyperlink" Target="https://www.nwmissouri.edu/kc/events/MidwestMath.htm" TargetMode="External"/><Relationship Id="rId1" Type="http://schemas.openxmlformats.org/officeDocument/2006/relationships/hyperlink" Target="https://www.nwmissouri.edu/kc/events/MidwestMath.htm" TargetMode="External"/><Relationship Id="rId6" Type="http://schemas.openxmlformats.org/officeDocument/2006/relationships/hyperlink" Target="https://www.nwmissouri.edu/kc/events/MidwestMath.htm" TargetMode="External"/><Relationship Id="rId5" Type="http://schemas.openxmlformats.org/officeDocument/2006/relationships/hyperlink" Target="https://www.nwmissouri.edu/kc/events/MidwestMath.htm" TargetMode="External"/><Relationship Id="rId4" Type="http://schemas.openxmlformats.org/officeDocument/2006/relationships/hyperlink" Target="https://www.nwmissouri.edu/kc/events/MidwestMath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"/>
  <sheetViews>
    <sheetView tabSelected="1" workbookViewId="0"/>
  </sheetViews>
  <sheetFormatPr defaultRowHeight="15.75" x14ac:dyDescent="0.25"/>
  <cols>
    <col min="1" max="1" width="9" style="3"/>
    <col min="12" max="12" width="10.125" customWidth="1"/>
  </cols>
  <sheetData>
    <row r="1" spans="1:12" x14ac:dyDescent="0.25">
      <c r="A1" s="59" t="s">
        <v>83</v>
      </c>
    </row>
    <row r="2" spans="1:12" x14ac:dyDescent="0.25">
      <c r="A2" s="73" t="s">
        <v>90</v>
      </c>
      <c r="K2" s="71" t="s">
        <v>79</v>
      </c>
      <c r="L2" s="71" t="s">
        <v>80</v>
      </c>
    </row>
    <row r="3" spans="1:12" x14ac:dyDescent="0.25">
      <c r="A3" s="74" t="s">
        <v>91</v>
      </c>
      <c r="K3" s="71">
        <v>0</v>
      </c>
      <c r="L3" s="72">
        <f ca="1">COUNTIF($I:$I,"="&amp;K3)</f>
        <v>1</v>
      </c>
    </row>
    <row r="4" spans="1:12" x14ac:dyDescent="0.25">
      <c r="K4" s="71">
        <f>+K3+1</f>
        <v>1</v>
      </c>
      <c r="L4" s="72">
        <f ca="1">COUNTIF($I:$I,"="&amp;K4)</f>
        <v>1</v>
      </c>
    </row>
    <row r="5" spans="1:12" x14ac:dyDescent="0.25">
      <c r="B5" s="71" t="s">
        <v>79</v>
      </c>
      <c r="C5" s="71">
        <v>1</v>
      </c>
      <c r="K5" s="71">
        <f t="shared" ref="K5:K9" si="0">+K4+1</f>
        <v>2</v>
      </c>
      <c r="L5" s="72">
        <f ca="1">COUNTIF($I:$I,"="&amp;K5)</f>
        <v>4</v>
      </c>
    </row>
    <row r="6" spans="1:12" x14ac:dyDescent="0.25">
      <c r="B6" s="71" t="s">
        <v>82</v>
      </c>
      <c r="C6" s="71">
        <v>0</v>
      </c>
      <c r="K6" s="71">
        <f t="shared" si="0"/>
        <v>3</v>
      </c>
      <c r="L6" s="72">
        <f ca="1">COUNTIF($I:$I,"="&amp;K6)</f>
        <v>8</v>
      </c>
    </row>
    <row r="7" spans="1:12" x14ac:dyDescent="0.25">
      <c r="K7" s="71">
        <f t="shared" si="0"/>
        <v>4</v>
      </c>
      <c r="L7" s="72">
        <f ca="1">COUNTIF($I:$I,"="&amp;K7)</f>
        <v>4</v>
      </c>
    </row>
    <row r="8" spans="1:12" x14ac:dyDescent="0.25">
      <c r="K8" s="71">
        <f t="shared" si="0"/>
        <v>5</v>
      </c>
      <c r="L8" s="72">
        <f ca="1">COUNTIF($I:$I,"="&amp;K8)</f>
        <v>1</v>
      </c>
    </row>
    <row r="9" spans="1:12" x14ac:dyDescent="0.25">
      <c r="K9" s="71">
        <f t="shared" si="0"/>
        <v>6</v>
      </c>
      <c r="L9" s="72">
        <f ca="1">COUNTIF($I:$I,"="&amp;K9)</f>
        <v>1</v>
      </c>
    </row>
    <row r="11" spans="1:12" x14ac:dyDescent="0.25">
      <c r="B11" t="s">
        <v>78</v>
      </c>
    </row>
    <row r="12" spans="1:12" x14ac:dyDescent="0.25">
      <c r="A12" s="71" t="s">
        <v>77</v>
      </c>
      <c r="B12" s="71">
        <v>1</v>
      </c>
      <c r="C12" s="71">
        <f>+B12+1</f>
        <v>2</v>
      </c>
      <c r="D12" s="71">
        <f t="shared" ref="D12:G12" si="1">+C12+1</f>
        <v>3</v>
      </c>
      <c r="E12" s="71">
        <f t="shared" si="1"/>
        <v>4</v>
      </c>
      <c r="F12" s="71">
        <f t="shared" si="1"/>
        <v>5</v>
      </c>
      <c r="G12" s="71">
        <f t="shared" si="1"/>
        <v>6</v>
      </c>
      <c r="I12" s="71" t="s">
        <v>81</v>
      </c>
    </row>
    <row r="13" spans="1:12" x14ac:dyDescent="0.25">
      <c r="A13" s="71">
        <v>1</v>
      </c>
      <c r="B13" s="60">
        <f ca="1">RANDBETWEEN(0,1)</f>
        <v>0</v>
      </c>
      <c r="C13" s="60">
        <f t="shared" ref="C13:G28" ca="1" si="2">RANDBETWEEN(0,1)</f>
        <v>1</v>
      </c>
      <c r="D13" s="60">
        <f t="shared" ca="1" si="2"/>
        <v>1</v>
      </c>
      <c r="E13" s="60">
        <f t="shared" ca="1" si="2"/>
        <v>0</v>
      </c>
      <c r="F13" s="60">
        <f t="shared" ca="1" si="2"/>
        <v>1</v>
      </c>
      <c r="G13" s="60">
        <f t="shared" ca="1" si="2"/>
        <v>0</v>
      </c>
      <c r="I13" s="60">
        <f ca="1">SUM(B13:G13)</f>
        <v>3</v>
      </c>
    </row>
    <row r="14" spans="1:12" x14ac:dyDescent="0.25">
      <c r="A14" s="71">
        <f>+A13+1</f>
        <v>2</v>
      </c>
      <c r="B14" s="60">
        <f ca="1">RANDBETWEEN(0,1)</f>
        <v>0</v>
      </c>
      <c r="C14" s="60">
        <f t="shared" ca="1" si="2"/>
        <v>1</v>
      </c>
      <c r="D14" s="60">
        <f t="shared" ca="1" si="2"/>
        <v>1</v>
      </c>
      <c r="E14" s="60">
        <f t="shared" ca="1" si="2"/>
        <v>1</v>
      </c>
      <c r="F14" s="60">
        <f t="shared" ca="1" si="2"/>
        <v>0</v>
      </c>
      <c r="G14" s="60">
        <f t="shared" ca="1" si="2"/>
        <v>0</v>
      </c>
      <c r="I14" s="60">
        <f ca="1">SUM(B14:G14)</f>
        <v>3</v>
      </c>
    </row>
    <row r="15" spans="1:12" x14ac:dyDescent="0.25">
      <c r="A15" s="71">
        <f t="shared" ref="A15:A20" si="3">+A14+1</f>
        <v>3</v>
      </c>
      <c r="B15" s="60">
        <f t="shared" ref="B15:G30" ca="1" si="4">RANDBETWEEN(0,1)</f>
        <v>0</v>
      </c>
      <c r="C15" s="60">
        <f t="shared" ca="1" si="2"/>
        <v>1</v>
      </c>
      <c r="D15" s="60">
        <f t="shared" ca="1" si="2"/>
        <v>0</v>
      </c>
      <c r="E15" s="60">
        <f t="shared" ca="1" si="2"/>
        <v>1</v>
      </c>
      <c r="F15" s="60">
        <f t="shared" ca="1" si="2"/>
        <v>0</v>
      </c>
      <c r="G15" s="60">
        <f t="shared" ca="1" si="2"/>
        <v>0</v>
      </c>
      <c r="I15" s="60">
        <f t="shared" ref="I15:I20" ca="1" si="5">SUM(B15:G15)</f>
        <v>2</v>
      </c>
    </row>
    <row r="16" spans="1:12" x14ac:dyDescent="0.25">
      <c r="A16" s="71">
        <f t="shared" si="3"/>
        <v>4</v>
      </c>
      <c r="B16" s="60">
        <f t="shared" ca="1" si="4"/>
        <v>0</v>
      </c>
      <c r="C16" s="60">
        <f t="shared" ca="1" si="2"/>
        <v>0</v>
      </c>
      <c r="D16" s="60">
        <f t="shared" ca="1" si="2"/>
        <v>1</v>
      </c>
      <c r="E16" s="60">
        <f t="shared" ca="1" si="2"/>
        <v>0</v>
      </c>
      <c r="F16" s="60">
        <f t="shared" ca="1" si="2"/>
        <v>1</v>
      </c>
      <c r="G16" s="60">
        <f t="shared" ca="1" si="2"/>
        <v>1</v>
      </c>
      <c r="I16" s="60">
        <f t="shared" ca="1" si="5"/>
        <v>3</v>
      </c>
    </row>
    <row r="17" spans="1:9" x14ac:dyDescent="0.25">
      <c r="A17" s="71">
        <f t="shared" si="3"/>
        <v>5</v>
      </c>
      <c r="B17" s="60">
        <f t="shared" ca="1" si="4"/>
        <v>0</v>
      </c>
      <c r="C17" s="60">
        <f t="shared" ca="1" si="2"/>
        <v>0</v>
      </c>
      <c r="D17" s="60">
        <f t="shared" ca="1" si="2"/>
        <v>0</v>
      </c>
      <c r="E17" s="60">
        <f t="shared" ca="1" si="2"/>
        <v>0</v>
      </c>
      <c r="F17" s="60">
        <f t="shared" ca="1" si="2"/>
        <v>0</v>
      </c>
      <c r="G17" s="60">
        <f t="shared" ca="1" si="2"/>
        <v>0</v>
      </c>
      <c r="I17" s="60">
        <f t="shared" ca="1" si="5"/>
        <v>0</v>
      </c>
    </row>
    <row r="18" spans="1:9" x14ac:dyDescent="0.25">
      <c r="A18" s="71">
        <f t="shared" si="3"/>
        <v>6</v>
      </c>
      <c r="B18" s="60">
        <f t="shared" ca="1" si="4"/>
        <v>0</v>
      </c>
      <c r="C18" s="60">
        <f t="shared" ca="1" si="2"/>
        <v>1</v>
      </c>
      <c r="D18" s="60">
        <f t="shared" ca="1" si="2"/>
        <v>1</v>
      </c>
      <c r="E18" s="60">
        <f t="shared" ca="1" si="2"/>
        <v>0</v>
      </c>
      <c r="F18" s="60">
        <f t="shared" ca="1" si="2"/>
        <v>1</v>
      </c>
      <c r="G18" s="60">
        <f t="shared" ca="1" si="2"/>
        <v>1</v>
      </c>
      <c r="I18" s="60">
        <f t="shared" ca="1" si="5"/>
        <v>4</v>
      </c>
    </row>
    <row r="19" spans="1:9" x14ac:dyDescent="0.25">
      <c r="A19" s="71">
        <f t="shared" si="3"/>
        <v>7</v>
      </c>
      <c r="B19" s="60">
        <f t="shared" ca="1" si="4"/>
        <v>1</v>
      </c>
      <c r="C19" s="60">
        <f t="shared" ca="1" si="2"/>
        <v>1</v>
      </c>
      <c r="D19" s="60">
        <f t="shared" ca="1" si="2"/>
        <v>1</v>
      </c>
      <c r="E19" s="60">
        <f t="shared" ca="1" si="2"/>
        <v>1</v>
      </c>
      <c r="F19" s="60">
        <f t="shared" ca="1" si="2"/>
        <v>0</v>
      </c>
      <c r="G19" s="60">
        <f t="shared" ca="1" si="2"/>
        <v>0</v>
      </c>
      <c r="I19" s="60">
        <f t="shared" ca="1" si="5"/>
        <v>4</v>
      </c>
    </row>
    <row r="20" spans="1:9" x14ac:dyDescent="0.25">
      <c r="A20" s="71">
        <f t="shared" si="3"/>
        <v>8</v>
      </c>
      <c r="B20" s="60">
        <f t="shared" ca="1" si="4"/>
        <v>1</v>
      </c>
      <c r="C20" s="60">
        <f t="shared" ca="1" si="2"/>
        <v>1</v>
      </c>
      <c r="D20" s="60">
        <f t="shared" ca="1" si="2"/>
        <v>1</v>
      </c>
      <c r="E20" s="60">
        <f t="shared" ca="1" si="2"/>
        <v>1</v>
      </c>
      <c r="F20" s="60">
        <f t="shared" ca="1" si="2"/>
        <v>1</v>
      </c>
      <c r="G20" s="60">
        <f t="shared" ca="1" si="2"/>
        <v>1</v>
      </c>
      <c r="I20" s="60">
        <f t="shared" ca="1" si="5"/>
        <v>6</v>
      </c>
    </row>
    <row r="21" spans="1:9" x14ac:dyDescent="0.25">
      <c r="A21" s="71">
        <f t="shared" ref="A21:A31" si="6">+A20+1</f>
        <v>9</v>
      </c>
      <c r="B21" s="60">
        <f t="shared" ca="1" si="4"/>
        <v>0</v>
      </c>
      <c r="C21" s="60">
        <f t="shared" ca="1" si="2"/>
        <v>1</v>
      </c>
      <c r="D21" s="60">
        <f t="shared" ca="1" si="2"/>
        <v>0</v>
      </c>
      <c r="E21" s="60">
        <f t="shared" ca="1" si="2"/>
        <v>0</v>
      </c>
      <c r="F21" s="60">
        <f t="shared" ca="1" si="2"/>
        <v>1</v>
      </c>
      <c r="G21" s="60">
        <f t="shared" ca="1" si="2"/>
        <v>0</v>
      </c>
      <c r="I21" s="60">
        <f t="shared" ref="I21:I31" ca="1" si="7">SUM(B21:G21)</f>
        <v>2</v>
      </c>
    </row>
    <row r="22" spans="1:9" x14ac:dyDescent="0.25">
      <c r="A22" s="71">
        <f t="shared" si="6"/>
        <v>10</v>
      </c>
      <c r="B22" s="60">
        <f t="shared" ca="1" si="4"/>
        <v>0</v>
      </c>
      <c r="C22" s="60">
        <f t="shared" ca="1" si="2"/>
        <v>1</v>
      </c>
      <c r="D22" s="60">
        <f t="shared" ca="1" si="2"/>
        <v>0</v>
      </c>
      <c r="E22" s="60">
        <f t="shared" ca="1" si="2"/>
        <v>1</v>
      </c>
      <c r="F22" s="60">
        <f t="shared" ca="1" si="2"/>
        <v>1</v>
      </c>
      <c r="G22" s="60">
        <f t="shared" ca="1" si="2"/>
        <v>1</v>
      </c>
      <c r="I22" s="60">
        <f t="shared" ca="1" si="7"/>
        <v>4</v>
      </c>
    </row>
    <row r="23" spans="1:9" x14ac:dyDescent="0.25">
      <c r="A23" s="71">
        <f t="shared" si="6"/>
        <v>11</v>
      </c>
      <c r="B23" s="60">
        <f t="shared" ca="1" si="4"/>
        <v>0</v>
      </c>
      <c r="C23" s="60">
        <f t="shared" ca="1" si="2"/>
        <v>1</v>
      </c>
      <c r="D23" s="60">
        <f t="shared" ca="1" si="2"/>
        <v>1</v>
      </c>
      <c r="E23" s="60">
        <f t="shared" ca="1" si="2"/>
        <v>0</v>
      </c>
      <c r="F23" s="60">
        <f t="shared" ca="1" si="2"/>
        <v>0</v>
      </c>
      <c r="G23" s="60">
        <f t="shared" ca="1" si="2"/>
        <v>1</v>
      </c>
      <c r="I23" s="60">
        <f t="shared" ca="1" si="7"/>
        <v>3</v>
      </c>
    </row>
    <row r="24" spans="1:9" x14ac:dyDescent="0.25">
      <c r="A24" s="71">
        <f t="shared" si="6"/>
        <v>12</v>
      </c>
      <c r="B24" s="60">
        <f t="shared" ca="1" si="4"/>
        <v>1</v>
      </c>
      <c r="C24" s="60">
        <f t="shared" ca="1" si="2"/>
        <v>0</v>
      </c>
      <c r="D24" s="60">
        <f t="shared" ca="1" si="2"/>
        <v>1</v>
      </c>
      <c r="E24" s="60">
        <f t="shared" ca="1" si="2"/>
        <v>0</v>
      </c>
      <c r="F24" s="60">
        <f t="shared" ca="1" si="2"/>
        <v>1</v>
      </c>
      <c r="G24" s="60">
        <f t="shared" ca="1" si="2"/>
        <v>0</v>
      </c>
      <c r="I24" s="60">
        <f t="shared" ca="1" si="7"/>
        <v>3</v>
      </c>
    </row>
    <row r="25" spans="1:9" x14ac:dyDescent="0.25">
      <c r="A25" s="71">
        <f t="shared" si="6"/>
        <v>13</v>
      </c>
      <c r="B25" s="60">
        <f t="shared" ca="1" si="4"/>
        <v>0</v>
      </c>
      <c r="C25" s="60">
        <f t="shared" ca="1" si="2"/>
        <v>0</v>
      </c>
      <c r="D25" s="60">
        <f t="shared" ca="1" si="2"/>
        <v>0</v>
      </c>
      <c r="E25" s="60">
        <f t="shared" ca="1" si="2"/>
        <v>1</v>
      </c>
      <c r="F25" s="60">
        <f t="shared" ca="1" si="2"/>
        <v>1</v>
      </c>
      <c r="G25" s="60">
        <f t="shared" ca="1" si="2"/>
        <v>1</v>
      </c>
      <c r="I25" s="60">
        <f t="shared" ca="1" si="7"/>
        <v>3</v>
      </c>
    </row>
    <row r="26" spans="1:9" x14ac:dyDescent="0.25">
      <c r="A26" s="71">
        <f t="shared" si="6"/>
        <v>14</v>
      </c>
      <c r="B26" s="60">
        <f t="shared" ca="1" si="4"/>
        <v>0</v>
      </c>
      <c r="C26" s="60">
        <f t="shared" ca="1" si="2"/>
        <v>1</v>
      </c>
      <c r="D26" s="60">
        <f t="shared" ca="1" si="2"/>
        <v>0</v>
      </c>
      <c r="E26" s="60">
        <f t="shared" ca="1" si="2"/>
        <v>0</v>
      </c>
      <c r="F26" s="60">
        <f t="shared" ca="1" si="2"/>
        <v>0</v>
      </c>
      <c r="G26" s="60">
        <f t="shared" ca="1" si="2"/>
        <v>0</v>
      </c>
      <c r="I26" s="60">
        <f t="shared" ca="1" si="7"/>
        <v>1</v>
      </c>
    </row>
    <row r="27" spans="1:9" x14ac:dyDescent="0.25">
      <c r="A27" s="71">
        <f t="shared" si="6"/>
        <v>15</v>
      </c>
      <c r="B27" s="60">
        <f t="shared" ca="1" si="4"/>
        <v>0</v>
      </c>
      <c r="C27" s="60">
        <f t="shared" ca="1" si="2"/>
        <v>1</v>
      </c>
      <c r="D27" s="60">
        <f t="shared" ca="1" si="2"/>
        <v>0</v>
      </c>
      <c r="E27" s="60">
        <f t="shared" ca="1" si="2"/>
        <v>1</v>
      </c>
      <c r="F27" s="60">
        <f t="shared" ca="1" si="2"/>
        <v>0</v>
      </c>
      <c r="G27" s="60">
        <f t="shared" ca="1" si="2"/>
        <v>1</v>
      </c>
      <c r="I27" s="60">
        <f t="shared" ca="1" si="7"/>
        <v>3</v>
      </c>
    </row>
    <row r="28" spans="1:9" x14ac:dyDescent="0.25">
      <c r="A28" s="71">
        <f t="shared" si="6"/>
        <v>16</v>
      </c>
      <c r="B28" s="60">
        <f t="shared" ca="1" si="4"/>
        <v>1</v>
      </c>
      <c r="C28" s="60">
        <f t="shared" ca="1" si="2"/>
        <v>0</v>
      </c>
      <c r="D28" s="60">
        <f t="shared" ca="1" si="2"/>
        <v>1</v>
      </c>
      <c r="E28" s="60">
        <f t="shared" ca="1" si="2"/>
        <v>0</v>
      </c>
      <c r="F28" s="60">
        <f t="shared" ca="1" si="2"/>
        <v>0</v>
      </c>
      <c r="G28" s="60">
        <f t="shared" ca="1" si="2"/>
        <v>1</v>
      </c>
      <c r="I28" s="60">
        <f t="shared" ca="1" si="7"/>
        <v>3</v>
      </c>
    </row>
    <row r="29" spans="1:9" x14ac:dyDescent="0.25">
      <c r="A29" s="71">
        <f t="shared" si="6"/>
        <v>17</v>
      </c>
      <c r="B29" s="60">
        <f t="shared" ca="1" si="4"/>
        <v>1</v>
      </c>
      <c r="C29" s="60">
        <f t="shared" ca="1" si="4"/>
        <v>1</v>
      </c>
      <c r="D29" s="60">
        <f t="shared" ca="1" si="4"/>
        <v>0</v>
      </c>
      <c r="E29" s="60">
        <f t="shared" ca="1" si="4"/>
        <v>0</v>
      </c>
      <c r="F29" s="60">
        <f t="shared" ca="1" si="4"/>
        <v>1</v>
      </c>
      <c r="G29" s="60">
        <f t="shared" ca="1" si="4"/>
        <v>1</v>
      </c>
      <c r="I29" s="60">
        <f t="shared" ca="1" si="7"/>
        <v>4</v>
      </c>
    </row>
    <row r="30" spans="1:9" x14ac:dyDescent="0.25">
      <c r="A30" s="71">
        <f t="shared" si="6"/>
        <v>18</v>
      </c>
      <c r="B30" s="60">
        <f t="shared" ca="1" si="4"/>
        <v>0</v>
      </c>
      <c r="C30" s="60">
        <f t="shared" ca="1" si="4"/>
        <v>0</v>
      </c>
      <c r="D30" s="60">
        <f t="shared" ca="1" si="4"/>
        <v>1</v>
      </c>
      <c r="E30" s="60">
        <f t="shared" ca="1" si="4"/>
        <v>1</v>
      </c>
      <c r="F30" s="60">
        <f t="shared" ca="1" si="4"/>
        <v>0</v>
      </c>
      <c r="G30" s="60">
        <f t="shared" ca="1" si="4"/>
        <v>0</v>
      </c>
      <c r="I30" s="60">
        <f t="shared" ca="1" si="7"/>
        <v>2</v>
      </c>
    </row>
    <row r="31" spans="1:9" x14ac:dyDescent="0.25">
      <c r="A31" s="71">
        <f t="shared" si="6"/>
        <v>19</v>
      </c>
      <c r="B31" s="60">
        <f t="shared" ref="B31:G32" ca="1" si="8">RANDBETWEEN(0,1)</f>
        <v>0</v>
      </c>
      <c r="C31" s="60">
        <f t="shared" ca="1" si="8"/>
        <v>0</v>
      </c>
      <c r="D31" s="60">
        <f t="shared" ca="1" si="8"/>
        <v>1</v>
      </c>
      <c r="E31" s="60">
        <f t="shared" ca="1" si="8"/>
        <v>0</v>
      </c>
      <c r="F31" s="60">
        <f t="shared" ca="1" si="8"/>
        <v>1</v>
      </c>
      <c r="G31" s="60">
        <f t="shared" ca="1" si="8"/>
        <v>0</v>
      </c>
      <c r="I31" s="60">
        <f t="shared" ca="1" si="7"/>
        <v>2</v>
      </c>
    </row>
    <row r="32" spans="1:9" x14ac:dyDescent="0.25">
      <c r="A32" s="71">
        <f t="shared" ref="A32" si="9">+A31+1</f>
        <v>20</v>
      </c>
      <c r="B32" s="60">
        <f t="shared" ca="1" si="8"/>
        <v>0</v>
      </c>
      <c r="C32" s="60">
        <f t="shared" ca="1" si="8"/>
        <v>1</v>
      </c>
      <c r="D32" s="60">
        <f t="shared" ca="1" si="8"/>
        <v>1</v>
      </c>
      <c r="E32" s="60">
        <f t="shared" ca="1" si="8"/>
        <v>1</v>
      </c>
      <c r="F32" s="60">
        <f t="shared" ca="1" si="8"/>
        <v>1</v>
      </c>
      <c r="G32" s="60">
        <f t="shared" ca="1" si="8"/>
        <v>1</v>
      </c>
      <c r="I32" s="60">
        <f t="shared" ref="I32" ca="1" si="10">SUM(B32:G32)</f>
        <v>5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6D737-AE30-4849-AF2A-34388BCE88D5}">
  <dimension ref="A1:L612"/>
  <sheetViews>
    <sheetView workbookViewId="0"/>
  </sheetViews>
  <sheetFormatPr defaultRowHeight="15.75" x14ac:dyDescent="0.25"/>
  <cols>
    <col min="1" max="1" width="9" style="3"/>
    <col min="12" max="12" width="10.125" customWidth="1"/>
  </cols>
  <sheetData>
    <row r="1" spans="1:12" x14ac:dyDescent="0.25">
      <c r="A1" s="59" t="s">
        <v>84</v>
      </c>
    </row>
    <row r="2" spans="1:12" x14ac:dyDescent="0.25">
      <c r="A2" s="58"/>
      <c r="K2" s="71" t="s">
        <v>88</v>
      </c>
      <c r="L2" s="71" t="s">
        <v>80</v>
      </c>
    </row>
    <row r="3" spans="1:12" x14ac:dyDescent="0.25">
      <c r="B3" s="71" t="s">
        <v>85</v>
      </c>
      <c r="C3" s="71">
        <v>0</v>
      </c>
      <c r="K3" s="71">
        <v>0</v>
      </c>
      <c r="L3" s="72">
        <f ca="1">COUNTIF($I:$I,"="&amp;K3)</f>
        <v>0</v>
      </c>
    </row>
    <row r="4" spans="1:12" x14ac:dyDescent="0.25">
      <c r="B4" s="71" t="s">
        <v>88</v>
      </c>
      <c r="C4" s="71" t="s">
        <v>87</v>
      </c>
      <c r="K4" s="71">
        <f>+K3+1</f>
        <v>1</v>
      </c>
      <c r="L4" s="72">
        <f ca="1">COUNTIF($I:$I,"="&amp;K4)</f>
        <v>3</v>
      </c>
    </row>
    <row r="5" spans="1:12" x14ac:dyDescent="0.25">
      <c r="K5" s="71">
        <f t="shared" ref="K5:K9" si="0">+K4+1</f>
        <v>2</v>
      </c>
      <c r="L5" s="72">
        <f ca="1">COUNTIF($I:$I,"="&amp;K5)</f>
        <v>19</v>
      </c>
    </row>
    <row r="6" spans="1:12" x14ac:dyDescent="0.25">
      <c r="K6" s="71">
        <f t="shared" si="0"/>
        <v>3</v>
      </c>
      <c r="L6" s="72">
        <f ca="1">COUNTIF($I:$I,"="&amp;K6)</f>
        <v>88</v>
      </c>
    </row>
    <row r="7" spans="1:12" x14ac:dyDescent="0.25">
      <c r="K7" s="71">
        <f t="shared" si="0"/>
        <v>4</v>
      </c>
      <c r="L7" s="72">
        <f ca="1">COUNTIF($I:$I,"="&amp;K7)</f>
        <v>196</v>
      </c>
    </row>
    <row r="8" spans="1:12" x14ac:dyDescent="0.25">
      <c r="K8" s="71">
        <f t="shared" si="0"/>
        <v>5</v>
      </c>
      <c r="L8" s="72">
        <f ca="1">COUNTIF($I:$I,"="&amp;K8)</f>
        <v>186</v>
      </c>
    </row>
    <row r="9" spans="1:12" x14ac:dyDescent="0.25">
      <c r="K9" s="71">
        <f t="shared" si="0"/>
        <v>6</v>
      </c>
      <c r="L9" s="72">
        <f ca="1">COUNTIF($I:$I,"="&amp;K9)</f>
        <v>107</v>
      </c>
    </row>
    <row r="11" spans="1:12" x14ac:dyDescent="0.25">
      <c r="B11" t="s">
        <v>86</v>
      </c>
    </row>
    <row r="12" spans="1:12" x14ac:dyDescent="0.25">
      <c r="A12" s="71" t="s">
        <v>77</v>
      </c>
      <c r="B12" s="71">
        <v>1</v>
      </c>
      <c r="C12" s="71">
        <f>+B12+1</f>
        <v>2</v>
      </c>
      <c r="D12" s="71">
        <f t="shared" ref="D12:G12" si="1">+C12+1</f>
        <v>3</v>
      </c>
      <c r="E12" s="71">
        <f t="shared" si="1"/>
        <v>4</v>
      </c>
      <c r="F12" s="71">
        <f t="shared" si="1"/>
        <v>5</v>
      </c>
      <c r="G12" s="71">
        <f t="shared" si="1"/>
        <v>6</v>
      </c>
      <c r="I12" s="71" t="s">
        <v>89</v>
      </c>
    </row>
    <row r="13" spans="1:12" x14ac:dyDescent="0.25">
      <c r="A13" s="71">
        <v>1</v>
      </c>
      <c r="B13" s="60">
        <f ca="1">RANDBETWEEN(0,3)</f>
        <v>0</v>
      </c>
      <c r="C13" s="60">
        <f t="shared" ref="C13:G29" ca="1" si="2">RANDBETWEEN(0,3)</f>
        <v>2</v>
      </c>
      <c r="D13" s="60">
        <f t="shared" ca="1" si="2"/>
        <v>0</v>
      </c>
      <c r="E13" s="60">
        <f t="shared" ca="1" si="2"/>
        <v>1</v>
      </c>
      <c r="F13" s="60">
        <f t="shared" ca="1" si="2"/>
        <v>0</v>
      </c>
      <c r="G13" s="60">
        <f t="shared" ca="1" si="2"/>
        <v>2</v>
      </c>
      <c r="I13" s="60">
        <f ca="1">COUNTIF(B13:G13,"&gt;0")</f>
        <v>3</v>
      </c>
    </row>
    <row r="14" spans="1:12" x14ac:dyDescent="0.25">
      <c r="A14" s="71">
        <f>+A13+1</f>
        <v>2</v>
      </c>
      <c r="B14" s="60">
        <f t="shared" ref="B14:G77" ca="1" si="3">RANDBETWEEN(0,3)</f>
        <v>2</v>
      </c>
      <c r="C14" s="60">
        <f t="shared" ca="1" si="2"/>
        <v>1</v>
      </c>
      <c r="D14" s="60">
        <f t="shared" ca="1" si="2"/>
        <v>1</v>
      </c>
      <c r="E14" s="60">
        <f t="shared" ca="1" si="2"/>
        <v>3</v>
      </c>
      <c r="F14" s="60">
        <f t="shared" ca="1" si="2"/>
        <v>1</v>
      </c>
      <c r="G14" s="60">
        <f t="shared" ca="1" si="2"/>
        <v>3</v>
      </c>
      <c r="I14" s="60">
        <f t="shared" ref="I14:I28" ca="1" si="4">COUNTIF(B14:G14,"&gt;0")</f>
        <v>6</v>
      </c>
    </row>
    <row r="15" spans="1:12" x14ac:dyDescent="0.25">
      <c r="A15" s="71">
        <f t="shared" ref="A15:A28" si="5">+A14+1</f>
        <v>3</v>
      </c>
      <c r="B15" s="60">
        <f t="shared" ca="1" si="3"/>
        <v>3</v>
      </c>
      <c r="C15" s="60">
        <f t="shared" ca="1" si="2"/>
        <v>2</v>
      </c>
      <c r="D15" s="60">
        <f t="shared" ca="1" si="2"/>
        <v>0</v>
      </c>
      <c r="E15" s="60">
        <f t="shared" ca="1" si="2"/>
        <v>3</v>
      </c>
      <c r="F15" s="60">
        <f t="shared" ca="1" si="2"/>
        <v>3</v>
      </c>
      <c r="G15" s="60">
        <f t="shared" ca="1" si="2"/>
        <v>2</v>
      </c>
      <c r="I15" s="60">
        <f t="shared" ca="1" si="4"/>
        <v>5</v>
      </c>
    </row>
    <row r="16" spans="1:12" x14ac:dyDescent="0.25">
      <c r="A16" s="71">
        <f t="shared" si="5"/>
        <v>4</v>
      </c>
      <c r="B16" s="60">
        <f t="shared" ca="1" si="3"/>
        <v>2</v>
      </c>
      <c r="C16" s="60">
        <f t="shared" ca="1" si="2"/>
        <v>3</v>
      </c>
      <c r="D16" s="60">
        <f t="shared" ca="1" si="2"/>
        <v>2</v>
      </c>
      <c r="E16" s="60">
        <f t="shared" ca="1" si="2"/>
        <v>3</v>
      </c>
      <c r="F16" s="60">
        <f t="shared" ca="1" si="2"/>
        <v>3</v>
      </c>
      <c r="G16" s="60">
        <f t="shared" ca="1" si="2"/>
        <v>0</v>
      </c>
      <c r="I16" s="60">
        <f t="shared" ca="1" si="4"/>
        <v>5</v>
      </c>
    </row>
    <row r="17" spans="1:9" x14ac:dyDescent="0.25">
      <c r="A17" s="71">
        <f t="shared" si="5"/>
        <v>5</v>
      </c>
      <c r="B17" s="60">
        <f t="shared" ca="1" si="3"/>
        <v>2</v>
      </c>
      <c r="C17" s="60">
        <f t="shared" ca="1" si="2"/>
        <v>1</v>
      </c>
      <c r="D17" s="60">
        <f t="shared" ca="1" si="2"/>
        <v>2</v>
      </c>
      <c r="E17" s="60">
        <f t="shared" ca="1" si="2"/>
        <v>1</v>
      </c>
      <c r="F17" s="60">
        <f t="shared" ca="1" si="2"/>
        <v>1</v>
      </c>
      <c r="G17" s="60">
        <f t="shared" ca="1" si="2"/>
        <v>0</v>
      </c>
      <c r="I17" s="60">
        <f t="shared" ca="1" si="4"/>
        <v>5</v>
      </c>
    </row>
    <row r="18" spans="1:9" x14ac:dyDescent="0.25">
      <c r="A18" s="71">
        <f t="shared" si="5"/>
        <v>6</v>
      </c>
      <c r="B18" s="60">
        <f t="shared" ca="1" si="3"/>
        <v>0</v>
      </c>
      <c r="C18" s="60">
        <f t="shared" ca="1" si="2"/>
        <v>1</v>
      </c>
      <c r="D18" s="60">
        <f t="shared" ca="1" si="2"/>
        <v>2</v>
      </c>
      <c r="E18" s="60">
        <f t="shared" ca="1" si="2"/>
        <v>0</v>
      </c>
      <c r="F18" s="60">
        <f t="shared" ca="1" si="2"/>
        <v>2</v>
      </c>
      <c r="G18" s="60">
        <f t="shared" ca="1" si="2"/>
        <v>3</v>
      </c>
      <c r="I18" s="60">
        <f t="shared" ca="1" si="4"/>
        <v>4</v>
      </c>
    </row>
    <row r="19" spans="1:9" x14ac:dyDescent="0.25">
      <c r="A19" s="71">
        <f t="shared" si="5"/>
        <v>7</v>
      </c>
      <c r="B19" s="60">
        <f t="shared" ca="1" si="3"/>
        <v>1</v>
      </c>
      <c r="C19" s="60">
        <f t="shared" ca="1" si="2"/>
        <v>3</v>
      </c>
      <c r="D19" s="60">
        <f t="shared" ca="1" si="2"/>
        <v>3</v>
      </c>
      <c r="E19" s="60">
        <f t="shared" ca="1" si="2"/>
        <v>0</v>
      </c>
      <c r="F19" s="60">
        <f t="shared" ca="1" si="2"/>
        <v>3</v>
      </c>
      <c r="G19" s="60">
        <f t="shared" ca="1" si="2"/>
        <v>1</v>
      </c>
      <c r="I19" s="60">
        <f t="shared" ca="1" si="4"/>
        <v>5</v>
      </c>
    </row>
    <row r="20" spans="1:9" x14ac:dyDescent="0.25">
      <c r="A20" s="71">
        <f t="shared" si="5"/>
        <v>8</v>
      </c>
      <c r="B20" s="60">
        <f t="shared" ca="1" si="3"/>
        <v>0</v>
      </c>
      <c r="C20" s="60">
        <f t="shared" ca="1" si="2"/>
        <v>0</v>
      </c>
      <c r="D20" s="60">
        <f t="shared" ca="1" si="2"/>
        <v>2</v>
      </c>
      <c r="E20" s="60">
        <f t="shared" ca="1" si="2"/>
        <v>0</v>
      </c>
      <c r="F20" s="60">
        <f t="shared" ca="1" si="2"/>
        <v>2</v>
      </c>
      <c r="G20" s="60">
        <f t="shared" ca="1" si="2"/>
        <v>3</v>
      </c>
      <c r="I20" s="60">
        <f t="shared" ca="1" si="4"/>
        <v>3</v>
      </c>
    </row>
    <row r="21" spans="1:9" x14ac:dyDescent="0.25">
      <c r="A21" s="71">
        <f t="shared" si="5"/>
        <v>9</v>
      </c>
      <c r="B21" s="60">
        <f t="shared" ca="1" si="3"/>
        <v>0</v>
      </c>
      <c r="C21" s="60">
        <f t="shared" ca="1" si="2"/>
        <v>3</v>
      </c>
      <c r="D21" s="60">
        <f t="shared" ca="1" si="2"/>
        <v>3</v>
      </c>
      <c r="E21" s="60">
        <f t="shared" ca="1" si="2"/>
        <v>1</v>
      </c>
      <c r="F21" s="60">
        <f t="shared" ca="1" si="2"/>
        <v>1</v>
      </c>
      <c r="G21" s="60">
        <f t="shared" ca="1" si="2"/>
        <v>1</v>
      </c>
      <c r="I21" s="60">
        <f t="shared" ca="1" si="4"/>
        <v>5</v>
      </c>
    </row>
    <row r="22" spans="1:9" x14ac:dyDescent="0.25">
      <c r="A22" s="71">
        <f t="shared" si="5"/>
        <v>10</v>
      </c>
      <c r="B22" s="60">
        <f t="shared" ca="1" si="3"/>
        <v>3</v>
      </c>
      <c r="C22" s="60">
        <f t="shared" ca="1" si="2"/>
        <v>3</v>
      </c>
      <c r="D22" s="60">
        <f t="shared" ca="1" si="2"/>
        <v>3</v>
      </c>
      <c r="E22" s="60">
        <f t="shared" ca="1" si="2"/>
        <v>1</v>
      </c>
      <c r="F22" s="60">
        <f t="shared" ca="1" si="2"/>
        <v>3</v>
      </c>
      <c r="G22" s="60">
        <f t="shared" ca="1" si="2"/>
        <v>3</v>
      </c>
      <c r="I22" s="60">
        <f t="shared" ca="1" si="4"/>
        <v>6</v>
      </c>
    </row>
    <row r="23" spans="1:9" x14ac:dyDescent="0.25">
      <c r="A23" s="71">
        <f t="shared" si="5"/>
        <v>11</v>
      </c>
      <c r="B23" s="60">
        <f t="shared" ca="1" si="3"/>
        <v>3</v>
      </c>
      <c r="C23" s="60">
        <f t="shared" ca="1" si="2"/>
        <v>3</v>
      </c>
      <c r="D23" s="60">
        <f t="shared" ca="1" si="2"/>
        <v>1</v>
      </c>
      <c r="E23" s="60">
        <f t="shared" ca="1" si="2"/>
        <v>2</v>
      </c>
      <c r="F23" s="60">
        <f t="shared" ca="1" si="2"/>
        <v>3</v>
      </c>
      <c r="G23" s="60">
        <f t="shared" ca="1" si="2"/>
        <v>2</v>
      </c>
      <c r="I23" s="60">
        <f t="shared" ca="1" si="4"/>
        <v>6</v>
      </c>
    </row>
    <row r="24" spans="1:9" x14ac:dyDescent="0.25">
      <c r="A24" s="71">
        <f t="shared" si="5"/>
        <v>12</v>
      </c>
      <c r="B24" s="60">
        <f t="shared" ca="1" si="3"/>
        <v>0</v>
      </c>
      <c r="C24" s="60">
        <f t="shared" ca="1" si="2"/>
        <v>2</v>
      </c>
      <c r="D24" s="60">
        <f t="shared" ca="1" si="2"/>
        <v>3</v>
      </c>
      <c r="E24" s="60">
        <f t="shared" ca="1" si="2"/>
        <v>3</v>
      </c>
      <c r="F24" s="60">
        <f t="shared" ca="1" si="2"/>
        <v>0</v>
      </c>
      <c r="G24" s="60">
        <f t="shared" ca="1" si="2"/>
        <v>1</v>
      </c>
      <c r="I24" s="60">
        <f t="shared" ca="1" si="4"/>
        <v>4</v>
      </c>
    </row>
    <row r="25" spans="1:9" x14ac:dyDescent="0.25">
      <c r="A25" s="71">
        <f t="shared" si="5"/>
        <v>13</v>
      </c>
      <c r="B25" s="60">
        <f t="shared" ca="1" si="3"/>
        <v>0</v>
      </c>
      <c r="C25" s="60">
        <f t="shared" ca="1" si="2"/>
        <v>3</v>
      </c>
      <c r="D25" s="60">
        <f t="shared" ca="1" si="2"/>
        <v>0</v>
      </c>
      <c r="E25" s="60">
        <f t="shared" ca="1" si="2"/>
        <v>2</v>
      </c>
      <c r="F25" s="60">
        <f t="shared" ca="1" si="2"/>
        <v>2</v>
      </c>
      <c r="G25" s="60">
        <f t="shared" ca="1" si="2"/>
        <v>1</v>
      </c>
      <c r="I25" s="60">
        <f t="shared" ca="1" si="4"/>
        <v>4</v>
      </c>
    </row>
    <row r="26" spans="1:9" x14ac:dyDescent="0.25">
      <c r="A26" s="71">
        <f t="shared" si="5"/>
        <v>14</v>
      </c>
      <c r="B26" s="60">
        <f t="shared" ca="1" si="3"/>
        <v>0</v>
      </c>
      <c r="C26" s="60">
        <f t="shared" ca="1" si="2"/>
        <v>3</v>
      </c>
      <c r="D26" s="60">
        <f t="shared" ca="1" si="2"/>
        <v>1</v>
      </c>
      <c r="E26" s="60">
        <f t="shared" ca="1" si="2"/>
        <v>2</v>
      </c>
      <c r="F26" s="60">
        <f t="shared" ca="1" si="2"/>
        <v>3</v>
      </c>
      <c r="G26" s="60">
        <f t="shared" ca="1" si="2"/>
        <v>0</v>
      </c>
      <c r="I26" s="60">
        <f t="shared" ca="1" si="4"/>
        <v>4</v>
      </c>
    </row>
    <row r="27" spans="1:9" x14ac:dyDescent="0.25">
      <c r="A27" s="71">
        <f t="shared" si="5"/>
        <v>15</v>
      </c>
      <c r="B27" s="60">
        <f t="shared" ca="1" si="3"/>
        <v>2</v>
      </c>
      <c r="C27" s="60">
        <f t="shared" ca="1" si="2"/>
        <v>0</v>
      </c>
      <c r="D27" s="60">
        <f t="shared" ca="1" si="2"/>
        <v>3</v>
      </c>
      <c r="E27" s="60">
        <f t="shared" ca="1" si="2"/>
        <v>1</v>
      </c>
      <c r="F27" s="60">
        <f t="shared" ca="1" si="2"/>
        <v>2</v>
      </c>
      <c r="G27" s="60">
        <f t="shared" ca="1" si="2"/>
        <v>2</v>
      </c>
      <c r="I27" s="60">
        <f t="shared" ca="1" si="4"/>
        <v>5</v>
      </c>
    </row>
    <row r="28" spans="1:9" x14ac:dyDescent="0.25">
      <c r="A28" s="71">
        <f t="shared" si="5"/>
        <v>16</v>
      </c>
      <c r="B28" s="60">
        <f t="shared" ca="1" si="3"/>
        <v>0</v>
      </c>
      <c r="C28" s="60">
        <f t="shared" ca="1" si="2"/>
        <v>0</v>
      </c>
      <c r="D28" s="60">
        <f t="shared" ca="1" si="2"/>
        <v>2</v>
      </c>
      <c r="E28" s="60">
        <f t="shared" ca="1" si="2"/>
        <v>3</v>
      </c>
      <c r="F28" s="60">
        <f t="shared" ca="1" si="2"/>
        <v>3</v>
      </c>
      <c r="G28" s="60">
        <f t="shared" ca="1" si="2"/>
        <v>0</v>
      </c>
      <c r="I28" s="60">
        <f t="shared" ca="1" si="4"/>
        <v>3</v>
      </c>
    </row>
    <row r="29" spans="1:9" x14ac:dyDescent="0.25">
      <c r="A29" s="71">
        <f t="shared" ref="A29:A92" si="6">+A28+1</f>
        <v>17</v>
      </c>
      <c r="B29" s="60">
        <f t="shared" ca="1" si="3"/>
        <v>3</v>
      </c>
      <c r="C29" s="60">
        <f t="shared" ca="1" si="2"/>
        <v>0</v>
      </c>
      <c r="D29" s="60">
        <f t="shared" ca="1" si="2"/>
        <v>1</v>
      </c>
      <c r="E29" s="60">
        <f t="shared" ca="1" si="2"/>
        <v>0</v>
      </c>
      <c r="F29" s="60">
        <f t="shared" ca="1" si="2"/>
        <v>0</v>
      </c>
      <c r="G29" s="60">
        <f t="shared" ca="1" si="2"/>
        <v>3</v>
      </c>
      <c r="I29" s="60">
        <f t="shared" ref="I29:I92" ca="1" si="7">COUNTIF(B29:G29,"&gt;0")</f>
        <v>3</v>
      </c>
    </row>
    <row r="30" spans="1:9" x14ac:dyDescent="0.25">
      <c r="A30" s="71">
        <f t="shared" si="6"/>
        <v>18</v>
      </c>
      <c r="B30" s="60">
        <f t="shared" ca="1" si="3"/>
        <v>3</v>
      </c>
      <c r="C30" s="60">
        <f t="shared" ca="1" si="3"/>
        <v>0</v>
      </c>
      <c r="D30" s="60">
        <f t="shared" ca="1" si="3"/>
        <v>1</v>
      </c>
      <c r="E30" s="60">
        <f t="shared" ca="1" si="3"/>
        <v>2</v>
      </c>
      <c r="F30" s="60">
        <f t="shared" ca="1" si="3"/>
        <v>1</v>
      </c>
      <c r="G30" s="60">
        <f t="shared" ca="1" si="3"/>
        <v>0</v>
      </c>
      <c r="I30" s="60">
        <f t="shared" ca="1" si="7"/>
        <v>4</v>
      </c>
    </row>
    <row r="31" spans="1:9" x14ac:dyDescent="0.25">
      <c r="A31" s="71">
        <f t="shared" si="6"/>
        <v>19</v>
      </c>
      <c r="B31" s="60">
        <f t="shared" ca="1" si="3"/>
        <v>3</v>
      </c>
      <c r="C31" s="60">
        <f t="shared" ca="1" si="3"/>
        <v>2</v>
      </c>
      <c r="D31" s="60">
        <f t="shared" ca="1" si="3"/>
        <v>3</v>
      </c>
      <c r="E31" s="60">
        <f t="shared" ca="1" si="3"/>
        <v>2</v>
      </c>
      <c r="F31" s="60">
        <f t="shared" ca="1" si="3"/>
        <v>3</v>
      </c>
      <c r="G31" s="60">
        <f t="shared" ca="1" si="3"/>
        <v>1</v>
      </c>
      <c r="I31" s="60">
        <f t="shared" ca="1" si="7"/>
        <v>6</v>
      </c>
    </row>
    <row r="32" spans="1:9" x14ac:dyDescent="0.25">
      <c r="A32" s="71">
        <f t="shared" si="6"/>
        <v>20</v>
      </c>
      <c r="B32" s="60">
        <f t="shared" ca="1" si="3"/>
        <v>2</v>
      </c>
      <c r="C32" s="60">
        <f t="shared" ca="1" si="3"/>
        <v>1</v>
      </c>
      <c r="D32" s="60">
        <f t="shared" ca="1" si="3"/>
        <v>1</v>
      </c>
      <c r="E32" s="60">
        <f t="shared" ca="1" si="3"/>
        <v>0</v>
      </c>
      <c r="F32" s="60">
        <f t="shared" ca="1" si="3"/>
        <v>1</v>
      </c>
      <c r="G32" s="60">
        <f t="shared" ca="1" si="3"/>
        <v>2</v>
      </c>
      <c r="I32" s="60">
        <f t="shared" ca="1" si="7"/>
        <v>5</v>
      </c>
    </row>
    <row r="33" spans="1:9" x14ac:dyDescent="0.25">
      <c r="A33" s="71">
        <f t="shared" si="6"/>
        <v>21</v>
      </c>
      <c r="B33" s="60">
        <f t="shared" ca="1" si="3"/>
        <v>3</v>
      </c>
      <c r="C33" s="60">
        <f t="shared" ca="1" si="3"/>
        <v>0</v>
      </c>
      <c r="D33" s="60">
        <f t="shared" ca="1" si="3"/>
        <v>3</v>
      </c>
      <c r="E33" s="60">
        <f t="shared" ca="1" si="3"/>
        <v>3</v>
      </c>
      <c r="F33" s="60">
        <f t="shared" ca="1" si="3"/>
        <v>1</v>
      </c>
      <c r="G33" s="60">
        <f t="shared" ca="1" si="3"/>
        <v>2</v>
      </c>
      <c r="I33" s="60">
        <f t="shared" ca="1" si="7"/>
        <v>5</v>
      </c>
    </row>
    <row r="34" spans="1:9" x14ac:dyDescent="0.25">
      <c r="A34" s="71">
        <f t="shared" si="6"/>
        <v>22</v>
      </c>
      <c r="B34" s="60">
        <f t="shared" ca="1" si="3"/>
        <v>2</v>
      </c>
      <c r="C34" s="60">
        <f t="shared" ca="1" si="3"/>
        <v>0</v>
      </c>
      <c r="D34" s="60">
        <f t="shared" ca="1" si="3"/>
        <v>1</v>
      </c>
      <c r="E34" s="60">
        <f t="shared" ca="1" si="3"/>
        <v>3</v>
      </c>
      <c r="F34" s="60">
        <f t="shared" ca="1" si="3"/>
        <v>2</v>
      </c>
      <c r="G34" s="60">
        <f t="shared" ca="1" si="3"/>
        <v>2</v>
      </c>
      <c r="I34" s="60">
        <f t="shared" ca="1" si="7"/>
        <v>5</v>
      </c>
    </row>
    <row r="35" spans="1:9" x14ac:dyDescent="0.25">
      <c r="A35" s="71">
        <f t="shared" si="6"/>
        <v>23</v>
      </c>
      <c r="B35" s="60">
        <f t="shared" ca="1" si="3"/>
        <v>0</v>
      </c>
      <c r="C35" s="60">
        <f t="shared" ca="1" si="3"/>
        <v>3</v>
      </c>
      <c r="D35" s="60">
        <f t="shared" ca="1" si="3"/>
        <v>2</v>
      </c>
      <c r="E35" s="60">
        <f t="shared" ca="1" si="3"/>
        <v>3</v>
      </c>
      <c r="F35" s="60">
        <f t="shared" ca="1" si="3"/>
        <v>0</v>
      </c>
      <c r="G35" s="60">
        <f t="shared" ca="1" si="3"/>
        <v>3</v>
      </c>
      <c r="I35" s="60">
        <f t="shared" ca="1" si="7"/>
        <v>4</v>
      </c>
    </row>
    <row r="36" spans="1:9" x14ac:dyDescent="0.25">
      <c r="A36" s="71">
        <f t="shared" si="6"/>
        <v>24</v>
      </c>
      <c r="B36" s="60">
        <f t="shared" ca="1" si="3"/>
        <v>1</v>
      </c>
      <c r="C36" s="60">
        <f t="shared" ca="1" si="3"/>
        <v>0</v>
      </c>
      <c r="D36" s="60">
        <f t="shared" ca="1" si="3"/>
        <v>1</v>
      </c>
      <c r="E36" s="60">
        <f t="shared" ca="1" si="3"/>
        <v>3</v>
      </c>
      <c r="F36" s="60">
        <f t="shared" ca="1" si="3"/>
        <v>1</v>
      </c>
      <c r="G36" s="60">
        <f t="shared" ca="1" si="3"/>
        <v>0</v>
      </c>
      <c r="I36" s="60">
        <f t="shared" ca="1" si="7"/>
        <v>4</v>
      </c>
    </row>
    <row r="37" spans="1:9" x14ac:dyDescent="0.25">
      <c r="A37" s="71">
        <f t="shared" si="6"/>
        <v>25</v>
      </c>
      <c r="B37" s="60">
        <f t="shared" ca="1" si="3"/>
        <v>1</v>
      </c>
      <c r="C37" s="60">
        <f t="shared" ca="1" si="3"/>
        <v>1</v>
      </c>
      <c r="D37" s="60">
        <f t="shared" ca="1" si="3"/>
        <v>3</v>
      </c>
      <c r="E37" s="60">
        <f t="shared" ca="1" si="3"/>
        <v>0</v>
      </c>
      <c r="F37" s="60">
        <f t="shared" ca="1" si="3"/>
        <v>2</v>
      </c>
      <c r="G37" s="60">
        <f t="shared" ca="1" si="3"/>
        <v>0</v>
      </c>
      <c r="I37" s="60">
        <f t="shared" ca="1" si="7"/>
        <v>4</v>
      </c>
    </row>
    <row r="38" spans="1:9" x14ac:dyDescent="0.25">
      <c r="A38" s="71">
        <f t="shared" si="6"/>
        <v>26</v>
      </c>
      <c r="B38" s="60">
        <f t="shared" ca="1" si="3"/>
        <v>1</v>
      </c>
      <c r="C38" s="60">
        <f t="shared" ca="1" si="3"/>
        <v>1</v>
      </c>
      <c r="D38" s="60">
        <f t="shared" ca="1" si="3"/>
        <v>0</v>
      </c>
      <c r="E38" s="60">
        <f t="shared" ca="1" si="3"/>
        <v>2</v>
      </c>
      <c r="F38" s="60">
        <f t="shared" ca="1" si="3"/>
        <v>3</v>
      </c>
      <c r="G38" s="60">
        <f t="shared" ca="1" si="3"/>
        <v>1</v>
      </c>
      <c r="I38" s="60">
        <f t="shared" ca="1" si="7"/>
        <v>5</v>
      </c>
    </row>
    <row r="39" spans="1:9" x14ac:dyDescent="0.25">
      <c r="A39" s="71">
        <f t="shared" si="6"/>
        <v>27</v>
      </c>
      <c r="B39" s="60">
        <f t="shared" ca="1" si="3"/>
        <v>0</v>
      </c>
      <c r="C39" s="60">
        <f t="shared" ca="1" si="3"/>
        <v>1</v>
      </c>
      <c r="D39" s="60">
        <f t="shared" ca="1" si="3"/>
        <v>1</v>
      </c>
      <c r="E39" s="60">
        <f t="shared" ca="1" si="3"/>
        <v>1</v>
      </c>
      <c r="F39" s="60">
        <f t="shared" ca="1" si="3"/>
        <v>0</v>
      </c>
      <c r="G39" s="60">
        <f t="shared" ca="1" si="3"/>
        <v>3</v>
      </c>
      <c r="I39" s="60">
        <f t="shared" ca="1" si="7"/>
        <v>4</v>
      </c>
    </row>
    <row r="40" spans="1:9" x14ac:dyDescent="0.25">
      <c r="A40" s="71">
        <f t="shared" si="6"/>
        <v>28</v>
      </c>
      <c r="B40" s="60">
        <f t="shared" ca="1" si="3"/>
        <v>1</v>
      </c>
      <c r="C40" s="60">
        <f t="shared" ca="1" si="3"/>
        <v>1</v>
      </c>
      <c r="D40" s="60">
        <f t="shared" ca="1" si="3"/>
        <v>2</v>
      </c>
      <c r="E40" s="60">
        <f t="shared" ca="1" si="3"/>
        <v>0</v>
      </c>
      <c r="F40" s="60">
        <f t="shared" ca="1" si="3"/>
        <v>3</v>
      </c>
      <c r="G40" s="60">
        <f t="shared" ca="1" si="3"/>
        <v>1</v>
      </c>
      <c r="I40" s="60">
        <f t="shared" ca="1" si="7"/>
        <v>5</v>
      </c>
    </row>
    <row r="41" spans="1:9" x14ac:dyDescent="0.25">
      <c r="A41" s="71">
        <f t="shared" si="6"/>
        <v>29</v>
      </c>
      <c r="B41" s="60">
        <f t="shared" ca="1" si="3"/>
        <v>1</v>
      </c>
      <c r="C41" s="60">
        <f t="shared" ca="1" si="3"/>
        <v>0</v>
      </c>
      <c r="D41" s="60">
        <f t="shared" ca="1" si="3"/>
        <v>3</v>
      </c>
      <c r="E41" s="60">
        <f t="shared" ca="1" si="3"/>
        <v>1</v>
      </c>
      <c r="F41" s="60">
        <f t="shared" ca="1" si="3"/>
        <v>3</v>
      </c>
      <c r="G41" s="60">
        <f t="shared" ca="1" si="3"/>
        <v>3</v>
      </c>
      <c r="I41" s="60">
        <f t="shared" ca="1" si="7"/>
        <v>5</v>
      </c>
    </row>
    <row r="42" spans="1:9" x14ac:dyDescent="0.25">
      <c r="A42" s="71">
        <f t="shared" si="6"/>
        <v>30</v>
      </c>
      <c r="B42" s="60">
        <f t="shared" ca="1" si="3"/>
        <v>1</v>
      </c>
      <c r="C42" s="60">
        <f t="shared" ca="1" si="3"/>
        <v>0</v>
      </c>
      <c r="D42" s="60">
        <f t="shared" ca="1" si="3"/>
        <v>0</v>
      </c>
      <c r="E42" s="60">
        <f t="shared" ca="1" si="3"/>
        <v>2</v>
      </c>
      <c r="F42" s="60">
        <f t="shared" ca="1" si="3"/>
        <v>1</v>
      </c>
      <c r="G42" s="60">
        <f t="shared" ca="1" si="3"/>
        <v>2</v>
      </c>
      <c r="I42" s="60">
        <f t="shared" ca="1" si="7"/>
        <v>4</v>
      </c>
    </row>
    <row r="43" spans="1:9" x14ac:dyDescent="0.25">
      <c r="A43" s="71">
        <f t="shared" si="6"/>
        <v>31</v>
      </c>
      <c r="B43" s="60">
        <f t="shared" ca="1" si="3"/>
        <v>2</v>
      </c>
      <c r="C43" s="60">
        <f t="shared" ca="1" si="3"/>
        <v>3</v>
      </c>
      <c r="D43" s="60">
        <f t="shared" ca="1" si="3"/>
        <v>3</v>
      </c>
      <c r="E43" s="60">
        <f t="shared" ca="1" si="3"/>
        <v>1</v>
      </c>
      <c r="F43" s="60">
        <f t="shared" ca="1" si="3"/>
        <v>1</v>
      </c>
      <c r="G43" s="60">
        <f t="shared" ca="1" si="3"/>
        <v>3</v>
      </c>
      <c r="I43" s="60">
        <f t="shared" ca="1" si="7"/>
        <v>6</v>
      </c>
    </row>
    <row r="44" spans="1:9" x14ac:dyDescent="0.25">
      <c r="A44" s="71">
        <f t="shared" si="6"/>
        <v>32</v>
      </c>
      <c r="B44" s="60">
        <f t="shared" ca="1" si="3"/>
        <v>2</v>
      </c>
      <c r="C44" s="60">
        <f t="shared" ca="1" si="3"/>
        <v>3</v>
      </c>
      <c r="D44" s="60">
        <f t="shared" ca="1" si="3"/>
        <v>1</v>
      </c>
      <c r="E44" s="60">
        <f t="shared" ca="1" si="3"/>
        <v>3</v>
      </c>
      <c r="F44" s="60">
        <f t="shared" ca="1" si="3"/>
        <v>2</v>
      </c>
      <c r="G44" s="60">
        <f t="shared" ca="1" si="3"/>
        <v>1</v>
      </c>
      <c r="I44" s="60">
        <f t="shared" ca="1" si="7"/>
        <v>6</v>
      </c>
    </row>
    <row r="45" spans="1:9" x14ac:dyDescent="0.25">
      <c r="A45" s="71">
        <f t="shared" si="6"/>
        <v>33</v>
      </c>
      <c r="B45" s="60">
        <f t="shared" ca="1" si="3"/>
        <v>2</v>
      </c>
      <c r="C45" s="60">
        <f t="shared" ca="1" si="3"/>
        <v>2</v>
      </c>
      <c r="D45" s="60">
        <f t="shared" ca="1" si="3"/>
        <v>3</v>
      </c>
      <c r="E45" s="60">
        <f t="shared" ca="1" si="3"/>
        <v>3</v>
      </c>
      <c r="F45" s="60">
        <f t="shared" ca="1" si="3"/>
        <v>3</v>
      </c>
      <c r="G45" s="60">
        <f t="shared" ca="1" si="3"/>
        <v>2</v>
      </c>
      <c r="I45" s="60">
        <f t="shared" ca="1" si="7"/>
        <v>6</v>
      </c>
    </row>
    <row r="46" spans="1:9" x14ac:dyDescent="0.25">
      <c r="A46" s="71">
        <f t="shared" si="6"/>
        <v>34</v>
      </c>
      <c r="B46" s="60">
        <f t="shared" ca="1" si="3"/>
        <v>3</v>
      </c>
      <c r="C46" s="60">
        <f t="shared" ca="1" si="3"/>
        <v>3</v>
      </c>
      <c r="D46" s="60">
        <f t="shared" ca="1" si="3"/>
        <v>1</v>
      </c>
      <c r="E46" s="60">
        <f t="shared" ca="1" si="3"/>
        <v>2</v>
      </c>
      <c r="F46" s="60">
        <f t="shared" ca="1" si="3"/>
        <v>1</v>
      </c>
      <c r="G46" s="60">
        <f t="shared" ca="1" si="3"/>
        <v>2</v>
      </c>
      <c r="I46" s="60">
        <f t="shared" ca="1" si="7"/>
        <v>6</v>
      </c>
    </row>
    <row r="47" spans="1:9" x14ac:dyDescent="0.25">
      <c r="A47" s="71">
        <f t="shared" si="6"/>
        <v>35</v>
      </c>
      <c r="B47" s="60">
        <f t="shared" ca="1" si="3"/>
        <v>1</v>
      </c>
      <c r="C47" s="60">
        <f t="shared" ca="1" si="3"/>
        <v>0</v>
      </c>
      <c r="D47" s="60">
        <f t="shared" ca="1" si="3"/>
        <v>3</v>
      </c>
      <c r="E47" s="60">
        <f t="shared" ca="1" si="3"/>
        <v>2</v>
      </c>
      <c r="F47" s="60">
        <f t="shared" ca="1" si="3"/>
        <v>2</v>
      </c>
      <c r="G47" s="60">
        <f t="shared" ca="1" si="3"/>
        <v>3</v>
      </c>
      <c r="I47" s="60">
        <f t="shared" ca="1" si="7"/>
        <v>5</v>
      </c>
    </row>
    <row r="48" spans="1:9" x14ac:dyDescent="0.25">
      <c r="A48" s="71">
        <f t="shared" si="6"/>
        <v>36</v>
      </c>
      <c r="B48" s="60">
        <f t="shared" ca="1" si="3"/>
        <v>0</v>
      </c>
      <c r="C48" s="60">
        <f t="shared" ca="1" si="3"/>
        <v>0</v>
      </c>
      <c r="D48" s="60">
        <f t="shared" ca="1" si="3"/>
        <v>3</v>
      </c>
      <c r="E48" s="60">
        <f t="shared" ca="1" si="3"/>
        <v>0</v>
      </c>
      <c r="F48" s="60">
        <f t="shared" ca="1" si="3"/>
        <v>0</v>
      </c>
      <c r="G48" s="60">
        <f t="shared" ca="1" si="3"/>
        <v>2</v>
      </c>
      <c r="I48" s="60">
        <f t="shared" ca="1" si="7"/>
        <v>2</v>
      </c>
    </row>
    <row r="49" spans="1:9" x14ac:dyDescent="0.25">
      <c r="A49" s="71">
        <f t="shared" si="6"/>
        <v>37</v>
      </c>
      <c r="B49" s="60">
        <f t="shared" ca="1" si="3"/>
        <v>2</v>
      </c>
      <c r="C49" s="60">
        <f t="shared" ca="1" si="3"/>
        <v>1</v>
      </c>
      <c r="D49" s="60">
        <f t="shared" ca="1" si="3"/>
        <v>3</v>
      </c>
      <c r="E49" s="60">
        <f t="shared" ca="1" si="3"/>
        <v>1</v>
      </c>
      <c r="F49" s="60">
        <f t="shared" ca="1" si="3"/>
        <v>1</v>
      </c>
      <c r="G49" s="60">
        <f t="shared" ca="1" si="3"/>
        <v>2</v>
      </c>
      <c r="I49" s="60">
        <f t="shared" ca="1" si="7"/>
        <v>6</v>
      </c>
    </row>
    <row r="50" spans="1:9" x14ac:dyDescent="0.25">
      <c r="A50" s="71">
        <f t="shared" si="6"/>
        <v>38</v>
      </c>
      <c r="B50" s="60">
        <f t="shared" ca="1" si="3"/>
        <v>0</v>
      </c>
      <c r="C50" s="60">
        <f t="shared" ca="1" si="3"/>
        <v>3</v>
      </c>
      <c r="D50" s="60">
        <f t="shared" ca="1" si="3"/>
        <v>1</v>
      </c>
      <c r="E50" s="60">
        <f t="shared" ca="1" si="3"/>
        <v>1</v>
      </c>
      <c r="F50" s="60">
        <f t="shared" ca="1" si="3"/>
        <v>3</v>
      </c>
      <c r="G50" s="60">
        <f t="shared" ca="1" si="3"/>
        <v>2</v>
      </c>
      <c r="I50" s="60">
        <f t="shared" ca="1" si="7"/>
        <v>5</v>
      </c>
    </row>
    <row r="51" spans="1:9" x14ac:dyDescent="0.25">
      <c r="A51" s="71">
        <f t="shared" si="6"/>
        <v>39</v>
      </c>
      <c r="B51" s="60">
        <f t="shared" ca="1" si="3"/>
        <v>3</v>
      </c>
      <c r="C51" s="60">
        <f t="shared" ca="1" si="3"/>
        <v>1</v>
      </c>
      <c r="D51" s="60">
        <f t="shared" ca="1" si="3"/>
        <v>3</v>
      </c>
      <c r="E51" s="60">
        <f t="shared" ca="1" si="3"/>
        <v>2</v>
      </c>
      <c r="F51" s="60">
        <f t="shared" ca="1" si="3"/>
        <v>3</v>
      </c>
      <c r="G51" s="60">
        <f t="shared" ca="1" si="3"/>
        <v>1</v>
      </c>
      <c r="I51" s="60">
        <f t="shared" ca="1" si="7"/>
        <v>6</v>
      </c>
    </row>
    <row r="52" spans="1:9" x14ac:dyDescent="0.25">
      <c r="A52" s="71">
        <f t="shared" si="6"/>
        <v>40</v>
      </c>
      <c r="B52" s="60">
        <f t="shared" ca="1" si="3"/>
        <v>3</v>
      </c>
      <c r="C52" s="60">
        <f t="shared" ca="1" si="3"/>
        <v>2</v>
      </c>
      <c r="D52" s="60">
        <f t="shared" ca="1" si="3"/>
        <v>0</v>
      </c>
      <c r="E52" s="60">
        <f t="shared" ca="1" si="3"/>
        <v>0</v>
      </c>
      <c r="F52" s="60">
        <f t="shared" ca="1" si="3"/>
        <v>0</v>
      </c>
      <c r="G52" s="60">
        <f t="shared" ca="1" si="3"/>
        <v>1</v>
      </c>
      <c r="I52" s="60">
        <f t="shared" ca="1" si="7"/>
        <v>3</v>
      </c>
    </row>
    <row r="53" spans="1:9" x14ac:dyDescent="0.25">
      <c r="A53" s="71">
        <f t="shared" si="6"/>
        <v>41</v>
      </c>
      <c r="B53" s="60">
        <f t="shared" ca="1" si="3"/>
        <v>2</v>
      </c>
      <c r="C53" s="60">
        <f t="shared" ca="1" si="3"/>
        <v>1</v>
      </c>
      <c r="D53" s="60">
        <f t="shared" ca="1" si="3"/>
        <v>2</v>
      </c>
      <c r="E53" s="60">
        <f t="shared" ca="1" si="3"/>
        <v>2</v>
      </c>
      <c r="F53" s="60">
        <f t="shared" ca="1" si="3"/>
        <v>2</v>
      </c>
      <c r="G53" s="60">
        <f t="shared" ca="1" si="3"/>
        <v>3</v>
      </c>
      <c r="I53" s="60">
        <f t="shared" ca="1" si="7"/>
        <v>6</v>
      </c>
    </row>
    <row r="54" spans="1:9" x14ac:dyDescent="0.25">
      <c r="A54" s="71">
        <f t="shared" si="6"/>
        <v>42</v>
      </c>
      <c r="B54" s="60">
        <f t="shared" ca="1" si="3"/>
        <v>2</v>
      </c>
      <c r="C54" s="60">
        <f t="shared" ca="1" si="3"/>
        <v>0</v>
      </c>
      <c r="D54" s="60">
        <f t="shared" ca="1" si="3"/>
        <v>2</v>
      </c>
      <c r="E54" s="60">
        <f t="shared" ca="1" si="3"/>
        <v>0</v>
      </c>
      <c r="F54" s="60">
        <f t="shared" ca="1" si="3"/>
        <v>0</v>
      </c>
      <c r="G54" s="60">
        <f t="shared" ca="1" si="3"/>
        <v>3</v>
      </c>
      <c r="I54" s="60">
        <f t="shared" ca="1" si="7"/>
        <v>3</v>
      </c>
    </row>
    <row r="55" spans="1:9" x14ac:dyDescent="0.25">
      <c r="A55" s="71">
        <f t="shared" si="6"/>
        <v>43</v>
      </c>
      <c r="B55" s="60">
        <f t="shared" ca="1" si="3"/>
        <v>1</v>
      </c>
      <c r="C55" s="60">
        <f t="shared" ca="1" si="3"/>
        <v>1</v>
      </c>
      <c r="D55" s="60">
        <f t="shared" ca="1" si="3"/>
        <v>0</v>
      </c>
      <c r="E55" s="60">
        <f t="shared" ca="1" si="3"/>
        <v>1</v>
      </c>
      <c r="F55" s="60">
        <f t="shared" ca="1" si="3"/>
        <v>2</v>
      </c>
      <c r="G55" s="60">
        <f t="shared" ca="1" si="3"/>
        <v>0</v>
      </c>
      <c r="I55" s="60">
        <f t="shared" ca="1" si="7"/>
        <v>4</v>
      </c>
    </row>
    <row r="56" spans="1:9" x14ac:dyDescent="0.25">
      <c r="A56" s="71">
        <f t="shared" si="6"/>
        <v>44</v>
      </c>
      <c r="B56" s="60">
        <f t="shared" ca="1" si="3"/>
        <v>2</v>
      </c>
      <c r="C56" s="60">
        <f t="shared" ca="1" si="3"/>
        <v>0</v>
      </c>
      <c r="D56" s="60">
        <f t="shared" ca="1" si="3"/>
        <v>1</v>
      </c>
      <c r="E56" s="60">
        <f t="shared" ca="1" si="3"/>
        <v>3</v>
      </c>
      <c r="F56" s="60">
        <f t="shared" ca="1" si="3"/>
        <v>3</v>
      </c>
      <c r="G56" s="60">
        <f t="shared" ca="1" si="3"/>
        <v>0</v>
      </c>
      <c r="I56" s="60">
        <f t="shared" ca="1" si="7"/>
        <v>4</v>
      </c>
    </row>
    <row r="57" spans="1:9" x14ac:dyDescent="0.25">
      <c r="A57" s="71">
        <f t="shared" si="6"/>
        <v>45</v>
      </c>
      <c r="B57" s="60">
        <f t="shared" ca="1" si="3"/>
        <v>2</v>
      </c>
      <c r="C57" s="60">
        <f t="shared" ca="1" si="3"/>
        <v>2</v>
      </c>
      <c r="D57" s="60">
        <f t="shared" ca="1" si="3"/>
        <v>3</v>
      </c>
      <c r="E57" s="60">
        <f t="shared" ca="1" si="3"/>
        <v>3</v>
      </c>
      <c r="F57" s="60">
        <f t="shared" ca="1" si="3"/>
        <v>0</v>
      </c>
      <c r="G57" s="60">
        <f t="shared" ca="1" si="3"/>
        <v>1</v>
      </c>
      <c r="I57" s="60">
        <f t="shared" ca="1" si="7"/>
        <v>5</v>
      </c>
    </row>
    <row r="58" spans="1:9" x14ac:dyDescent="0.25">
      <c r="A58" s="71">
        <f t="shared" si="6"/>
        <v>46</v>
      </c>
      <c r="B58" s="60">
        <f t="shared" ca="1" si="3"/>
        <v>1</v>
      </c>
      <c r="C58" s="60">
        <f t="shared" ca="1" si="3"/>
        <v>3</v>
      </c>
      <c r="D58" s="60">
        <f t="shared" ca="1" si="3"/>
        <v>2</v>
      </c>
      <c r="E58" s="60">
        <f t="shared" ca="1" si="3"/>
        <v>1</v>
      </c>
      <c r="F58" s="60">
        <f t="shared" ca="1" si="3"/>
        <v>1</v>
      </c>
      <c r="G58" s="60">
        <f t="shared" ca="1" si="3"/>
        <v>2</v>
      </c>
      <c r="I58" s="60">
        <f t="shared" ca="1" si="7"/>
        <v>6</v>
      </c>
    </row>
    <row r="59" spans="1:9" x14ac:dyDescent="0.25">
      <c r="A59" s="71">
        <f t="shared" si="6"/>
        <v>47</v>
      </c>
      <c r="B59" s="60">
        <f t="shared" ca="1" si="3"/>
        <v>2</v>
      </c>
      <c r="C59" s="60">
        <f t="shared" ca="1" si="3"/>
        <v>3</v>
      </c>
      <c r="D59" s="60">
        <f t="shared" ca="1" si="3"/>
        <v>0</v>
      </c>
      <c r="E59" s="60">
        <f t="shared" ca="1" si="3"/>
        <v>1</v>
      </c>
      <c r="F59" s="60">
        <f t="shared" ca="1" si="3"/>
        <v>2</v>
      </c>
      <c r="G59" s="60">
        <f t="shared" ca="1" si="3"/>
        <v>3</v>
      </c>
      <c r="I59" s="60">
        <f t="shared" ca="1" si="7"/>
        <v>5</v>
      </c>
    </row>
    <row r="60" spans="1:9" x14ac:dyDescent="0.25">
      <c r="A60" s="71">
        <f t="shared" si="6"/>
        <v>48</v>
      </c>
      <c r="B60" s="60">
        <f t="shared" ca="1" si="3"/>
        <v>2</v>
      </c>
      <c r="C60" s="60">
        <f t="shared" ca="1" si="3"/>
        <v>3</v>
      </c>
      <c r="D60" s="60">
        <f t="shared" ca="1" si="3"/>
        <v>2</v>
      </c>
      <c r="E60" s="60">
        <f t="shared" ca="1" si="3"/>
        <v>1</v>
      </c>
      <c r="F60" s="60">
        <f t="shared" ca="1" si="3"/>
        <v>0</v>
      </c>
      <c r="G60" s="60">
        <f t="shared" ca="1" si="3"/>
        <v>3</v>
      </c>
      <c r="I60" s="60">
        <f t="shared" ca="1" si="7"/>
        <v>5</v>
      </c>
    </row>
    <row r="61" spans="1:9" x14ac:dyDescent="0.25">
      <c r="A61" s="71">
        <f t="shared" si="6"/>
        <v>49</v>
      </c>
      <c r="B61" s="60">
        <f t="shared" ca="1" si="3"/>
        <v>1</v>
      </c>
      <c r="C61" s="60">
        <f t="shared" ca="1" si="3"/>
        <v>2</v>
      </c>
      <c r="D61" s="60">
        <f t="shared" ca="1" si="3"/>
        <v>0</v>
      </c>
      <c r="E61" s="60">
        <f t="shared" ca="1" si="3"/>
        <v>1</v>
      </c>
      <c r="F61" s="60">
        <f t="shared" ca="1" si="3"/>
        <v>1</v>
      </c>
      <c r="G61" s="60">
        <f t="shared" ca="1" si="3"/>
        <v>0</v>
      </c>
      <c r="I61" s="60">
        <f t="shared" ca="1" si="7"/>
        <v>4</v>
      </c>
    </row>
    <row r="62" spans="1:9" x14ac:dyDescent="0.25">
      <c r="A62" s="71">
        <f t="shared" si="6"/>
        <v>50</v>
      </c>
      <c r="B62" s="60">
        <f t="shared" ca="1" si="3"/>
        <v>1</v>
      </c>
      <c r="C62" s="60">
        <f t="shared" ca="1" si="3"/>
        <v>1</v>
      </c>
      <c r="D62" s="60">
        <f t="shared" ca="1" si="3"/>
        <v>1</v>
      </c>
      <c r="E62" s="60">
        <f t="shared" ca="1" si="3"/>
        <v>2</v>
      </c>
      <c r="F62" s="60">
        <f t="shared" ca="1" si="3"/>
        <v>2</v>
      </c>
      <c r="G62" s="60">
        <f t="shared" ca="1" si="3"/>
        <v>3</v>
      </c>
      <c r="I62" s="60">
        <f t="shared" ca="1" si="7"/>
        <v>6</v>
      </c>
    </row>
    <row r="63" spans="1:9" x14ac:dyDescent="0.25">
      <c r="A63" s="71">
        <f t="shared" si="6"/>
        <v>51</v>
      </c>
      <c r="B63" s="60">
        <f t="shared" ca="1" si="3"/>
        <v>1</v>
      </c>
      <c r="C63" s="60">
        <f t="shared" ca="1" si="3"/>
        <v>3</v>
      </c>
      <c r="D63" s="60">
        <f t="shared" ca="1" si="3"/>
        <v>1</v>
      </c>
      <c r="E63" s="60">
        <f t="shared" ca="1" si="3"/>
        <v>0</v>
      </c>
      <c r="F63" s="60">
        <f t="shared" ca="1" si="3"/>
        <v>2</v>
      </c>
      <c r="G63" s="60">
        <f t="shared" ca="1" si="3"/>
        <v>3</v>
      </c>
      <c r="I63" s="60">
        <f t="shared" ca="1" si="7"/>
        <v>5</v>
      </c>
    </row>
    <row r="64" spans="1:9" x14ac:dyDescent="0.25">
      <c r="A64" s="71">
        <f t="shared" si="6"/>
        <v>52</v>
      </c>
      <c r="B64" s="60">
        <f t="shared" ca="1" si="3"/>
        <v>1</v>
      </c>
      <c r="C64" s="60">
        <f t="shared" ca="1" si="3"/>
        <v>2</v>
      </c>
      <c r="D64" s="60">
        <f t="shared" ca="1" si="3"/>
        <v>1</v>
      </c>
      <c r="E64" s="60">
        <f t="shared" ca="1" si="3"/>
        <v>0</v>
      </c>
      <c r="F64" s="60">
        <f t="shared" ca="1" si="3"/>
        <v>3</v>
      </c>
      <c r="G64" s="60">
        <f t="shared" ca="1" si="3"/>
        <v>0</v>
      </c>
      <c r="I64" s="60">
        <f t="shared" ca="1" si="7"/>
        <v>4</v>
      </c>
    </row>
    <row r="65" spans="1:9" x14ac:dyDescent="0.25">
      <c r="A65" s="71">
        <f t="shared" si="6"/>
        <v>53</v>
      </c>
      <c r="B65" s="60">
        <f t="shared" ca="1" si="3"/>
        <v>3</v>
      </c>
      <c r="C65" s="60">
        <f t="shared" ca="1" si="3"/>
        <v>2</v>
      </c>
      <c r="D65" s="60">
        <f t="shared" ca="1" si="3"/>
        <v>0</v>
      </c>
      <c r="E65" s="60">
        <f t="shared" ca="1" si="3"/>
        <v>3</v>
      </c>
      <c r="F65" s="60">
        <f t="shared" ca="1" si="3"/>
        <v>1</v>
      </c>
      <c r="G65" s="60">
        <f t="shared" ca="1" si="3"/>
        <v>0</v>
      </c>
      <c r="I65" s="60">
        <f t="shared" ca="1" si="7"/>
        <v>4</v>
      </c>
    </row>
    <row r="66" spans="1:9" x14ac:dyDescent="0.25">
      <c r="A66" s="71">
        <f t="shared" si="6"/>
        <v>54</v>
      </c>
      <c r="B66" s="60">
        <f t="shared" ca="1" si="3"/>
        <v>3</v>
      </c>
      <c r="C66" s="60">
        <f t="shared" ca="1" si="3"/>
        <v>2</v>
      </c>
      <c r="D66" s="60">
        <f t="shared" ca="1" si="3"/>
        <v>3</v>
      </c>
      <c r="E66" s="60">
        <f t="shared" ca="1" si="3"/>
        <v>3</v>
      </c>
      <c r="F66" s="60">
        <f t="shared" ca="1" si="3"/>
        <v>3</v>
      </c>
      <c r="G66" s="60">
        <f t="shared" ca="1" si="3"/>
        <v>0</v>
      </c>
      <c r="I66" s="60">
        <f t="shared" ca="1" si="7"/>
        <v>5</v>
      </c>
    </row>
    <row r="67" spans="1:9" x14ac:dyDescent="0.25">
      <c r="A67" s="71">
        <f t="shared" si="6"/>
        <v>55</v>
      </c>
      <c r="B67" s="60">
        <f t="shared" ca="1" si="3"/>
        <v>2</v>
      </c>
      <c r="C67" s="60">
        <f t="shared" ca="1" si="3"/>
        <v>1</v>
      </c>
      <c r="D67" s="60">
        <f t="shared" ca="1" si="3"/>
        <v>1</v>
      </c>
      <c r="E67" s="60">
        <f t="shared" ca="1" si="3"/>
        <v>3</v>
      </c>
      <c r="F67" s="60">
        <f t="shared" ca="1" si="3"/>
        <v>0</v>
      </c>
      <c r="G67" s="60">
        <f t="shared" ca="1" si="3"/>
        <v>1</v>
      </c>
      <c r="I67" s="60">
        <f t="shared" ca="1" si="7"/>
        <v>5</v>
      </c>
    </row>
    <row r="68" spans="1:9" x14ac:dyDescent="0.25">
      <c r="A68" s="71">
        <f t="shared" si="6"/>
        <v>56</v>
      </c>
      <c r="B68" s="60">
        <f t="shared" ca="1" si="3"/>
        <v>1</v>
      </c>
      <c r="C68" s="60">
        <f t="shared" ca="1" si="3"/>
        <v>0</v>
      </c>
      <c r="D68" s="60">
        <f t="shared" ca="1" si="3"/>
        <v>0</v>
      </c>
      <c r="E68" s="60">
        <f t="shared" ca="1" si="3"/>
        <v>0</v>
      </c>
      <c r="F68" s="60">
        <f t="shared" ca="1" si="3"/>
        <v>2</v>
      </c>
      <c r="G68" s="60">
        <f t="shared" ca="1" si="3"/>
        <v>1</v>
      </c>
      <c r="I68" s="60">
        <f t="shared" ca="1" si="7"/>
        <v>3</v>
      </c>
    </row>
    <row r="69" spans="1:9" x14ac:dyDescent="0.25">
      <c r="A69" s="71">
        <f t="shared" si="6"/>
        <v>57</v>
      </c>
      <c r="B69" s="60">
        <f t="shared" ca="1" si="3"/>
        <v>0</v>
      </c>
      <c r="C69" s="60">
        <f t="shared" ca="1" si="3"/>
        <v>0</v>
      </c>
      <c r="D69" s="60">
        <f t="shared" ca="1" si="3"/>
        <v>2</v>
      </c>
      <c r="E69" s="60">
        <f t="shared" ca="1" si="3"/>
        <v>2</v>
      </c>
      <c r="F69" s="60">
        <f t="shared" ca="1" si="3"/>
        <v>0</v>
      </c>
      <c r="G69" s="60">
        <f t="shared" ref="C69:G132" ca="1" si="8">RANDBETWEEN(0,3)</f>
        <v>1</v>
      </c>
      <c r="I69" s="60">
        <f t="shared" ca="1" si="7"/>
        <v>3</v>
      </c>
    </row>
    <row r="70" spans="1:9" x14ac:dyDescent="0.25">
      <c r="A70" s="71">
        <f t="shared" si="6"/>
        <v>58</v>
      </c>
      <c r="B70" s="60">
        <f t="shared" ref="B70:B133" ca="1" si="9">RANDBETWEEN(0,3)</f>
        <v>2</v>
      </c>
      <c r="C70" s="60">
        <f t="shared" ca="1" si="8"/>
        <v>3</v>
      </c>
      <c r="D70" s="60">
        <f t="shared" ca="1" si="8"/>
        <v>1</v>
      </c>
      <c r="E70" s="60">
        <f t="shared" ca="1" si="8"/>
        <v>3</v>
      </c>
      <c r="F70" s="60">
        <f t="shared" ca="1" si="8"/>
        <v>2</v>
      </c>
      <c r="G70" s="60">
        <f t="shared" ca="1" si="8"/>
        <v>1</v>
      </c>
      <c r="I70" s="60">
        <f t="shared" ca="1" si="7"/>
        <v>6</v>
      </c>
    </row>
    <row r="71" spans="1:9" x14ac:dyDescent="0.25">
      <c r="A71" s="71">
        <f t="shared" si="6"/>
        <v>59</v>
      </c>
      <c r="B71" s="60">
        <f t="shared" ca="1" si="9"/>
        <v>3</v>
      </c>
      <c r="C71" s="60">
        <f t="shared" ca="1" si="8"/>
        <v>0</v>
      </c>
      <c r="D71" s="60">
        <f t="shared" ca="1" si="8"/>
        <v>2</v>
      </c>
      <c r="E71" s="60">
        <f t="shared" ca="1" si="8"/>
        <v>0</v>
      </c>
      <c r="F71" s="60">
        <f t="shared" ca="1" si="8"/>
        <v>0</v>
      </c>
      <c r="G71" s="60">
        <f t="shared" ca="1" si="8"/>
        <v>2</v>
      </c>
      <c r="I71" s="60">
        <f t="shared" ca="1" si="7"/>
        <v>3</v>
      </c>
    </row>
    <row r="72" spans="1:9" x14ac:dyDescent="0.25">
      <c r="A72" s="71">
        <f t="shared" si="6"/>
        <v>60</v>
      </c>
      <c r="B72" s="60">
        <f t="shared" ca="1" si="9"/>
        <v>0</v>
      </c>
      <c r="C72" s="60">
        <f t="shared" ca="1" si="8"/>
        <v>2</v>
      </c>
      <c r="D72" s="60">
        <f t="shared" ca="1" si="8"/>
        <v>1</v>
      </c>
      <c r="E72" s="60">
        <f t="shared" ca="1" si="8"/>
        <v>3</v>
      </c>
      <c r="F72" s="60">
        <f t="shared" ca="1" si="8"/>
        <v>2</v>
      </c>
      <c r="G72" s="60">
        <f t="shared" ca="1" si="8"/>
        <v>3</v>
      </c>
      <c r="I72" s="60">
        <f t="shared" ca="1" si="7"/>
        <v>5</v>
      </c>
    </row>
    <row r="73" spans="1:9" x14ac:dyDescent="0.25">
      <c r="A73" s="71">
        <f t="shared" si="6"/>
        <v>61</v>
      </c>
      <c r="B73" s="60">
        <f t="shared" ca="1" si="9"/>
        <v>2</v>
      </c>
      <c r="C73" s="60">
        <f t="shared" ca="1" si="8"/>
        <v>1</v>
      </c>
      <c r="D73" s="60">
        <f t="shared" ca="1" si="8"/>
        <v>1</v>
      </c>
      <c r="E73" s="60">
        <f t="shared" ca="1" si="8"/>
        <v>2</v>
      </c>
      <c r="F73" s="60">
        <f t="shared" ca="1" si="8"/>
        <v>1</v>
      </c>
      <c r="G73" s="60">
        <f t="shared" ca="1" si="8"/>
        <v>1</v>
      </c>
      <c r="I73" s="60">
        <f t="shared" ca="1" si="7"/>
        <v>6</v>
      </c>
    </row>
    <row r="74" spans="1:9" x14ac:dyDescent="0.25">
      <c r="A74" s="71">
        <f t="shared" si="6"/>
        <v>62</v>
      </c>
      <c r="B74" s="60">
        <f t="shared" ca="1" si="9"/>
        <v>1</v>
      </c>
      <c r="C74" s="60">
        <f t="shared" ca="1" si="8"/>
        <v>3</v>
      </c>
      <c r="D74" s="60">
        <f t="shared" ca="1" si="8"/>
        <v>3</v>
      </c>
      <c r="E74" s="60">
        <f t="shared" ca="1" si="8"/>
        <v>1</v>
      </c>
      <c r="F74" s="60">
        <f t="shared" ca="1" si="8"/>
        <v>1</v>
      </c>
      <c r="G74" s="60">
        <f t="shared" ca="1" si="8"/>
        <v>3</v>
      </c>
      <c r="I74" s="60">
        <f t="shared" ca="1" si="7"/>
        <v>6</v>
      </c>
    </row>
    <row r="75" spans="1:9" x14ac:dyDescent="0.25">
      <c r="A75" s="71">
        <f t="shared" si="6"/>
        <v>63</v>
      </c>
      <c r="B75" s="60">
        <f t="shared" ca="1" si="9"/>
        <v>3</v>
      </c>
      <c r="C75" s="60">
        <f t="shared" ca="1" si="8"/>
        <v>3</v>
      </c>
      <c r="D75" s="60">
        <f t="shared" ca="1" si="8"/>
        <v>3</v>
      </c>
      <c r="E75" s="60">
        <f t="shared" ca="1" si="8"/>
        <v>0</v>
      </c>
      <c r="F75" s="60">
        <f t="shared" ca="1" si="8"/>
        <v>0</v>
      </c>
      <c r="G75" s="60">
        <f t="shared" ca="1" si="8"/>
        <v>1</v>
      </c>
      <c r="I75" s="60">
        <f t="shared" ca="1" si="7"/>
        <v>4</v>
      </c>
    </row>
    <row r="76" spans="1:9" x14ac:dyDescent="0.25">
      <c r="A76" s="71">
        <f t="shared" si="6"/>
        <v>64</v>
      </c>
      <c r="B76" s="60">
        <f t="shared" ca="1" si="9"/>
        <v>2</v>
      </c>
      <c r="C76" s="60">
        <f t="shared" ca="1" si="8"/>
        <v>2</v>
      </c>
      <c r="D76" s="60">
        <f t="shared" ca="1" si="8"/>
        <v>2</v>
      </c>
      <c r="E76" s="60">
        <f t="shared" ca="1" si="8"/>
        <v>3</v>
      </c>
      <c r="F76" s="60">
        <f t="shared" ca="1" si="8"/>
        <v>3</v>
      </c>
      <c r="G76" s="60">
        <f t="shared" ca="1" si="8"/>
        <v>3</v>
      </c>
      <c r="I76" s="60">
        <f t="shared" ca="1" si="7"/>
        <v>6</v>
      </c>
    </row>
    <row r="77" spans="1:9" x14ac:dyDescent="0.25">
      <c r="A77" s="71">
        <f t="shared" si="6"/>
        <v>65</v>
      </c>
      <c r="B77" s="60">
        <f t="shared" ca="1" si="9"/>
        <v>1</v>
      </c>
      <c r="C77" s="60">
        <f t="shared" ca="1" si="8"/>
        <v>1</v>
      </c>
      <c r="D77" s="60">
        <f t="shared" ca="1" si="8"/>
        <v>0</v>
      </c>
      <c r="E77" s="60">
        <f t="shared" ca="1" si="8"/>
        <v>0</v>
      </c>
      <c r="F77" s="60">
        <f t="shared" ca="1" si="8"/>
        <v>3</v>
      </c>
      <c r="G77" s="60">
        <f t="shared" ca="1" si="8"/>
        <v>3</v>
      </c>
      <c r="I77" s="60">
        <f t="shared" ca="1" si="7"/>
        <v>4</v>
      </c>
    </row>
    <row r="78" spans="1:9" x14ac:dyDescent="0.25">
      <c r="A78" s="71">
        <f t="shared" si="6"/>
        <v>66</v>
      </c>
      <c r="B78" s="60">
        <f t="shared" ca="1" si="9"/>
        <v>3</v>
      </c>
      <c r="C78" s="60">
        <f t="shared" ca="1" si="8"/>
        <v>2</v>
      </c>
      <c r="D78" s="60">
        <f t="shared" ca="1" si="8"/>
        <v>1</v>
      </c>
      <c r="E78" s="60">
        <f t="shared" ca="1" si="8"/>
        <v>2</v>
      </c>
      <c r="F78" s="60">
        <f t="shared" ca="1" si="8"/>
        <v>1</v>
      </c>
      <c r="G78" s="60">
        <f t="shared" ca="1" si="8"/>
        <v>1</v>
      </c>
      <c r="I78" s="60">
        <f t="shared" ca="1" si="7"/>
        <v>6</v>
      </c>
    </row>
    <row r="79" spans="1:9" x14ac:dyDescent="0.25">
      <c r="A79" s="71">
        <f t="shared" si="6"/>
        <v>67</v>
      </c>
      <c r="B79" s="60">
        <f t="shared" ca="1" si="9"/>
        <v>2</v>
      </c>
      <c r="C79" s="60">
        <f t="shared" ca="1" si="8"/>
        <v>0</v>
      </c>
      <c r="D79" s="60">
        <f t="shared" ca="1" si="8"/>
        <v>0</v>
      </c>
      <c r="E79" s="60">
        <f t="shared" ca="1" si="8"/>
        <v>1</v>
      </c>
      <c r="F79" s="60">
        <f t="shared" ca="1" si="8"/>
        <v>1</v>
      </c>
      <c r="G79" s="60">
        <f t="shared" ca="1" si="8"/>
        <v>1</v>
      </c>
      <c r="I79" s="60">
        <f t="shared" ca="1" si="7"/>
        <v>4</v>
      </c>
    </row>
    <row r="80" spans="1:9" x14ac:dyDescent="0.25">
      <c r="A80" s="71">
        <f t="shared" si="6"/>
        <v>68</v>
      </c>
      <c r="B80" s="60">
        <f t="shared" ca="1" si="9"/>
        <v>1</v>
      </c>
      <c r="C80" s="60">
        <f t="shared" ca="1" si="8"/>
        <v>1</v>
      </c>
      <c r="D80" s="60">
        <f t="shared" ca="1" si="8"/>
        <v>3</v>
      </c>
      <c r="E80" s="60">
        <f t="shared" ca="1" si="8"/>
        <v>0</v>
      </c>
      <c r="F80" s="60">
        <f t="shared" ca="1" si="8"/>
        <v>2</v>
      </c>
      <c r="G80" s="60">
        <f t="shared" ca="1" si="8"/>
        <v>0</v>
      </c>
      <c r="I80" s="60">
        <f t="shared" ca="1" si="7"/>
        <v>4</v>
      </c>
    </row>
    <row r="81" spans="1:9" x14ac:dyDescent="0.25">
      <c r="A81" s="71">
        <f t="shared" si="6"/>
        <v>69</v>
      </c>
      <c r="B81" s="60">
        <f t="shared" ca="1" si="9"/>
        <v>1</v>
      </c>
      <c r="C81" s="60">
        <f t="shared" ca="1" si="8"/>
        <v>2</v>
      </c>
      <c r="D81" s="60">
        <f t="shared" ca="1" si="8"/>
        <v>1</v>
      </c>
      <c r="E81" s="60">
        <f t="shared" ca="1" si="8"/>
        <v>0</v>
      </c>
      <c r="F81" s="60">
        <f t="shared" ca="1" si="8"/>
        <v>0</v>
      </c>
      <c r="G81" s="60">
        <f t="shared" ca="1" si="8"/>
        <v>1</v>
      </c>
      <c r="I81" s="60">
        <f t="shared" ca="1" si="7"/>
        <v>4</v>
      </c>
    </row>
    <row r="82" spans="1:9" x14ac:dyDescent="0.25">
      <c r="A82" s="71">
        <f t="shared" si="6"/>
        <v>70</v>
      </c>
      <c r="B82" s="60">
        <f t="shared" ca="1" si="9"/>
        <v>0</v>
      </c>
      <c r="C82" s="60">
        <f t="shared" ca="1" si="8"/>
        <v>3</v>
      </c>
      <c r="D82" s="60">
        <f t="shared" ca="1" si="8"/>
        <v>0</v>
      </c>
      <c r="E82" s="60">
        <f t="shared" ca="1" si="8"/>
        <v>2</v>
      </c>
      <c r="F82" s="60">
        <f t="shared" ca="1" si="8"/>
        <v>2</v>
      </c>
      <c r="G82" s="60">
        <f t="shared" ca="1" si="8"/>
        <v>0</v>
      </c>
      <c r="I82" s="60">
        <f t="shared" ca="1" si="7"/>
        <v>3</v>
      </c>
    </row>
    <row r="83" spans="1:9" x14ac:dyDescent="0.25">
      <c r="A83" s="71">
        <f t="shared" si="6"/>
        <v>71</v>
      </c>
      <c r="B83" s="60">
        <f t="shared" ca="1" si="9"/>
        <v>2</v>
      </c>
      <c r="C83" s="60">
        <f t="shared" ca="1" si="8"/>
        <v>2</v>
      </c>
      <c r="D83" s="60">
        <f t="shared" ca="1" si="8"/>
        <v>3</v>
      </c>
      <c r="E83" s="60">
        <f t="shared" ca="1" si="8"/>
        <v>1</v>
      </c>
      <c r="F83" s="60">
        <f t="shared" ca="1" si="8"/>
        <v>1</v>
      </c>
      <c r="G83" s="60">
        <f t="shared" ca="1" si="8"/>
        <v>0</v>
      </c>
      <c r="I83" s="60">
        <f t="shared" ca="1" si="7"/>
        <v>5</v>
      </c>
    </row>
    <row r="84" spans="1:9" x14ac:dyDescent="0.25">
      <c r="A84" s="71">
        <f t="shared" si="6"/>
        <v>72</v>
      </c>
      <c r="B84" s="60">
        <f t="shared" ca="1" si="9"/>
        <v>1</v>
      </c>
      <c r="C84" s="60">
        <f t="shared" ca="1" si="8"/>
        <v>2</v>
      </c>
      <c r="D84" s="60">
        <f t="shared" ca="1" si="8"/>
        <v>1</v>
      </c>
      <c r="E84" s="60">
        <f t="shared" ca="1" si="8"/>
        <v>3</v>
      </c>
      <c r="F84" s="60">
        <f t="shared" ca="1" si="8"/>
        <v>2</v>
      </c>
      <c r="G84" s="60">
        <f t="shared" ca="1" si="8"/>
        <v>2</v>
      </c>
      <c r="I84" s="60">
        <f t="shared" ca="1" si="7"/>
        <v>6</v>
      </c>
    </row>
    <row r="85" spans="1:9" x14ac:dyDescent="0.25">
      <c r="A85" s="71">
        <f t="shared" si="6"/>
        <v>73</v>
      </c>
      <c r="B85" s="60">
        <f t="shared" ca="1" si="9"/>
        <v>1</v>
      </c>
      <c r="C85" s="60">
        <f t="shared" ca="1" si="8"/>
        <v>2</v>
      </c>
      <c r="D85" s="60">
        <f t="shared" ca="1" si="8"/>
        <v>2</v>
      </c>
      <c r="E85" s="60">
        <f t="shared" ca="1" si="8"/>
        <v>0</v>
      </c>
      <c r="F85" s="60">
        <f t="shared" ca="1" si="8"/>
        <v>0</v>
      </c>
      <c r="G85" s="60">
        <f t="shared" ca="1" si="8"/>
        <v>2</v>
      </c>
      <c r="I85" s="60">
        <f t="shared" ca="1" si="7"/>
        <v>4</v>
      </c>
    </row>
    <row r="86" spans="1:9" x14ac:dyDescent="0.25">
      <c r="A86" s="71">
        <f t="shared" si="6"/>
        <v>74</v>
      </c>
      <c r="B86" s="60">
        <f t="shared" ca="1" si="9"/>
        <v>2</v>
      </c>
      <c r="C86" s="60">
        <f t="shared" ca="1" si="8"/>
        <v>2</v>
      </c>
      <c r="D86" s="60">
        <f t="shared" ca="1" si="8"/>
        <v>2</v>
      </c>
      <c r="E86" s="60">
        <f t="shared" ca="1" si="8"/>
        <v>0</v>
      </c>
      <c r="F86" s="60">
        <f t="shared" ca="1" si="8"/>
        <v>3</v>
      </c>
      <c r="G86" s="60">
        <f t="shared" ca="1" si="8"/>
        <v>0</v>
      </c>
      <c r="I86" s="60">
        <f t="shared" ca="1" si="7"/>
        <v>4</v>
      </c>
    </row>
    <row r="87" spans="1:9" x14ac:dyDescent="0.25">
      <c r="A87" s="71">
        <f t="shared" si="6"/>
        <v>75</v>
      </c>
      <c r="B87" s="60">
        <f t="shared" ca="1" si="9"/>
        <v>2</v>
      </c>
      <c r="C87" s="60">
        <f t="shared" ca="1" si="8"/>
        <v>2</v>
      </c>
      <c r="D87" s="60">
        <f t="shared" ca="1" si="8"/>
        <v>3</v>
      </c>
      <c r="E87" s="60">
        <f t="shared" ca="1" si="8"/>
        <v>1</v>
      </c>
      <c r="F87" s="60">
        <f t="shared" ca="1" si="8"/>
        <v>3</v>
      </c>
      <c r="G87" s="60">
        <f t="shared" ca="1" si="8"/>
        <v>1</v>
      </c>
      <c r="I87" s="60">
        <f t="shared" ca="1" si="7"/>
        <v>6</v>
      </c>
    </row>
    <row r="88" spans="1:9" x14ac:dyDescent="0.25">
      <c r="A88" s="71">
        <f t="shared" si="6"/>
        <v>76</v>
      </c>
      <c r="B88" s="60">
        <f t="shared" ca="1" si="9"/>
        <v>3</v>
      </c>
      <c r="C88" s="60">
        <f t="shared" ca="1" si="8"/>
        <v>3</v>
      </c>
      <c r="D88" s="60">
        <f t="shared" ca="1" si="8"/>
        <v>1</v>
      </c>
      <c r="E88" s="60">
        <f t="shared" ca="1" si="8"/>
        <v>0</v>
      </c>
      <c r="F88" s="60">
        <f t="shared" ca="1" si="8"/>
        <v>3</v>
      </c>
      <c r="G88" s="60">
        <f t="shared" ca="1" si="8"/>
        <v>1</v>
      </c>
      <c r="I88" s="60">
        <f t="shared" ca="1" si="7"/>
        <v>5</v>
      </c>
    </row>
    <row r="89" spans="1:9" x14ac:dyDescent="0.25">
      <c r="A89" s="71">
        <f t="shared" si="6"/>
        <v>77</v>
      </c>
      <c r="B89" s="60">
        <f t="shared" ca="1" si="9"/>
        <v>0</v>
      </c>
      <c r="C89" s="60">
        <f t="shared" ca="1" si="8"/>
        <v>1</v>
      </c>
      <c r="D89" s="60">
        <f t="shared" ca="1" si="8"/>
        <v>3</v>
      </c>
      <c r="E89" s="60">
        <f t="shared" ca="1" si="8"/>
        <v>2</v>
      </c>
      <c r="F89" s="60">
        <f t="shared" ca="1" si="8"/>
        <v>0</v>
      </c>
      <c r="G89" s="60">
        <f t="shared" ca="1" si="8"/>
        <v>1</v>
      </c>
      <c r="I89" s="60">
        <f t="shared" ca="1" si="7"/>
        <v>4</v>
      </c>
    </row>
    <row r="90" spans="1:9" x14ac:dyDescent="0.25">
      <c r="A90" s="71">
        <f t="shared" si="6"/>
        <v>78</v>
      </c>
      <c r="B90" s="60">
        <f t="shared" ca="1" si="9"/>
        <v>0</v>
      </c>
      <c r="C90" s="60">
        <f t="shared" ca="1" si="8"/>
        <v>3</v>
      </c>
      <c r="D90" s="60">
        <f t="shared" ca="1" si="8"/>
        <v>3</v>
      </c>
      <c r="E90" s="60">
        <f t="shared" ca="1" si="8"/>
        <v>1</v>
      </c>
      <c r="F90" s="60">
        <f t="shared" ca="1" si="8"/>
        <v>3</v>
      </c>
      <c r="G90" s="60">
        <f t="shared" ca="1" si="8"/>
        <v>0</v>
      </c>
      <c r="I90" s="60">
        <f t="shared" ca="1" si="7"/>
        <v>4</v>
      </c>
    </row>
    <row r="91" spans="1:9" x14ac:dyDescent="0.25">
      <c r="A91" s="71">
        <f t="shared" si="6"/>
        <v>79</v>
      </c>
      <c r="B91" s="60">
        <f t="shared" ca="1" si="9"/>
        <v>0</v>
      </c>
      <c r="C91" s="60">
        <f t="shared" ca="1" si="8"/>
        <v>0</v>
      </c>
      <c r="D91" s="60">
        <f t="shared" ca="1" si="8"/>
        <v>3</v>
      </c>
      <c r="E91" s="60">
        <f t="shared" ca="1" si="8"/>
        <v>3</v>
      </c>
      <c r="F91" s="60">
        <f t="shared" ca="1" si="8"/>
        <v>2</v>
      </c>
      <c r="G91" s="60">
        <f t="shared" ca="1" si="8"/>
        <v>1</v>
      </c>
      <c r="I91" s="60">
        <f t="shared" ca="1" si="7"/>
        <v>4</v>
      </c>
    </row>
    <row r="92" spans="1:9" x14ac:dyDescent="0.25">
      <c r="A92" s="71">
        <f t="shared" si="6"/>
        <v>80</v>
      </c>
      <c r="B92" s="60">
        <f t="shared" ca="1" si="9"/>
        <v>0</v>
      </c>
      <c r="C92" s="60">
        <f t="shared" ca="1" si="8"/>
        <v>3</v>
      </c>
      <c r="D92" s="60">
        <f t="shared" ca="1" si="8"/>
        <v>0</v>
      </c>
      <c r="E92" s="60">
        <f t="shared" ca="1" si="8"/>
        <v>3</v>
      </c>
      <c r="F92" s="60">
        <f t="shared" ca="1" si="8"/>
        <v>3</v>
      </c>
      <c r="G92" s="60">
        <f t="shared" ca="1" si="8"/>
        <v>1</v>
      </c>
      <c r="I92" s="60">
        <f t="shared" ca="1" si="7"/>
        <v>4</v>
      </c>
    </row>
    <row r="93" spans="1:9" x14ac:dyDescent="0.25">
      <c r="A93" s="71">
        <f t="shared" ref="A93:A156" si="10">+A92+1</f>
        <v>81</v>
      </c>
      <c r="B93" s="60">
        <f t="shared" ca="1" si="9"/>
        <v>2</v>
      </c>
      <c r="C93" s="60">
        <f t="shared" ca="1" si="8"/>
        <v>0</v>
      </c>
      <c r="D93" s="60">
        <f t="shared" ca="1" si="8"/>
        <v>2</v>
      </c>
      <c r="E93" s="60">
        <f t="shared" ca="1" si="8"/>
        <v>3</v>
      </c>
      <c r="F93" s="60">
        <f t="shared" ca="1" si="8"/>
        <v>3</v>
      </c>
      <c r="G93" s="60">
        <f t="shared" ca="1" si="8"/>
        <v>1</v>
      </c>
      <c r="I93" s="60">
        <f t="shared" ref="I93:I156" ca="1" si="11">COUNTIF(B93:G93,"&gt;0")</f>
        <v>5</v>
      </c>
    </row>
    <row r="94" spans="1:9" x14ac:dyDescent="0.25">
      <c r="A94" s="71">
        <f t="shared" si="10"/>
        <v>82</v>
      </c>
      <c r="B94" s="60">
        <f t="shared" ca="1" si="9"/>
        <v>0</v>
      </c>
      <c r="C94" s="60">
        <f t="shared" ca="1" si="8"/>
        <v>3</v>
      </c>
      <c r="D94" s="60">
        <f t="shared" ca="1" si="8"/>
        <v>2</v>
      </c>
      <c r="E94" s="60">
        <f t="shared" ca="1" si="8"/>
        <v>3</v>
      </c>
      <c r="F94" s="60">
        <f t="shared" ca="1" si="8"/>
        <v>0</v>
      </c>
      <c r="G94" s="60">
        <f t="shared" ca="1" si="8"/>
        <v>3</v>
      </c>
      <c r="I94" s="60">
        <f t="shared" ca="1" si="11"/>
        <v>4</v>
      </c>
    </row>
    <row r="95" spans="1:9" x14ac:dyDescent="0.25">
      <c r="A95" s="71">
        <f t="shared" si="10"/>
        <v>83</v>
      </c>
      <c r="B95" s="60">
        <f t="shared" ca="1" si="9"/>
        <v>3</v>
      </c>
      <c r="C95" s="60">
        <f t="shared" ca="1" si="8"/>
        <v>3</v>
      </c>
      <c r="D95" s="60">
        <f t="shared" ca="1" si="8"/>
        <v>1</v>
      </c>
      <c r="E95" s="60">
        <f t="shared" ca="1" si="8"/>
        <v>1</v>
      </c>
      <c r="F95" s="60">
        <f t="shared" ca="1" si="8"/>
        <v>3</v>
      </c>
      <c r="G95" s="60">
        <f t="shared" ca="1" si="8"/>
        <v>0</v>
      </c>
      <c r="I95" s="60">
        <f t="shared" ca="1" si="11"/>
        <v>5</v>
      </c>
    </row>
    <row r="96" spans="1:9" x14ac:dyDescent="0.25">
      <c r="A96" s="71">
        <f t="shared" si="10"/>
        <v>84</v>
      </c>
      <c r="B96" s="60">
        <f t="shared" ca="1" si="9"/>
        <v>0</v>
      </c>
      <c r="C96" s="60">
        <f t="shared" ca="1" si="8"/>
        <v>1</v>
      </c>
      <c r="D96" s="60">
        <f t="shared" ca="1" si="8"/>
        <v>3</v>
      </c>
      <c r="E96" s="60">
        <f t="shared" ca="1" si="8"/>
        <v>2</v>
      </c>
      <c r="F96" s="60">
        <f t="shared" ca="1" si="8"/>
        <v>2</v>
      </c>
      <c r="G96" s="60">
        <f t="shared" ca="1" si="8"/>
        <v>0</v>
      </c>
      <c r="I96" s="60">
        <f t="shared" ca="1" si="11"/>
        <v>4</v>
      </c>
    </row>
    <row r="97" spans="1:9" x14ac:dyDescent="0.25">
      <c r="A97" s="71">
        <f t="shared" si="10"/>
        <v>85</v>
      </c>
      <c r="B97" s="60">
        <f t="shared" ca="1" si="9"/>
        <v>2</v>
      </c>
      <c r="C97" s="60">
        <f t="shared" ca="1" si="8"/>
        <v>0</v>
      </c>
      <c r="D97" s="60">
        <f t="shared" ca="1" si="8"/>
        <v>3</v>
      </c>
      <c r="E97" s="60">
        <f t="shared" ca="1" si="8"/>
        <v>1</v>
      </c>
      <c r="F97" s="60">
        <f t="shared" ca="1" si="8"/>
        <v>0</v>
      </c>
      <c r="G97" s="60">
        <f t="shared" ca="1" si="8"/>
        <v>2</v>
      </c>
      <c r="I97" s="60">
        <f t="shared" ca="1" si="11"/>
        <v>4</v>
      </c>
    </row>
    <row r="98" spans="1:9" x14ac:dyDescent="0.25">
      <c r="A98" s="71">
        <f t="shared" si="10"/>
        <v>86</v>
      </c>
      <c r="B98" s="60">
        <f t="shared" ca="1" si="9"/>
        <v>2</v>
      </c>
      <c r="C98" s="60">
        <f t="shared" ca="1" si="8"/>
        <v>2</v>
      </c>
      <c r="D98" s="60">
        <f t="shared" ca="1" si="8"/>
        <v>2</v>
      </c>
      <c r="E98" s="60">
        <f t="shared" ca="1" si="8"/>
        <v>0</v>
      </c>
      <c r="F98" s="60">
        <f t="shared" ca="1" si="8"/>
        <v>1</v>
      </c>
      <c r="G98" s="60">
        <f t="shared" ca="1" si="8"/>
        <v>2</v>
      </c>
      <c r="I98" s="60">
        <f t="shared" ca="1" si="11"/>
        <v>5</v>
      </c>
    </row>
    <row r="99" spans="1:9" x14ac:dyDescent="0.25">
      <c r="A99" s="71">
        <f t="shared" si="10"/>
        <v>87</v>
      </c>
      <c r="B99" s="60">
        <f t="shared" ca="1" si="9"/>
        <v>2</v>
      </c>
      <c r="C99" s="60">
        <f t="shared" ca="1" si="8"/>
        <v>3</v>
      </c>
      <c r="D99" s="60">
        <f t="shared" ca="1" si="8"/>
        <v>3</v>
      </c>
      <c r="E99" s="60">
        <f t="shared" ca="1" si="8"/>
        <v>1</v>
      </c>
      <c r="F99" s="60">
        <f t="shared" ca="1" si="8"/>
        <v>2</v>
      </c>
      <c r="G99" s="60">
        <f t="shared" ca="1" si="8"/>
        <v>1</v>
      </c>
      <c r="I99" s="60">
        <f t="shared" ca="1" si="11"/>
        <v>6</v>
      </c>
    </row>
    <row r="100" spans="1:9" x14ac:dyDescent="0.25">
      <c r="A100" s="71">
        <f t="shared" si="10"/>
        <v>88</v>
      </c>
      <c r="B100" s="60">
        <f t="shared" ca="1" si="9"/>
        <v>3</v>
      </c>
      <c r="C100" s="60">
        <f t="shared" ca="1" si="8"/>
        <v>1</v>
      </c>
      <c r="D100" s="60">
        <f t="shared" ca="1" si="8"/>
        <v>0</v>
      </c>
      <c r="E100" s="60">
        <f t="shared" ca="1" si="8"/>
        <v>1</v>
      </c>
      <c r="F100" s="60">
        <f t="shared" ca="1" si="8"/>
        <v>0</v>
      </c>
      <c r="G100" s="60">
        <f t="shared" ca="1" si="8"/>
        <v>2</v>
      </c>
      <c r="I100" s="60">
        <f t="shared" ca="1" si="11"/>
        <v>4</v>
      </c>
    </row>
    <row r="101" spans="1:9" x14ac:dyDescent="0.25">
      <c r="A101" s="71">
        <f t="shared" si="10"/>
        <v>89</v>
      </c>
      <c r="B101" s="60">
        <f t="shared" ca="1" si="9"/>
        <v>3</v>
      </c>
      <c r="C101" s="60">
        <f t="shared" ca="1" si="8"/>
        <v>0</v>
      </c>
      <c r="D101" s="60">
        <f t="shared" ca="1" si="8"/>
        <v>0</v>
      </c>
      <c r="E101" s="60">
        <f t="shared" ca="1" si="8"/>
        <v>2</v>
      </c>
      <c r="F101" s="60">
        <f t="shared" ca="1" si="8"/>
        <v>3</v>
      </c>
      <c r="G101" s="60">
        <f t="shared" ca="1" si="8"/>
        <v>3</v>
      </c>
      <c r="I101" s="60">
        <f t="shared" ca="1" si="11"/>
        <v>4</v>
      </c>
    </row>
    <row r="102" spans="1:9" x14ac:dyDescent="0.25">
      <c r="A102" s="71">
        <f t="shared" si="10"/>
        <v>90</v>
      </c>
      <c r="B102" s="60">
        <f t="shared" ca="1" si="9"/>
        <v>3</v>
      </c>
      <c r="C102" s="60">
        <f t="shared" ca="1" si="8"/>
        <v>0</v>
      </c>
      <c r="D102" s="60">
        <f t="shared" ca="1" si="8"/>
        <v>0</v>
      </c>
      <c r="E102" s="60">
        <f t="shared" ca="1" si="8"/>
        <v>1</v>
      </c>
      <c r="F102" s="60">
        <f t="shared" ca="1" si="8"/>
        <v>2</v>
      </c>
      <c r="G102" s="60">
        <f t="shared" ca="1" si="8"/>
        <v>2</v>
      </c>
      <c r="I102" s="60">
        <f t="shared" ca="1" si="11"/>
        <v>4</v>
      </c>
    </row>
    <row r="103" spans="1:9" x14ac:dyDescent="0.25">
      <c r="A103" s="71">
        <f t="shared" si="10"/>
        <v>91</v>
      </c>
      <c r="B103" s="60">
        <f t="shared" ca="1" si="9"/>
        <v>0</v>
      </c>
      <c r="C103" s="60">
        <f t="shared" ca="1" si="8"/>
        <v>3</v>
      </c>
      <c r="D103" s="60">
        <f t="shared" ca="1" si="8"/>
        <v>0</v>
      </c>
      <c r="E103" s="60">
        <f t="shared" ca="1" si="8"/>
        <v>3</v>
      </c>
      <c r="F103" s="60">
        <f t="shared" ca="1" si="8"/>
        <v>0</v>
      </c>
      <c r="G103" s="60">
        <f t="shared" ca="1" si="8"/>
        <v>0</v>
      </c>
      <c r="I103" s="60">
        <f t="shared" ca="1" si="11"/>
        <v>2</v>
      </c>
    </row>
    <row r="104" spans="1:9" x14ac:dyDescent="0.25">
      <c r="A104" s="71">
        <f t="shared" si="10"/>
        <v>92</v>
      </c>
      <c r="B104" s="60">
        <f t="shared" ca="1" si="9"/>
        <v>2</v>
      </c>
      <c r="C104" s="60">
        <f t="shared" ca="1" si="8"/>
        <v>0</v>
      </c>
      <c r="D104" s="60">
        <f t="shared" ca="1" si="8"/>
        <v>0</v>
      </c>
      <c r="E104" s="60">
        <f t="shared" ca="1" si="8"/>
        <v>2</v>
      </c>
      <c r="F104" s="60">
        <f t="shared" ca="1" si="8"/>
        <v>3</v>
      </c>
      <c r="G104" s="60">
        <f t="shared" ca="1" si="8"/>
        <v>0</v>
      </c>
      <c r="I104" s="60">
        <f t="shared" ca="1" si="11"/>
        <v>3</v>
      </c>
    </row>
    <row r="105" spans="1:9" x14ac:dyDescent="0.25">
      <c r="A105" s="71">
        <f t="shared" si="10"/>
        <v>93</v>
      </c>
      <c r="B105" s="60">
        <f t="shared" ca="1" si="9"/>
        <v>2</v>
      </c>
      <c r="C105" s="60">
        <f t="shared" ca="1" si="8"/>
        <v>2</v>
      </c>
      <c r="D105" s="60">
        <f t="shared" ca="1" si="8"/>
        <v>1</v>
      </c>
      <c r="E105" s="60">
        <f t="shared" ca="1" si="8"/>
        <v>0</v>
      </c>
      <c r="F105" s="60">
        <f t="shared" ca="1" si="8"/>
        <v>2</v>
      </c>
      <c r="G105" s="60">
        <f t="shared" ca="1" si="8"/>
        <v>2</v>
      </c>
      <c r="I105" s="60">
        <f t="shared" ca="1" si="11"/>
        <v>5</v>
      </c>
    </row>
    <row r="106" spans="1:9" x14ac:dyDescent="0.25">
      <c r="A106" s="71">
        <f t="shared" si="10"/>
        <v>94</v>
      </c>
      <c r="B106" s="60">
        <f t="shared" ca="1" si="9"/>
        <v>0</v>
      </c>
      <c r="C106" s="60">
        <f t="shared" ca="1" si="8"/>
        <v>1</v>
      </c>
      <c r="D106" s="60">
        <f t="shared" ca="1" si="8"/>
        <v>2</v>
      </c>
      <c r="E106" s="60">
        <f t="shared" ca="1" si="8"/>
        <v>2</v>
      </c>
      <c r="F106" s="60">
        <f t="shared" ca="1" si="8"/>
        <v>1</v>
      </c>
      <c r="G106" s="60">
        <f t="shared" ca="1" si="8"/>
        <v>1</v>
      </c>
      <c r="I106" s="60">
        <f t="shared" ca="1" si="11"/>
        <v>5</v>
      </c>
    </row>
    <row r="107" spans="1:9" x14ac:dyDescent="0.25">
      <c r="A107" s="71">
        <f t="shared" si="10"/>
        <v>95</v>
      </c>
      <c r="B107" s="60">
        <f t="shared" ca="1" si="9"/>
        <v>1</v>
      </c>
      <c r="C107" s="60">
        <f t="shared" ca="1" si="8"/>
        <v>1</v>
      </c>
      <c r="D107" s="60">
        <f t="shared" ca="1" si="8"/>
        <v>0</v>
      </c>
      <c r="E107" s="60">
        <f t="shared" ca="1" si="8"/>
        <v>1</v>
      </c>
      <c r="F107" s="60">
        <f t="shared" ca="1" si="8"/>
        <v>3</v>
      </c>
      <c r="G107" s="60">
        <f t="shared" ca="1" si="8"/>
        <v>1</v>
      </c>
      <c r="I107" s="60">
        <f t="shared" ca="1" si="11"/>
        <v>5</v>
      </c>
    </row>
    <row r="108" spans="1:9" x14ac:dyDescent="0.25">
      <c r="A108" s="71">
        <f t="shared" si="10"/>
        <v>96</v>
      </c>
      <c r="B108" s="60">
        <f t="shared" ca="1" si="9"/>
        <v>3</v>
      </c>
      <c r="C108" s="60">
        <f t="shared" ca="1" si="8"/>
        <v>3</v>
      </c>
      <c r="D108" s="60">
        <f t="shared" ca="1" si="8"/>
        <v>1</v>
      </c>
      <c r="E108" s="60">
        <f t="shared" ca="1" si="8"/>
        <v>3</v>
      </c>
      <c r="F108" s="60">
        <f t="shared" ca="1" si="8"/>
        <v>3</v>
      </c>
      <c r="G108" s="60">
        <f t="shared" ca="1" si="8"/>
        <v>1</v>
      </c>
      <c r="I108" s="60">
        <f t="shared" ca="1" si="11"/>
        <v>6</v>
      </c>
    </row>
    <row r="109" spans="1:9" x14ac:dyDescent="0.25">
      <c r="A109" s="71">
        <f t="shared" si="10"/>
        <v>97</v>
      </c>
      <c r="B109" s="60">
        <f t="shared" ca="1" si="9"/>
        <v>0</v>
      </c>
      <c r="C109" s="60">
        <f t="shared" ca="1" si="8"/>
        <v>2</v>
      </c>
      <c r="D109" s="60">
        <f t="shared" ca="1" si="8"/>
        <v>1</v>
      </c>
      <c r="E109" s="60">
        <f t="shared" ca="1" si="8"/>
        <v>3</v>
      </c>
      <c r="F109" s="60">
        <f t="shared" ca="1" si="8"/>
        <v>2</v>
      </c>
      <c r="G109" s="60">
        <f t="shared" ca="1" si="8"/>
        <v>0</v>
      </c>
      <c r="I109" s="60">
        <f t="shared" ca="1" si="11"/>
        <v>4</v>
      </c>
    </row>
    <row r="110" spans="1:9" x14ac:dyDescent="0.25">
      <c r="A110" s="71">
        <f t="shared" si="10"/>
        <v>98</v>
      </c>
      <c r="B110" s="60">
        <f t="shared" ca="1" si="9"/>
        <v>3</v>
      </c>
      <c r="C110" s="60">
        <f t="shared" ca="1" si="8"/>
        <v>3</v>
      </c>
      <c r="D110" s="60">
        <f t="shared" ca="1" si="8"/>
        <v>0</v>
      </c>
      <c r="E110" s="60">
        <f t="shared" ca="1" si="8"/>
        <v>1</v>
      </c>
      <c r="F110" s="60">
        <f t="shared" ca="1" si="8"/>
        <v>1</v>
      </c>
      <c r="G110" s="60">
        <f t="shared" ca="1" si="8"/>
        <v>1</v>
      </c>
      <c r="I110" s="60">
        <f t="shared" ca="1" si="11"/>
        <v>5</v>
      </c>
    </row>
    <row r="111" spans="1:9" x14ac:dyDescent="0.25">
      <c r="A111" s="71">
        <f t="shared" si="10"/>
        <v>99</v>
      </c>
      <c r="B111" s="60">
        <f t="shared" ca="1" si="9"/>
        <v>3</v>
      </c>
      <c r="C111" s="60">
        <f t="shared" ca="1" si="8"/>
        <v>1</v>
      </c>
      <c r="D111" s="60">
        <f t="shared" ca="1" si="8"/>
        <v>0</v>
      </c>
      <c r="E111" s="60">
        <f t="shared" ca="1" si="8"/>
        <v>3</v>
      </c>
      <c r="F111" s="60">
        <f t="shared" ca="1" si="8"/>
        <v>2</v>
      </c>
      <c r="G111" s="60">
        <f t="shared" ca="1" si="8"/>
        <v>3</v>
      </c>
      <c r="I111" s="60">
        <f t="shared" ca="1" si="11"/>
        <v>5</v>
      </c>
    </row>
    <row r="112" spans="1:9" x14ac:dyDescent="0.25">
      <c r="A112" s="71">
        <f t="shared" si="10"/>
        <v>100</v>
      </c>
      <c r="B112" s="60">
        <f t="shared" ca="1" si="9"/>
        <v>0</v>
      </c>
      <c r="C112" s="60">
        <f t="shared" ca="1" si="8"/>
        <v>0</v>
      </c>
      <c r="D112" s="60">
        <f t="shared" ca="1" si="8"/>
        <v>2</v>
      </c>
      <c r="E112" s="60">
        <f t="shared" ca="1" si="8"/>
        <v>1</v>
      </c>
      <c r="F112" s="60">
        <f t="shared" ca="1" si="8"/>
        <v>3</v>
      </c>
      <c r="G112" s="60">
        <f t="shared" ca="1" si="8"/>
        <v>0</v>
      </c>
      <c r="I112" s="60">
        <f t="shared" ca="1" si="11"/>
        <v>3</v>
      </c>
    </row>
    <row r="113" spans="1:9" x14ac:dyDescent="0.25">
      <c r="A113" s="71">
        <f t="shared" si="10"/>
        <v>101</v>
      </c>
      <c r="B113" s="60">
        <f t="shared" ca="1" si="9"/>
        <v>0</v>
      </c>
      <c r="C113" s="60">
        <f t="shared" ca="1" si="8"/>
        <v>0</v>
      </c>
      <c r="D113" s="60">
        <f t="shared" ca="1" si="8"/>
        <v>2</v>
      </c>
      <c r="E113" s="60">
        <f t="shared" ca="1" si="8"/>
        <v>2</v>
      </c>
      <c r="F113" s="60">
        <f t="shared" ca="1" si="8"/>
        <v>0</v>
      </c>
      <c r="G113" s="60">
        <f t="shared" ca="1" si="8"/>
        <v>1</v>
      </c>
      <c r="I113" s="60">
        <f t="shared" ca="1" si="11"/>
        <v>3</v>
      </c>
    </row>
    <row r="114" spans="1:9" x14ac:dyDescent="0.25">
      <c r="A114" s="71">
        <f t="shared" si="10"/>
        <v>102</v>
      </c>
      <c r="B114" s="60">
        <f t="shared" ca="1" si="9"/>
        <v>0</v>
      </c>
      <c r="C114" s="60">
        <f t="shared" ca="1" si="8"/>
        <v>3</v>
      </c>
      <c r="D114" s="60">
        <f t="shared" ca="1" si="8"/>
        <v>2</v>
      </c>
      <c r="E114" s="60">
        <f t="shared" ca="1" si="8"/>
        <v>3</v>
      </c>
      <c r="F114" s="60">
        <f t="shared" ca="1" si="8"/>
        <v>3</v>
      </c>
      <c r="G114" s="60">
        <f t="shared" ca="1" si="8"/>
        <v>3</v>
      </c>
      <c r="I114" s="60">
        <f t="shared" ca="1" si="11"/>
        <v>5</v>
      </c>
    </row>
    <row r="115" spans="1:9" x14ac:dyDescent="0.25">
      <c r="A115" s="71">
        <f t="shared" si="10"/>
        <v>103</v>
      </c>
      <c r="B115" s="60">
        <f t="shared" ca="1" si="9"/>
        <v>1</v>
      </c>
      <c r="C115" s="60">
        <f t="shared" ca="1" si="8"/>
        <v>2</v>
      </c>
      <c r="D115" s="60">
        <f t="shared" ca="1" si="8"/>
        <v>0</v>
      </c>
      <c r="E115" s="60">
        <f t="shared" ca="1" si="8"/>
        <v>3</v>
      </c>
      <c r="F115" s="60">
        <f t="shared" ca="1" si="8"/>
        <v>0</v>
      </c>
      <c r="G115" s="60">
        <f t="shared" ca="1" si="8"/>
        <v>1</v>
      </c>
      <c r="I115" s="60">
        <f t="shared" ca="1" si="11"/>
        <v>4</v>
      </c>
    </row>
    <row r="116" spans="1:9" x14ac:dyDescent="0.25">
      <c r="A116" s="71">
        <f t="shared" si="10"/>
        <v>104</v>
      </c>
      <c r="B116" s="60">
        <f t="shared" ca="1" si="9"/>
        <v>0</v>
      </c>
      <c r="C116" s="60">
        <f t="shared" ca="1" si="8"/>
        <v>0</v>
      </c>
      <c r="D116" s="60">
        <f t="shared" ca="1" si="8"/>
        <v>2</v>
      </c>
      <c r="E116" s="60">
        <f t="shared" ca="1" si="8"/>
        <v>0</v>
      </c>
      <c r="F116" s="60">
        <f t="shared" ca="1" si="8"/>
        <v>3</v>
      </c>
      <c r="G116" s="60">
        <f t="shared" ca="1" si="8"/>
        <v>2</v>
      </c>
      <c r="I116" s="60">
        <f t="shared" ca="1" si="11"/>
        <v>3</v>
      </c>
    </row>
    <row r="117" spans="1:9" x14ac:dyDescent="0.25">
      <c r="A117" s="71">
        <f t="shared" si="10"/>
        <v>105</v>
      </c>
      <c r="B117" s="60">
        <f t="shared" ca="1" si="9"/>
        <v>3</v>
      </c>
      <c r="C117" s="60">
        <f t="shared" ca="1" si="8"/>
        <v>2</v>
      </c>
      <c r="D117" s="60">
        <f t="shared" ca="1" si="8"/>
        <v>3</v>
      </c>
      <c r="E117" s="60">
        <f t="shared" ca="1" si="8"/>
        <v>1</v>
      </c>
      <c r="F117" s="60">
        <f t="shared" ca="1" si="8"/>
        <v>3</v>
      </c>
      <c r="G117" s="60">
        <f t="shared" ca="1" si="8"/>
        <v>3</v>
      </c>
      <c r="I117" s="60">
        <f t="shared" ca="1" si="11"/>
        <v>6</v>
      </c>
    </row>
    <row r="118" spans="1:9" x14ac:dyDescent="0.25">
      <c r="A118" s="71">
        <f t="shared" si="10"/>
        <v>106</v>
      </c>
      <c r="B118" s="60">
        <f t="shared" ca="1" si="9"/>
        <v>0</v>
      </c>
      <c r="C118" s="60">
        <f t="shared" ca="1" si="8"/>
        <v>1</v>
      </c>
      <c r="D118" s="60">
        <f t="shared" ca="1" si="8"/>
        <v>1</v>
      </c>
      <c r="E118" s="60">
        <f t="shared" ca="1" si="8"/>
        <v>3</v>
      </c>
      <c r="F118" s="60">
        <f t="shared" ca="1" si="8"/>
        <v>2</v>
      </c>
      <c r="G118" s="60">
        <f t="shared" ca="1" si="8"/>
        <v>2</v>
      </c>
      <c r="I118" s="60">
        <f t="shared" ca="1" si="11"/>
        <v>5</v>
      </c>
    </row>
    <row r="119" spans="1:9" x14ac:dyDescent="0.25">
      <c r="A119" s="71">
        <f t="shared" si="10"/>
        <v>107</v>
      </c>
      <c r="B119" s="60">
        <f t="shared" ca="1" si="9"/>
        <v>3</v>
      </c>
      <c r="C119" s="60">
        <f t="shared" ca="1" si="8"/>
        <v>2</v>
      </c>
      <c r="D119" s="60">
        <f t="shared" ca="1" si="8"/>
        <v>0</v>
      </c>
      <c r="E119" s="60">
        <f t="shared" ca="1" si="8"/>
        <v>2</v>
      </c>
      <c r="F119" s="60">
        <f t="shared" ca="1" si="8"/>
        <v>2</v>
      </c>
      <c r="G119" s="60">
        <f t="shared" ca="1" si="8"/>
        <v>2</v>
      </c>
      <c r="I119" s="60">
        <f t="shared" ca="1" si="11"/>
        <v>5</v>
      </c>
    </row>
    <row r="120" spans="1:9" x14ac:dyDescent="0.25">
      <c r="A120" s="71">
        <f t="shared" si="10"/>
        <v>108</v>
      </c>
      <c r="B120" s="60">
        <f t="shared" ca="1" si="9"/>
        <v>1</v>
      </c>
      <c r="C120" s="60">
        <f t="shared" ca="1" si="8"/>
        <v>3</v>
      </c>
      <c r="D120" s="60">
        <f t="shared" ca="1" si="8"/>
        <v>1</v>
      </c>
      <c r="E120" s="60">
        <f t="shared" ca="1" si="8"/>
        <v>3</v>
      </c>
      <c r="F120" s="60">
        <f t="shared" ca="1" si="8"/>
        <v>0</v>
      </c>
      <c r="G120" s="60">
        <f t="shared" ref="C120:G183" ca="1" si="12">RANDBETWEEN(0,3)</f>
        <v>0</v>
      </c>
      <c r="I120" s="60">
        <f t="shared" ca="1" si="11"/>
        <v>4</v>
      </c>
    </row>
    <row r="121" spans="1:9" x14ac:dyDescent="0.25">
      <c r="A121" s="71">
        <f t="shared" si="10"/>
        <v>109</v>
      </c>
      <c r="B121" s="60">
        <f t="shared" ca="1" si="9"/>
        <v>1</v>
      </c>
      <c r="C121" s="60">
        <f t="shared" ca="1" si="12"/>
        <v>2</v>
      </c>
      <c r="D121" s="60">
        <f t="shared" ca="1" si="12"/>
        <v>0</v>
      </c>
      <c r="E121" s="60">
        <f t="shared" ca="1" si="12"/>
        <v>1</v>
      </c>
      <c r="F121" s="60">
        <f t="shared" ca="1" si="12"/>
        <v>1</v>
      </c>
      <c r="G121" s="60">
        <f t="shared" ca="1" si="12"/>
        <v>2</v>
      </c>
      <c r="I121" s="60">
        <f t="shared" ca="1" si="11"/>
        <v>5</v>
      </c>
    </row>
    <row r="122" spans="1:9" x14ac:dyDescent="0.25">
      <c r="A122" s="71">
        <f t="shared" si="10"/>
        <v>110</v>
      </c>
      <c r="B122" s="60">
        <f t="shared" ca="1" si="9"/>
        <v>0</v>
      </c>
      <c r="C122" s="60">
        <f t="shared" ca="1" si="12"/>
        <v>1</v>
      </c>
      <c r="D122" s="60">
        <f t="shared" ca="1" si="12"/>
        <v>1</v>
      </c>
      <c r="E122" s="60">
        <f t="shared" ca="1" si="12"/>
        <v>2</v>
      </c>
      <c r="F122" s="60">
        <f t="shared" ca="1" si="12"/>
        <v>0</v>
      </c>
      <c r="G122" s="60">
        <f t="shared" ca="1" si="12"/>
        <v>0</v>
      </c>
      <c r="I122" s="60">
        <f t="shared" ca="1" si="11"/>
        <v>3</v>
      </c>
    </row>
    <row r="123" spans="1:9" x14ac:dyDescent="0.25">
      <c r="A123" s="71">
        <f t="shared" si="10"/>
        <v>111</v>
      </c>
      <c r="B123" s="60">
        <f t="shared" ca="1" si="9"/>
        <v>1</v>
      </c>
      <c r="C123" s="60">
        <f t="shared" ca="1" si="12"/>
        <v>2</v>
      </c>
      <c r="D123" s="60">
        <f t="shared" ca="1" si="12"/>
        <v>0</v>
      </c>
      <c r="E123" s="60">
        <f t="shared" ca="1" si="12"/>
        <v>3</v>
      </c>
      <c r="F123" s="60">
        <f t="shared" ca="1" si="12"/>
        <v>0</v>
      </c>
      <c r="G123" s="60">
        <f t="shared" ca="1" si="12"/>
        <v>1</v>
      </c>
      <c r="I123" s="60">
        <f t="shared" ca="1" si="11"/>
        <v>4</v>
      </c>
    </row>
    <row r="124" spans="1:9" x14ac:dyDescent="0.25">
      <c r="A124" s="71">
        <f t="shared" si="10"/>
        <v>112</v>
      </c>
      <c r="B124" s="60">
        <f t="shared" ca="1" si="9"/>
        <v>0</v>
      </c>
      <c r="C124" s="60">
        <f t="shared" ca="1" si="12"/>
        <v>2</v>
      </c>
      <c r="D124" s="60">
        <f t="shared" ca="1" si="12"/>
        <v>1</v>
      </c>
      <c r="E124" s="60">
        <f t="shared" ca="1" si="12"/>
        <v>2</v>
      </c>
      <c r="F124" s="60">
        <f t="shared" ca="1" si="12"/>
        <v>2</v>
      </c>
      <c r="G124" s="60">
        <f t="shared" ca="1" si="12"/>
        <v>0</v>
      </c>
      <c r="I124" s="60">
        <f t="shared" ca="1" si="11"/>
        <v>4</v>
      </c>
    </row>
    <row r="125" spans="1:9" x14ac:dyDescent="0.25">
      <c r="A125" s="71">
        <f t="shared" si="10"/>
        <v>113</v>
      </c>
      <c r="B125" s="60">
        <f t="shared" ca="1" si="9"/>
        <v>1</v>
      </c>
      <c r="C125" s="60">
        <f t="shared" ca="1" si="12"/>
        <v>1</v>
      </c>
      <c r="D125" s="60">
        <f t="shared" ca="1" si="12"/>
        <v>1</v>
      </c>
      <c r="E125" s="60">
        <f t="shared" ca="1" si="12"/>
        <v>0</v>
      </c>
      <c r="F125" s="60">
        <f t="shared" ca="1" si="12"/>
        <v>0</v>
      </c>
      <c r="G125" s="60">
        <f t="shared" ca="1" si="12"/>
        <v>1</v>
      </c>
      <c r="I125" s="60">
        <f t="shared" ca="1" si="11"/>
        <v>4</v>
      </c>
    </row>
    <row r="126" spans="1:9" x14ac:dyDescent="0.25">
      <c r="A126" s="71">
        <f t="shared" si="10"/>
        <v>114</v>
      </c>
      <c r="B126" s="60">
        <f t="shared" ca="1" si="9"/>
        <v>3</v>
      </c>
      <c r="C126" s="60">
        <f t="shared" ca="1" si="12"/>
        <v>1</v>
      </c>
      <c r="D126" s="60">
        <f t="shared" ca="1" si="12"/>
        <v>0</v>
      </c>
      <c r="E126" s="60">
        <f t="shared" ca="1" si="12"/>
        <v>1</v>
      </c>
      <c r="F126" s="60">
        <f t="shared" ca="1" si="12"/>
        <v>0</v>
      </c>
      <c r="G126" s="60">
        <f t="shared" ca="1" si="12"/>
        <v>2</v>
      </c>
      <c r="I126" s="60">
        <f t="shared" ca="1" si="11"/>
        <v>4</v>
      </c>
    </row>
    <row r="127" spans="1:9" x14ac:dyDescent="0.25">
      <c r="A127" s="71">
        <f t="shared" si="10"/>
        <v>115</v>
      </c>
      <c r="B127" s="60">
        <f t="shared" ca="1" si="9"/>
        <v>2</v>
      </c>
      <c r="C127" s="60">
        <f t="shared" ca="1" si="12"/>
        <v>3</v>
      </c>
      <c r="D127" s="60">
        <f t="shared" ca="1" si="12"/>
        <v>1</v>
      </c>
      <c r="E127" s="60">
        <f t="shared" ca="1" si="12"/>
        <v>0</v>
      </c>
      <c r="F127" s="60">
        <f t="shared" ca="1" si="12"/>
        <v>3</v>
      </c>
      <c r="G127" s="60">
        <f t="shared" ca="1" si="12"/>
        <v>3</v>
      </c>
      <c r="I127" s="60">
        <f t="shared" ca="1" si="11"/>
        <v>5</v>
      </c>
    </row>
    <row r="128" spans="1:9" x14ac:dyDescent="0.25">
      <c r="A128" s="71">
        <f t="shared" si="10"/>
        <v>116</v>
      </c>
      <c r="B128" s="60">
        <f t="shared" ca="1" si="9"/>
        <v>1</v>
      </c>
      <c r="C128" s="60">
        <f t="shared" ca="1" si="12"/>
        <v>1</v>
      </c>
      <c r="D128" s="60">
        <f t="shared" ca="1" si="12"/>
        <v>0</v>
      </c>
      <c r="E128" s="60">
        <f t="shared" ca="1" si="12"/>
        <v>1</v>
      </c>
      <c r="F128" s="60">
        <f t="shared" ca="1" si="12"/>
        <v>3</v>
      </c>
      <c r="G128" s="60">
        <f t="shared" ca="1" si="12"/>
        <v>0</v>
      </c>
      <c r="I128" s="60">
        <f t="shared" ca="1" si="11"/>
        <v>4</v>
      </c>
    </row>
    <row r="129" spans="1:9" x14ac:dyDescent="0.25">
      <c r="A129" s="71">
        <f t="shared" si="10"/>
        <v>117</v>
      </c>
      <c r="B129" s="60">
        <f t="shared" ca="1" si="9"/>
        <v>1</v>
      </c>
      <c r="C129" s="60">
        <f t="shared" ca="1" si="12"/>
        <v>0</v>
      </c>
      <c r="D129" s="60">
        <f t="shared" ca="1" si="12"/>
        <v>2</v>
      </c>
      <c r="E129" s="60">
        <f t="shared" ca="1" si="12"/>
        <v>1</v>
      </c>
      <c r="F129" s="60">
        <f t="shared" ca="1" si="12"/>
        <v>0</v>
      </c>
      <c r="G129" s="60">
        <f t="shared" ca="1" si="12"/>
        <v>2</v>
      </c>
      <c r="I129" s="60">
        <f t="shared" ca="1" si="11"/>
        <v>4</v>
      </c>
    </row>
    <row r="130" spans="1:9" x14ac:dyDescent="0.25">
      <c r="A130" s="71">
        <f t="shared" si="10"/>
        <v>118</v>
      </c>
      <c r="B130" s="60">
        <f t="shared" ca="1" si="9"/>
        <v>3</v>
      </c>
      <c r="C130" s="60">
        <f t="shared" ca="1" si="12"/>
        <v>0</v>
      </c>
      <c r="D130" s="60">
        <f t="shared" ca="1" si="12"/>
        <v>3</v>
      </c>
      <c r="E130" s="60">
        <f t="shared" ca="1" si="12"/>
        <v>1</v>
      </c>
      <c r="F130" s="60">
        <f t="shared" ca="1" si="12"/>
        <v>1</v>
      </c>
      <c r="G130" s="60">
        <f t="shared" ca="1" si="12"/>
        <v>2</v>
      </c>
      <c r="I130" s="60">
        <f t="shared" ca="1" si="11"/>
        <v>5</v>
      </c>
    </row>
    <row r="131" spans="1:9" x14ac:dyDescent="0.25">
      <c r="A131" s="71">
        <f t="shared" si="10"/>
        <v>119</v>
      </c>
      <c r="B131" s="60">
        <f t="shared" ca="1" si="9"/>
        <v>1</v>
      </c>
      <c r="C131" s="60">
        <f t="shared" ca="1" si="12"/>
        <v>0</v>
      </c>
      <c r="D131" s="60">
        <f t="shared" ca="1" si="12"/>
        <v>1</v>
      </c>
      <c r="E131" s="60">
        <f t="shared" ca="1" si="12"/>
        <v>0</v>
      </c>
      <c r="F131" s="60">
        <f t="shared" ca="1" si="12"/>
        <v>2</v>
      </c>
      <c r="G131" s="60">
        <f t="shared" ca="1" si="12"/>
        <v>3</v>
      </c>
      <c r="I131" s="60">
        <f t="shared" ca="1" si="11"/>
        <v>4</v>
      </c>
    </row>
    <row r="132" spans="1:9" x14ac:dyDescent="0.25">
      <c r="A132" s="71">
        <f t="shared" si="10"/>
        <v>120</v>
      </c>
      <c r="B132" s="60">
        <f t="shared" ca="1" si="9"/>
        <v>1</v>
      </c>
      <c r="C132" s="60">
        <f t="shared" ca="1" si="12"/>
        <v>2</v>
      </c>
      <c r="D132" s="60">
        <f t="shared" ca="1" si="12"/>
        <v>1</v>
      </c>
      <c r="E132" s="60">
        <f t="shared" ca="1" si="12"/>
        <v>3</v>
      </c>
      <c r="F132" s="60">
        <f t="shared" ca="1" si="12"/>
        <v>0</v>
      </c>
      <c r="G132" s="60">
        <f t="shared" ca="1" si="12"/>
        <v>1</v>
      </c>
      <c r="I132" s="60">
        <f t="shared" ca="1" si="11"/>
        <v>5</v>
      </c>
    </row>
    <row r="133" spans="1:9" x14ac:dyDescent="0.25">
      <c r="A133" s="71">
        <f t="shared" si="10"/>
        <v>121</v>
      </c>
      <c r="B133" s="60">
        <f t="shared" ca="1" si="9"/>
        <v>3</v>
      </c>
      <c r="C133" s="60">
        <f t="shared" ca="1" si="12"/>
        <v>0</v>
      </c>
      <c r="D133" s="60">
        <f t="shared" ca="1" si="12"/>
        <v>0</v>
      </c>
      <c r="E133" s="60">
        <f t="shared" ca="1" si="12"/>
        <v>2</v>
      </c>
      <c r="F133" s="60">
        <f t="shared" ca="1" si="12"/>
        <v>3</v>
      </c>
      <c r="G133" s="60">
        <f t="shared" ca="1" si="12"/>
        <v>3</v>
      </c>
      <c r="I133" s="60">
        <f t="shared" ca="1" si="11"/>
        <v>4</v>
      </c>
    </row>
    <row r="134" spans="1:9" x14ac:dyDescent="0.25">
      <c r="A134" s="71">
        <f t="shared" si="10"/>
        <v>122</v>
      </c>
      <c r="B134" s="60">
        <f t="shared" ref="B134:B197" ca="1" si="13">RANDBETWEEN(0,3)</f>
        <v>2</v>
      </c>
      <c r="C134" s="60">
        <f t="shared" ca="1" si="12"/>
        <v>0</v>
      </c>
      <c r="D134" s="60">
        <f t="shared" ca="1" si="12"/>
        <v>2</v>
      </c>
      <c r="E134" s="60">
        <f t="shared" ca="1" si="12"/>
        <v>0</v>
      </c>
      <c r="F134" s="60">
        <f t="shared" ca="1" si="12"/>
        <v>0</v>
      </c>
      <c r="G134" s="60">
        <f t="shared" ca="1" si="12"/>
        <v>1</v>
      </c>
      <c r="I134" s="60">
        <f t="shared" ca="1" si="11"/>
        <v>3</v>
      </c>
    </row>
    <row r="135" spans="1:9" x14ac:dyDescent="0.25">
      <c r="A135" s="71">
        <f t="shared" si="10"/>
        <v>123</v>
      </c>
      <c r="B135" s="60">
        <f t="shared" ca="1" si="13"/>
        <v>3</v>
      </c>
      <c r="C135" s="60">
        <f t="shared" ca="1" si="12"/>
        <v>0</v>
      </c>
      <c r="D135" s="60">
        <f t="shared" ca="1" si="12"/>
        <v>3</v>
      </c>
      <c r="E135" s="60">
        <f t="shared" ca="1" si="12"/>
        <v>3</v>
      </c>
      <c r="F135" s="60">
        <f t="shared" ca="1" si="12"/>
        <v>0</v>
      </c>
      <c r="G135" s="60">
        <f t="shared" ca="1" si="12"/>
        <v>3</v>
      </c>
      <c r="I135" s="60">
        <f t="shared" ca="1" si="11"/>
        <v>4</v>
      </c>
    </row>
    <row r="136" spans="1:9" x14ac:dyDescent="0.25">
      <c r="A136" s="71">
        <f t="shared" si="10"/>
        <v>124</v>
      </c>
      <c r="B136" s="60">
        <f t="shared" ca="1" si="13"/>
        <v>1</v>
      </c>
      <c r="C136" s="60">
        <f t="shared" ca="1" si="12"/>
        <v>0</v>
      </c>
      <c r="D136" s="60">
        <f t="shared" ca="1" si="12"/>
        <v>3</v>
      </c>
      <c r="E136" s="60">
        <f t="shared" ca="1" si="12"/>
        <v>2</v>
      </c>
      <c r="F136" s="60">
        <f t="shared" ca="1" si="12"/>
        <v>3</v>
      </c>
      <c r="G136" s="60">
        <f t="shared" ca="1" si="12"/>
        <v>3</v>
      </c>
      <c r="I136" s="60">
        <f t="shared" ca="1" si="11"/>
        <v>5</v>
      </c>
    </row>
    <row r="137" spans="1:9" x14ac:dyDescent="0.25">
      <c r="A137" s="71">
        <f t="shared" si="10"/>
        <v>125</v>
      </c>
      <c r="B137" s="60">
        <f t="shared" ca="1" si="13"/>
        <v>0</v>
      </c>
      <c r="C137" s="60">
        <f t="shared" ca="1" si="12"/>
        <v>0</v>
      </c>
      <c r="D137" s="60">
        <f t="shared" ca="1" si="12"/>
        <v>1</v>
      </c>
      <c r="E137" s="60">
        <f t="shared" ca="1" si="12"/>
        <v>1</v>
      </c>
      <c r="F137" s="60">
        <f t="shared" ca="1" si="12"/>
        <v>0</v>
      </c>
      <c r="G137" s="60">
        <f t="shared" ca="1" si="12"/>
        <v>1</v>
      </c>
      <c r="I137" s="60">
        <f t="shared" ca="1" si="11"/>
        <v>3</v>
      </c>
    </row>
    <row r="138" spans="1:9" x14ac:dyDescent="0.25">
      <c r="A138" s="71">
        <f t="shared" si="10"/>
        <v>126</v>
      </c>
      <c r="B138" s="60">
        <f t="shared" ca="1" si="13"/>
        <v>2</v>
      </c>
      <c r="C138" s="60">
        <f t="shared" ca="1" si="12"/>
        <v>0</v>
      </c>
      <c r="D138" s="60">
        <f t="shared" ca="1" si="12"/>
        <v>0</v>
      </c>
      <c r="E138" s="60">
        <f t="shared" ca="1" si="12"/>
        <v>1</v>
      </c>
      <c r="F138" s="60">
        <f t="shared" ca="1" si="12"/>
        <v>2</v>
      </c>
      <c r="G138" s="60">
        <f t="shared" ca="1" si="12"/>
        <v>2</v>
      </c>
      <c r="I138" s="60">
        <f t="shared" ca="1" si="11"/>
        <v>4</v>
      </c>
    </row>
    <row r="139" spans="1:9" x14ac:dyDescent="0.25">
      <c r="A139" s="71">
        <f t="shared" si="10"/>
        <v>127</v>
      </c>
      <c r="B139" s="60">
        <f t="shared" ca="1" si="13"/>
        <v>3</v>
      </c>
      <c r="C139" s="60">
        <f t="shared" ca="1" si="12"/>
        <v>3</v>
      </c>
      <c r="D139" s="60">
        <f t="shared" ca="1" si="12"/>
        <v>2</v>
      </c>
      <c r="E139" s="60">
        <f t="shared" ca="1" si="12"/>
        <v>0</v>
      </c>
      <c r="F139" s="60">
        <f t="shared" ca="1" si="12"/>
        <v>2</v>
      </c>
      <c r="G139" s="60">
        <f t="shared" ca="1" si="12"/>
        <v>2</v>
      </c>
      <c r="I139" s="60">
        <f t="shared" ca="1" si="11"/>
        <v>5</v>
      </c>
    </row>
    <row r="140" spans="1:9" x14ac:dyDescent="0.25">
      <c r="A140" s="71">
        <f t="shared" si="10"/>
        <v>128</v>
      </c>
      <c r="B140" s="60">
        <f t="shared" ca="1" si="13"/>
        <v>3</v>
      </c>
      <c r="C140" s="60">
        <f t="shared" ca="1" si="12"/>
        <v>1</v>
      </c>
      <c r="D140" s="60">
        <f t="shared" ca="1" si="12"/>
        <v>1</v>
      </c>
      <c r="E140" s="60">
        <f t="shared" ca="1" si="12"/>
        <v>2</v>
      </c>
      <c r="F140" s="60">
        <f t="shared" ca="1" si="12"/>
        <v>2</v>
      </c>
      <c r="G140" s="60">
        <f t="shared" ca="1" si="12"/>
        <v>2</v>
      </c>
      <c r="I140" s="60">
        <f t="shared" ca="1" si="11"/>
        <v>6</v>
      </c>
    </row>
    <row r="141" spans="1:9" x14ac:dyDescent="0.25">
      <c r="A141" s="71">
        <f t="shared" si="10"/>
        <v>129</v>
      </c>
      <c r="B141" s="60">
        <f t="shared" ca="1" si="13"/>
        <v>0</v>
      </c>
      <c r="C141" s="60">
        <f t="shared" ca="1" si="12"/>
        <v>0</v>
      </c>
      <c r="D141" s="60">
        <f t="shared" ca="1" si="12"/>
        <v>1</v>
      </c>
      <c r="E141" s="60">
        <f t="shared" ca="1" si="12"/>
        <v>1</v>
      </c>
      <c r="F141" s="60">
        <f t="shared" ca="1" si="12"/>
        <v>1</v>
      </c>
      <c r="G141" s="60">
        <f t="shared" ca="1" si="12"/>
        <v>2</v>
      </c>
      <c r="I141" s="60">
        <f t="shared" ca="1" si="11"/>
        <v>4</v>
      </c>
    </row>
    <row r="142" spans="1:9" x14ac:dyDescent="0.25">
      <c r="A142" s="71">
        <f t="shared" si="10"/>
        <v>130</v>
      </c>
      <c r="B142" s="60">
        <f t="shared" ca="1" si="13"/>
        <v>2</v>
      </c>
      <c r="C142" s="60">
        <f t="shared" ca="1" si="12"/>
        <v>1</v>
      </c>
      <c r="D142" s="60">
        <f t="shared" ca="1" si="12"/>
        <v>3</v>
      </c>
      <c r="E142" s="60">
        <f t="shared" ca="1" si="12"/>
        <v>3</v>
      </c>
      <c r="F142" s="60">
        <f t="shared" ca="1" si="12"/>
        <v>0</v>
      </c>
      <c r="G142" s="60">
        <f t="shared" ca="1" si="12"/>
        <v>0</v>
      </c>
      <c r="I142" s="60">
        <f t="shared" ca="1" si="11"/>
        <v>4</v>
      </c>
    </row>
    <row r="143" spans="1:9" x14ac:dyDescent="0.25">
      <c r="A143" s="71">
        <f t="shared" si="10"/>
        <v>131</v>
      </c>
      <c r="B143" s="60">
        <f t="shared" ca="1" si="13"/>
        <v>3</v>
      </c>
      <c r="C143" s="60">
        <f t="shared" ca="1" si="12"/>
        <v>0</v>
      </c>
      <c r="D143" s="60">
        <f t="shared" ca="1" si="12"/>
        <v>2</v>
      </c>
      <c r="E143" s="60">
        <f t="shared" ca="1" si="12"/>
        <v>1</v>
      </c>
      <c r="F143" s="60">
        <f t="shared" ca="1" si="12"/>
        <v>2</v>
      </c>
      <c r="G143" s="60">
        <f t="shared" ca="1" si="12"/>
        <v>3</v>
      </c>
      <c r="I143" s="60">
        <f t="shared" ca="1" si="11"/>
        <v>5</v>
      </c>
    </row>
    <row r="144" spans="1:9" x14ac:dyDescent="0.25">
      <c r="A144" s="71">
        <f t="shared" si="10"/>
        <v>132</v>
      </c>
      <c r="B144" s="60">
        <f t="shared" ca="1" si="13"/>
        <v>1</v>
      </c>
      <c r="C144" s="60">
        <f t="shared" ca="1" si="12"/>
        <v>3</v>
      </c>
      <c r="D144" s="60">
        <f t="shared" ca="1" si="12"/>
        <v>0</v>
      </c>
      <c r="E144" s="60">
        <f t="shared" ca="1" si="12"/>
        <v>1</v>
      </c>
      <c r="F144" s="60">
        <f t="shared" ca="1" si="12"/>
        <v>2</v>
      </c>
      <c r="G144" s="60">
        <f t="shared" ca="1" si="12"/>
        <v>2</v>
      </c>
      <c r="I144" s="60">
        <f t="shared" ca="1" si="11"/>
        <v>5</v>
      </c>
    </row>
    <row r="145" spans="1:9" x14ac:dyDescent="0.25">
      <c r="A145" s="71">
        <f t="shared" si="10"/>
        <v>133</v>
      </c>
      <c r="B145" s="60">
        <f t="shared" ca="1" si="13"/>
        <v>0</v>
      </c>
      <c r="C145" s="60">
        <f t="shared" ca="1" si="12"/>
        <v>1</v>
      </c>
      <c r="D145" s="60">
        <f t="shared" ca="1" si="12"/>
        <v>3</v>
      </c>
      <c r="E145" s="60">
        <f t="shared" ca="1" si="12"/>
        <v>1</v>
      </c>
      <c r="F145" s="60">
        <f t="shared" ca="1" si="12"/>
        <v>1</v>
      </c>
      <c r="G145" s="60">
        <f t="shared" ca="1" si="12"/>
        <v>0</v>
      </c>
      <c r="I145" s="60">
        <f t="shared" ca="1" si="11"/>
        <v>4</v>
      </c>
    </row>
    <row r="146" spans="1:9" x14ac:dyDescent="0.25">
      <c r="A146" s="71">
        <f t="shared" si="10"/>
        <v>134</v>
      </c>
      <c r="B146" s="60">
        <f t="shared" ca="1" si="13"/>
        <v>3</v>
      </c>
      <c r="C146" s="60">
        <f t="shared" ca="1" si="12"/>
        <v>0</v>
      </c>
      <c r="D146" s="60">
        <f t="shared" ca="1" si="12"/>
        <v>1</v>
      </c>
      <c r="E146" s="60">
        <f t="shared" ca="1" si="12"/>
        <v>1</v>
      </c>
      <c r="F146" s="60">
        <f t="shared" ca="1" si="12"/>
        <v>3</v>
      </c>
      <c r="G146" s="60">
        <f t="shared" ca="1" si="12"/>
        <v>2</v>
      </c>
      <c r="I146" s="60">
        <f t="shared" ca="1" si="11"/>
        <v>5</v>
      </c>
    </row>
    <row r="147" spans="1:9" x14ac:dyDescent="0.25">
      <c r="A147" s="71">
        <f t="shared" si="10"/>
        <v>135</v>
      </c>
      <c r="B147" s="60">
        <f t="shared" ca="1" si="13"/>
        <v>1</v>
      </c>
      <c r="C147" s="60">
        <f t="shared" ca="1" si="12"/>
        <v>2</v>
      </c>
      <c r="D147" s="60">
        <f t="shared" ca="1" si="12"/>
        <v>3</v>
      </c>
      <c r="E147" s="60">
        <f t="shared" ca="1" si="12"/>
        <v>2</v>
      </c>
      <c r="F147" s="60">
        <f t="shared" ca="1" si="12"/>
        <v>1</v>
      </c>
      <c r="G147" s="60">
        <f t="shared" ca="1" si="12"/>
        <v>0</v>
      </c>
      <c r="I147" s="60">
        <f t="shared" ca="1" si="11"/>
        <v>5</v>
      </c>
    </row>
    <row r="148" spans="1:9" x14ac:dyDescent="0.25">
      <c r="A148" s="71">
        <f t="shared" si="10"/>
        <v>136</v>
      </c>
      <c r="B148" s="60">
        <f t="shared" ca="1" si="13"/>
        <v>2</v>
      </c>
      <c r="C148" s="60">
        <f t="shared" ca="1" si="12"/>
        <v>1</v>
      </c>
      <c r="D148" s="60">
        <f t="shared" ca="1" si="12"/>
        <v>2</v>
      </c>
      <c r="E148" s="60">
        <f t="shared" ca="1" si="12"/>
        <v>0</v>
      </c>
      <c r="F148" s="60">
        <f t="shared" ca="1" si="12"/>
        <v>3</v>
      </c>
      <c r="G148" s="60">
        <f t="shared" ca="1" si="12"/>
        <v>1</v>
      </c>
      <c r="I148" s="60">
        <f t="shared" ca="1" si="11"/>
        <v>5</v>
      </c>
    </row>
    <row r="149" spans="1:9" x14ac:dyDescent="0.25">
      <c r="A149" s="71">
        <f t="shared" si="10"/>
        <v>137</v>
      </c>
      <c r="B149" s="60">
        <f t="shared" ca="1" si="13"/>
        <v>1</v>
      </c>
      <c r="C149" s="60">
        <f t="shared" ca="1" si="12"/>
        <v>2</v>
      </c>
      <c r="D149" s="60">
        <f t="shared" ca="1" si="12"/>
        <v>0</v>
      </c>
      <c r="E149" s="60">
        <f t="shared" ca="1" si="12"/>
        <v>3</v>
      </c>
      <c r="F149" s="60">
        <f t="shared" ca="1" si="12"/>
        <v>2</v>
      </c>
      <c r="G149" s="60">
        <f t="shared" ca="1" si="12"/>
        <v>3</v>
      </c>
      <c r="I149" s="60">
        <f t="shared" ca="1" si="11"/>
        <v>5</v>
      </c>
    </row>
    <row r="150" spans="1:9" x14ac:dyDescent="0.25">
      <c r="A150" s="71">
        <f t="shared" si="10"/>
        <v>138</v>
      </c>
      <c r="B150" s="60">
        <f t="shared" ca="1" si="13"/>
        <v>0</v>
      </c>
      <c r="C150" s="60">
        <f t="shared" ca="1" si="12"/>
        <v>1</v>
      </c>
      <c r="D150" s="60">
        <f t="shared" ca="1" si="12"/>
        <v>1</v>
      </c>
      <c r="E150" s="60">
        <f t="shared" ca="1" si="12"/>
        <v>1</v>
      </c>
      <c r="F150" s="60">
        <f t="shared" ca="1" si="12"/>
        <v>2</v>
      </c>
      <c r="G150" s="60">
        <f t="shared" ca="1" si="12"/>
        <v>2</v>
      </c>
      <c r="I150" s="60">
        <f t="shared" ca="1" si="11"/>
        <v>5</v>
      </c>
    </row>
    <row r="151" spans="1:9" x14ac:dyDescent="0.25">
      <c r="A151" s="71">
        <f t="shared" si="10"/>
        <v>139</v>
      </c>
      <c r="B151" s="60">
        <f t="shared" ca="1" si="13"/>
        <v>2</v>
      </c>
      <c r="C151" s="60">
        <f t="shared" ca="1" si="12"/>
        <v>1</v>
      </c>
      <c r="D151" s="60">
        <f t="shared" ca="1" si="12"/>
        <v>1</v>
      </c>
      <c r="E151" s="60">
        <f t="shared" ca="1" si="12"/>
        <v>2</v>
      </c>
      <c r="F151" s="60">
        <f t="shared" ca="1" si="12"/>
        <v>2</v>
      </c>
      <c r="G151" s="60">
        <f t="shared" ca="1" si="12"/>
        <v>2</v>
      </c>
      <c r="I151" s="60">
        <f t="shared" ca="1" si="11"/>
        <v>6</v>
      </c>
    </row>
    <row r="152" spans="1:9" x14ac:dyDescent="0.25">
      <c r="A152" s="71">
        <f t="shared" si="10"/>
        <v>140</v>
      </c>
      <c r="B152" s="60">
        <f t="shared" ca="1" si="13"/>
        <v>3</v>
      </c>
      <c r="C152" s="60">
        <f t="shared" ca="1" si="12"/>
        <v>0</v>
      </c>
      <c r="D152" s="60">
        <f t="shared" ca="1" si="12"/>
        <v>0</v>
      </c>
      <c r="E152" s="60">
        <f t="shared" ca="1" si="12"/>
        <v>3</v>
      </c>
      <c r="F152" s="60">
        <f t="shared" ca="1" si="12"/>
        <v>1</v>
      </c>
      <c r="G152" s="60">
        <f t="shared" ca="1" si="12"/>
        <v>0</v>
      </c>
      <c r="I152" s="60">
        <f t="shared" ca="1" si="11"/>
        <v>3</v>
      </c>
    </row>
    <row r="153" spans="1:9" x14ac:dyDescent="0.25">
      <c r="A153" s="71">
        <f t="shared" si="10"/>
        <v>141</v>
      </c>
      <c r="B153" s="60">
        <f t="shared" ca="1" si="13"/>
        <v>0</v>
      </c>
      <c r="C153" s="60">
        <f t="shared" ca="1" si="12"/>
        <v>2</v>
      </c>
      <c r="D153" s="60">
        <f t="shared" ca="1" si="12"/>
        <v>0</v>
      </c>
      <c r="E153" s="60">
        <f t="shared" ca="1" si="12"/>
        <v>0</v>
      </c>
      <c r="F153" s="60">
        <f t="shared" ca="1" si="12"/>
        <v>1</v>
      </c>
      <c r="G153" s="60">
        <f t="shared" ca="1" si="12"/>
        <v>2</v>
      </c>
      <c r="I153" s="60">
        <f t="shared" ca="1" si="11"/>
        <v>3</v>
      </c>
    </row>
    <row r="154" spans="1:9" x14ac:dyDescent="0.25">
      <c r="A154" s="71">
        <f t="shared" si="10"/>
        <v>142</v>
      </c>
      <c r="B154" s="60">
        <f t="shared" ca="1" si="13"/>
        <v>1</v>
      </c>
      <c r="C154" s="60">
        <f t="shared" ca="1" si="12"/>
        <v>2</v>
      </c>
      <c r="D154" s="60">
        <f t="shared" ca="1" si="12"/>
        <v>0</v>
      </c>
      <c r="E154" s="60">
        <f t="shared" ca="1" si="12"/>
        <v>0</v>
      </c>
      <c r="F154" s="60">
        <f t="shared" ca="1" si="12"/>
        <v>3</v>
      </c>
      <c r="G154" s="60">
        <f t="shared" ca="1" si="12"/>
        <v>3</v>
      </c>
      <c r="I154" s="60">
        <f t="shared" ca="1" si="11"/>
        <v>4</v>
      </c>
    </row>
    <row r="155" spans="1:9" x14ac:dyDescent="0.25">
      <c r="A155" s="71">
        <f t="shared" si="10"/>
        <v>143</v>
      </c>
      <c r="B155" s="60">
        <f t="shared" ca="1" si="13"/>
        <v>2</v>
      </c>
      <c r="C155" s="60">
        <f t="shared" ca="1" si="12"/>
        <v>1</v>
      </c>
      <c r="D155" s="60">
        <f t="shared" ca="1" si="12"/>
        <v>3</v>
      </c>
      <c r="E155" s="60">
        <f t="shared" ca="1" si="12"/>
        <v>2</v>
      </c>
      <c r="F155" s="60">
        <f t="shared" ca="1" si="12"/>
        <v>0</v>
      </c>
      <c r="G155" s="60">
        <f t="shared" ca="1" si="12"/>
        <v>3</v>
      </c>
      <c r="I155" s="60">
        <f t="shared" ca="1" si="11"/>
        <v>5</v>
      </c>
    </row>
    <row r="156" spans="1:9" x14ac:dyDescent="0.25">
      <c r="A156" s="71">
        <f t="shared" si="10"/>
        <v>144</v>
      </c>
      <c r="B156" s="60">
        <f t="shared" ca="1" si="13"/>
        <v>3</v>
      </c>
      <c r="C156" s="60">
        <f t="shared" ca="1" si="12"/>
        <v>2</v>
      </c>
      <c r="D156" s="60">
        <f t="shared" ca="1" si="12"/>
        <v>2</v>
      </c>
      <c r="E156" s="60">
        <f t="shared" ca="1" si="12"/>
        <v>2</v>
      </c>
      <c r="F156" s="60">
        <f t="shared" ca="1" si="12"/>
        <v>1</v>
      </c>
      <c r="G156" s="60">
        <f t="shared" ca="1" si="12"/>
        <v>2</v>
      </c>
      <c r="I156" s="60">
        <f t="shared" ca="1" si="11"/>
        <v>6</v>
      </c>
    </row>
    <row r="157" spans="1:9" x14ac:dyDescent="0.25">
      <c r="A157" s="71">
        <f t="shared" ref="A157:A220" si="14">+A156+1</f>
        <v>145</v>
      </c>
      <c r="B157" s="60">
        <f t="shared" ca="1" si="13"/>
        <v>1</v>
      </c>
      <c r="C157" s="60">
        <f t="shared" ca="1" si="12"/>
        <v>1</v>
      </c>
      <c r="D157" s="60">
        <f t="shared" ca="1" si="12"/>
        <v>3</v>
      </c>
      <c r="E157" s="60">
        <f t="shared" ca="1" si="12"/>
        <v>2</v>
      </c>
      <c r="F157" s="60">
        <f t="shared" ca="1" si="12"/>
        <v>1</v>
      </c>
      <c r="G157" s="60">
        <f t="shared" ca="1" si="12"/>
        <v>3</v>
      </c>
      <c r="I157" s="60">
        <f t="shared" ref="I157:I220" ca="1" si="15">COUNTIF(B157:G157,"&gt;0")</f>
        <v>6</v>
      </c>
    </row>
    <row r="158" spans="1:9" x14ac:dyDescent="0.25">
      <c r="A158" s="71">
        <f t="shared" si="14"/>
        <v>146</v>
      </c>
      <c r="B158" s="60">
        <f t="shared" ca="1" si="13"/>
        <v>2</v>
      </c>
      <c r="C158" s="60">
        <f t="shared" ca="1" si="12"/>
        <v>3</v>
      </c>
      <c r="D158" s="60">
        <f t="shared" ca="1" si="12"/>
        <v>3</v>
      </c>
      <c r="E158" s="60">
        <f t="shared" ca="1" si="12"/>
        <v>0</v>
      </c>
      <c r="F158" s="60">
        <f t="shared" ca="1" si="12"/>
        <v>1</v>
      </c>
      <c r="G158" s="60">
        <f t="shared" ca="1" si="12"/>
        <v>3</v>
      </c>
      <c r="I158" s="60">
        <f t="shared" ca="1" si="15"/>
        <v>5</v>
      </c>
    </row>
    <row r="159" spans="1:9" x14ac:dyDescent="0.25">
      <c r="A159" s="71">
        <f t="shared" si="14"/>
        <v>147</v>
      </c>
      <c r="B159" s="60">
        <f t="shared" ca="1" si="13"/>
        <v>3</v>
      </c>
      <c r="C159" s="60">
        <f t="shared" ca="1" si="12"/>
        <v>3</v>
      </c>
      <c r="D159" s="60">
        <f t="shared" ca="1" si="12"/>
        <v>0</v>
      </c>
      <c r="E159" s="60">
        <f t="shared" ca="1" si="12"/>
        <v>3</v>
      </c>
      <c r="F159" s="60">
        <f t="shared" ca="1" si="12"/>
        <v>2</v>
      </c>
      <c r="G159" s="60">
        <f t="shared" ca="1" si="12"/>
        <v>3</v>
      </c>
      <c r="I159" s="60">
        <f t="shared" ca="1" si="15"/>
        <v>5</v>
      </c>
    </row>
    <row r="160" spans="1:9" x14ac:dyDescent="0.25">
      <c r="A160" s="71">
        <f t="shared" si="14"/>
        <v>148</v>
      </c>
      <c r="B160" s="60">
        <f t="shared" ca="1" si="13"/>
        <v>0</v>
      </c>
      <c r="C160" s="60">
        <f t="shared" ca="1" si="12"/>
        <v>1</v>
      </c>
      <c r="D160" s="60">
        <f t="shared" ca="1" si="12"/>
        <v>2</v>
      </c>
      <c r="E160" s="60">
        <f t="shared" ca="1" si="12"/>
        <v>1</v>
      </c>
      <c r="F160" s="60">
        <f t="shared" ca="1" si="12"/>
        <v>0</v>
      </c>
      <c r="G160" s="60">
        <f t="shared" ca="1" si="12"/>
        <v>2</v>
      </c>
      <c r="I160" s="60">
        <f t="shared" ca="1" si="15"/>
        <v>4</v>
      </c>
    </row>
    <row r="161" spans="1:9" x14ac:dyDescent="0.25">
      <c r="A161" s="71">
        <f t="shared" si="14"/>
        <v>149</v>
      </c>
      <c r="B161" s="60">
        <f t="shared" ca="1" si="13"/>
        <v>2</v>
      </c>
      <c r="C161" s="60">
        <f t="shared" ca="1" si="12"/>
        <v>3</v>
      </c>
      <c r="D161" s="60">
        <f t="shared" ca="1" si="12"/>
        <v>0</v>
      </c>
      <c r="E161" s="60">
        <f t="shared" ca="1" si="12"/>
        <v>1</v>
      </c>
      <c r="F161" s="60">
        <f t="shared" ca="1" si="12"/>
        <v>0</v>
      </c>
      <c r="G161" s="60">
        <f t="shared" ca="1" si="12"/>
        <v>2</v>
      </c>
      <c r="I161" s="60">
        <f t="shared" ca="1" si="15"/>
        <v>4</v>
      </c>
    </row>
    <row r="162" spans="1:9" x14ac:dyDescent="0.25">
      <c r="A162" s="71">
        <f t="shared" si="14"/>
        <v>150</v>
      </c>
      <c r="B162" s="60">
        <f t="shared" ca="1" si="13"/>
        <v>0</v>
      </c>
      <c r="C162" s="60">
        <f t="shared" ca="1" si="12"/>
        <v>2</v>
      </c>
      <c r="D162" s="60">
        <f t="shared" ca="1" si="12"/>
        <v>2</v>
      </c>
      <c r="E162" s="60">
        <f t="shared" ca="1" si="12"/>
        <v>3</v>
      </c>
      <c r="F162" s="60">
        <f t="shared" ca="1" si="12"/>
        <v>3</v>
      </c>
      <c r="G162" s="60">
        <f t="shared" ca="1" si="12"/>
        <v>2</v>
      </c>
      <c r="I162" s="60">
        <f t="shared" ca="1" si="15"/>
        <v>5</v>
      </c>
    </row>
    <row r="163" spans="1:9" x14ac:dyDescent="0.25">
      <c r="A163" s="71">
        <f t="shared" si="14"/>
        <v>151</v>
      </c>
      <c r="B163" s="60">
        <f t="shared" ca="1" si="13"/>
        <v>0</v>
      </c>
      <c r="C163" s="60">
        <f t="shared" ca="1" si="12"/>
        <v>0</v>
      </c>
      <c r="D163" s="60">
        <f t="shared" ca="1" si="12"/>
        <v>0</v>
      </c>
      <c r="E163" s="60">
        <f t="shared" ca="1" si="12"/>
        <v>2</v>
      </c>
      <c r="F163" s="60">
        <f t="shared" ca="1" si="12"/>
        <v>0</v>
      </c>
      <c r="G163" s="60">
        <f t="shared" ca="1" si="12"/>
        <v>0</v>
      </c>
      <c r="I163" s="60">
        <f t="shared" ca="1" si="15"/>
        <v>1</v>
      </c>
    </row>
    <row r="164" spans="1:9" x14ac:dyDescent="0.25">
      <c r="A164" s="71">
        <f t="shared" si="14"/>
        <v>152</v>
      </c>
      <c r="B164" s="60">
        <f t="shared" ca="1" si="13"/>
        <v>2</v>
      </c>
      <c r="C164" s="60">
        <f t="shared" ca="1" si="12"/>
        <v>2</v>
      </c>
      <c r="D164" s="60">
        <f t="shared" ca="1" si="12"/>
        <v>3</v>
      </c>
      <c r="E164" s="60">
        <f t="shared" ca="1" si="12"/>
        <v>1</v>
      </c>
      <c r="F164" s="60">
        <f t="shared" ca="1" si="12"/>
        <v>2</v>
      </c>
      <c r="G164" s="60">
        <f t="shared" ca="1" si="12"/>
        <v>2</v>
      </c>
      <c r="I164" s="60">
        <f t="shared" ca="1" si="15"/>
        <v>6</v>
      </c>
    </row>
    <row r="165" spans="1:9" x14ac:dyDescent="0.25">
      <c r="A165" s="71">
        <f t="shared" si="14"/>
        <v>153</v>
      </c>
      <c r="B165" s="60">
        <f t="shared" ca="1" si="13"/>
        <v>2</v>
      </c>
      <c r="C165" s="60">
        <f t="shared" ca="1" si="12"/>
        <v>0</v>
      </c>
      <c r="D165" s="60">
        <f t="shared" ca="1" si="12"/>
        <v>0</v>
      </c>
      <c r="E165" s="60">
        <f t="shared" ca="1" si="12"/>
        <v>0</v>
      </c>
      <c r="F165" s="60">
        <f t="shared" ca="1" si="12"/>
        <v>2</v>
      </c>
      <c r="G165" s="60">
        <f t="shared" ca="1" si="12"/>
        <v>2</v>
      </c>
      <c r="I165" s="60">
        <f t="shared" ca="1" si="15"/>
        <v>3</v>
      </c>
    </row>
    <row r="166" spans="1:9" x14ac:dyDescent="0.25">
      <c r="A166" s="71">
        <f t="shared" si="14"/>
        <v>154</v>
      </c>
      <c r="B166" s="60">
        <f t="shared" ca="1" si="13"/>
        <v>0</v>
      </c>
      <c r="C166" s="60">
        <f t="shared" ca="1" si="12"/>
        <v>3</v>
      </c>
      <c r="D166" s="60">
        <f t="shared" ca="1" si="12"/>
        <v>1</v>
      </c>
      <c r="E166" s="60">
        <f t="shared" ca="1" si="12"/>
        <v>3</v>
      </c>
      <c r="F166" s="60">
        <f t="shared" ca="1" si="12"/>
        <v>3</v>
      </c>
      <c r="G166" s="60">
        <f t="shared" ca="1" si="12"/>
        <v>0</v>
      </c>
      <c r="I166" s="60">
        <f t="shared" ca="1" si="15"/>
        <v>4</v>
      </c>
    </row>
    <row r="167" spans="1:9" x14ac:dyDescent="0.25">
      <c r="A167" s="71">
        <f t="shared" si="14"/>
        <v>155</v>
      </c>
      <c r="B167" s="60">
        <f t="shared" ca="1" si="13"/>
        <v>2</v>
      </c>
      <c r="C167" s="60">
        <f t="shared" ca="1" si="12"/>
        <v>0</v>
      </c>
      <c r="D167" s="60">
        <f t="shared" ca="1" si="12"/>
        <v>2</v>
      </c>
      <c r="E167" s="60">
        <f t="shared" ca="1" si="12"/>
        <v>0</v>
      </c>
      <c r="F167" s="60">
        <f t="shared" ca="1" si="12"/>
        <v>3</v>
      </c>
      <c r="G167" s="60">
        <f t="shared" ca="1" si="12"/>
        <v>3</v>
      </c>
      <c r="I167" s="60">
        <f t="shared" ca="1" si="15"/>
        <v>4</v>
      </c>
    </row>
    <row r="168" spans="1:9" x14ac:dyDescent="0.25">
      <c r="A168" s="71">
        <f t="shared" si="14"/>
        <v>156</v>
      </c>
      <c r="B168" s="60">
        <f t="shared" ca="1" si="13"/>
        <v>1</v>
      </c>
      <c r="C168" s="60">
        <f t="shared" ca="1" si="12"/>
        <v>0</v>
      </c>
      <c r="D168" s="60">
        <f t="shared" ca="1" si="12"/>
        <v>3</v>
      </c>
      <c r="E168" s="60">
        <f t="shared" ca="1" si="12"/>
        <v>0</v>
      </c>
      <c r="F168" s="60">
        <f t="shared" ca="1" si="12"/>
        <v>2</v>
      </c>
      <c r="G168" s="60">
        <f t="shared" ca="1" si="12"/>
        <v>2</v>
      </c>
      <c r="I168" s="60">
        <f t="shared" ca="1" si="15"/>
        <v>4</v>
      </c>
    </row>
    <row r="169" spans="1:9" x14ac:dyDescent="0.25">
      <c r="A169" s="71">
        <f t="shared" si="14"/>
        <v>157</v>
      </c>
      <c r="B169" s="60">
        <f t="shared" ca="1" si="13"/>
        <v>0</v>
      </c>
      <c r="C169" s="60">
        <f t="shared" ca="1" si="12"/>
        <v>1</v>
      </c>
      <c r="D169" s="60">
        <f t="shared" ca="1" si="12"/>
        <v>0</v>
      </c>
      <c r="E169" s="60">
        <f t="shared" ca="1" si="12"/>
        <v>1</v>
      </c>
      <c r="F169" s="60">
        <f t="shared" ca="1" si="12"/>
        <v>1</v>
      </c>
      <c r="G169" s="60">
        <f t="shared" ca="1" si="12"/>
        <v>2</v>
      </c>
      <c r="I169" s="60">
        <f t="shared" ca="1" si="15"/>
        <v>4</v>
      </c>
    </row>
    <row r="170" spans="1:9" x14ac:dyDescent="0.25">
      <c r="A170" s="71">
        <f t="shared" si="14"/>
        <v>158</v>
      </c>
      <c r="B170" s="60">
        <f t="shared" ca="1" si="13"/>
        <v>3</v>
      </c>
      <c r="C170" s="60">
        <f t="shared" ca="1" si="12"/>
        <v>1</v>
      </c>
      <c r="D170" s="60">
        <f t="shared" ca="1" si="12"/>
        <v>2</v>
      </c>
      <c r="E170" s="60">
        <f t="shared" ca="1" si="12"/>
        <v>3</v>
      </c>
      <c r="F170" s="60">
        <f t="shared" ca="1" si="12"/>
        <v>1</v>
      </c>
      <c r="G170" s="60">
        <f t="shared" ca="1" si="12"/>
        <v>2</v>
      </c>
      <c r="I170" s="60">
        <f t="shared" ca="1" si="15"/>
        <v>6</v>
      </c>
    </row>
    <row r="171" spans="1:9" x14ac:dyDescent="0.25">
      <c r="A171" s="71">
        <f t="shared" si="14"/>
        <v>159</v>
      </c>
      <c r="B171" s="60">
        <f t="shared" ca="1" si="13"/>
        <v>3</v>
      </c>
      <c r="C171" s="60">
        <f t="shared" ca="1" si="12"/>
        <v>1</v>
      </c>
      <c r="D171" s="60">
        <f t="shared" ca="1" si="12"/>
        <v>0</v>
      </c>
      <c r="E171" s="60">
        <f t="shared" ca="1" si="12"/>
        <v>2</v>
      </c>
      <c r="F171" s="60">
        <f t="shared" ca="1" si="12"/>
        <v>2</v>
      </c>
      <c r="G171" s="60">
        <f t="shared" ref="C171:G234" ca="1" si="16">RANDBETWEEN(0,3)</f>
        <v>0</v>
      </c>
      <c r="I171" s="60">
        <f t="shared" ca="1" si="15"/>
        <v>4</v>
      </c>
    </row>
    <row r="172" spans="1:9" x14ac:dyDescent="0.25">
      <c r="A172" s="71">
        <f t="shared" si="14"/>
        <v>160</v>
      </c>
      <c r="B172" s="60">
        <f t="shared" ca="1" si="13"/>
        <v>0</v>
      </c>
      <c r="C172" s="60">
        <f t="shared" ca="1" si="16"/>
        <v>2</v>
      </c>
      <c r="D172" s="60">
        <f t="shared" ca="1" si="16"/>
        <v>1</v>
      </c>
      <c r="E172" s="60">
        <f t="shared" ca="1" si="16"/>
        <v>3</v>
      </c>
      <c r="F172" s="60">
        <f t="shared" ca="1" si="16"/>
        <v>0</v>
      </c>
      <c r="G172" s="60">
        <f t="shared" ca="1" si="16"/>
        <v>2</v>
      </c>
      <c r="I172" s="60">
        <f t="shared" ca="1" si="15"/>
        <v>4</v>
      </c>
    </row>
    <row r="173" spans="1:9" x14ac:dyDescent="0.25">
      <c r="A173" s="71">
        <f t="shared" si="14"/>
        <v>161</v>
      </c>
      <c r="B173" s="60">
        <f t="shared" ca="1" si="13"/>
        <v>2</v>
      </c>
      <c r="C173" s="60">
        <f t="shared" ca="1" si="16"/>
        <v>1</v>
      </c>
      <c r="D173" s="60">
        <f t="shared" ca="1" si="16"/>
        <v>1</v>
      </c>
      <c r="E173" s="60">
        <f t="shared" ca="1" si="16"/>
        <v>2</v>
      </c>
      <c r="F173" s="60">
        <f t="shared" ca="1" si="16"/>
        <v>3</v>
      </c>
      <c r="G173" s="60">
        <f t="shared" ca="1" si="16"/>
        <v>3</v>
      </c>
      <c r="I173" s="60">
        <f t="shared" ca="1" si="15"/>
        <v>6</v>
      </c>
    </row>
    <row r="174" spans="1:9" x14ac:dyDescent="0.25">
      <c r="A174" s="71">
        <f t="shared" si="14"/>
        <v>162</v>
      </c>
      <c r="B174" s="60">
        <f t="shared" ca="1" si="13"/>
        <v>0</v>
      </c>
      <c r="C174" s="60">
        <f t="shared" ca="1" si="16"/>
        <v>0</v>
      </c>
      <c r="D174" s="60">
        <f t="shared" ca="1" si="16"/>
        <v>3</v>
      </c>
      <c r="E174" s="60">
        <f t="shared" ca="1" si="16"/>
        <v>3</v>
      </c>
      <c r="F174" s="60">
        <f t="shared" ca="1" si="16"/>
        <v>1</v>
      </c>
      <c r="G174" s="60">
        <f t="shared" ca="1" si="16"/>
        <v>0</v>
      </c>
      <c r="I174" s="60">
        <f t="shared" ca="1" si="15"/>
        <v>3</v>
      </c>
    </row>
    <row r="175" spans="1:9" x14ac:dyDescent="0.25">
      <c r="A175" s="71">
        <f t="shared" si="14"/>
        <v>163</v>
      </c>
      <c r="B175" s="60">
        <f t="shared" ca="1" si="13"/>
        <v>0</v>
      </c>
      <c r="C175" s="60">
        <f t="shared" ca="1" si="16"/>
        <v>1</v>
      </c>
      <c r="D175" s="60">
        <f t="shared" ca="1" si="16"/>
        <v>0</v>
      </c>
      <c r="E175" s="60">
        <f t="shared" ca="1" si="16"/>
        <v>1</v>
      </c>
      <c r="F175" s="60">
        <f t="shared" ca="1" si="16"/>
        <v>0</v>
      </c>
      <c r="G175" s="60">
        <f t="shared" ca="1" si="16"/>
        <v>0</v>
      </c>
      <c r="I175" s="60">
        <f t="shared" ca="1" si="15"/>
        <v>2</v>
      </c>
    </row>
    <row r="176" spans="1:9" x14ac:dyDescent="0.25">
      <c r="A176" s="71">
        <f t="shared" si="14"/>
        <v>164</v>
      </c>
      <c r="B176" s="60">
        <f t="shared" ca="1" si="13"/>
        <v>3</v>
      </c>
      <c r="C176" s="60">
        <f t="shared" ca="1" si="16"/>
        <v>0</v>
      </c>
      <c r="D176" s="60">
        <f t="shared" ca="1" si="16"/>
        <v>1</v>
      </c>
      <c r="E176" s="60">
        <f t="shared" ca="1" si="16"/>
        <v>0</v>
      </c>
      <c r="F176" s="60">
        <f t="shared" ca="1" si="16"/>
        <v>1</v>
      </c>
      <c r="G176" s="60">
        <f t="shared" ca="1" si="16"/>
        <v>3</v>
      </c>
      <c r="I176" s="60">
        <f t="shared" ca="1" si="15"/>
        <v>4</v>
      </c>
    </row>
    <row r="177" spans="1:9" x14ac:dyDescent="0.25">
      <c r="A177" s="71">
        <f t="shared" si="14"/>
        <v>165</v>
      </c>
      <c r="B177" s="60">
        <f t="shared" ca="1" si="13"/>
        <v>1</v>
      </c>
      <c r="C177" s="60">
        <f t="shared" ca="1" si="16"/>
        <v>2</v>
      </c>
      <c r="D177" s="60">
        <f t="shared" ca="1" si="16"/>
        <v>3</v>
      </c>
      <c r="E177" s="60">
        <f t="shared" ca="1" si="16"/>
        <v>1</v>
      </c>
      <c r="F177" s="60">
        <f t="shared" ca="1" si="16"/>
        <v>1</v>
      </c>
      <c r="G177" s="60">
        <f t="shared" ca="1" si="16"/>
        <v>2</v>
      </c>
      <c r="I177" s="60">
        <f t="shared" ca="1" si="15"/>
        <v>6</v>
      </c>
    </row>
    <row r="178" spans="1:9" x14ac:dyDescent="0.25">
      <c r="A178" s="71">
        <f t="shared" si="14"/>
        <v>166</v>
      </c>
      <c r="B178" s="60">
        <f t="shared" ca="1" si="13"/>
        <v>0</v>
      </c>
      <c r="C178" s="60">
        <f t="shared" ca="1" si="16"/>
        <v>1</v>
      </c>
      <c r="D178" s="60">
        <f t="shared" ca="1" si="16"/>
        <v>2</v>
      </c>
      <c r="E178" s="60">
        <f t="shared" ca="1" si="16"/>
        <v>1</v>
      </c>
      <c r="F178" s="60">
        <f t="shared" ca="1" si="16"/>
        <v>3</v>
      </c>
      <c r="G178" s="60">
        <f t="shared" ca="1" si="16"/>
        <v>2</v>
      </c>
      <c r="I178" s="60">
        <f t="shared" ca="1" si="15"/>
        <v>5</v>
      </c>
    </row>
    <row r="179" spans="1:9" x14ac:dyDescent="0.25">
      <c r="A179" s="71">
        <f t="shared" si="14"/>
        <v>167</v>
      </c>
      <c r="B179" s="60">
        <f t="shared" ca="1" si="13"/>
        <v>1</v>
      </c>
      <c r="C179" s="60">
        <f t="shared" ca="1" si="16"/>
        <v>2</v>
      </c>
      <c r="D179" s="60">
        <f t="shared" ca="1" si="16"/>
        <v>3</v>
      </c>
      <c r="E179" s="60">
        <f t="shared" ca="1" si="16"/>
        <v>2</v>
      </c>
      <c r="F179" s="60">
        <f t="shared" ca="1" si="16"/>
        <v>1</v>
      </c>
      <c r="G179" s="60">
        <f t="shared" ca="1" si="16"/>
        <v>2</v>
      </c>
      <c r="I179" s="60">
        <f t="shared" ca="1" si="15"/>
        <v>6</v>
      </c>
    </row>
    <row r="180" spans="1:9" x14ac:dyDescent="0.25">
      <c r="A180" s="71">
        <f t="shared" si="14"/>
        <v>168</v>
      </c>
      <c r="B180" s="60">
        <f t="shared" ca="1" si="13"/>
        <v>1</v>
      </c>
      <c r="C180" s="60">
        <f t="shared" ca="1" si="16"/>
        <v>2</v>
      </c>
      <c r="D180" s="60">
        <f t="shared" ca="1" si="16"/>
        <v>1</v>
      </c>
      <c r="E180" s="60">
        <f t="shared" ca="1" si="16"/>
        <v>2</v>
      </c>
      <c r="F180" s="60">
        <f t="shared" ca="1" si="16"/>
        <v>1</v>
      </c>
      <c r="G180" s="60">
        <f t="shared" ca="1" si="16"/>
        <v>0</v>
      </c>
      <c r="I180" s="60">
        <f t="shared" ca="1" si="15"/>
        <v>5</v>
      </c>
    </row>
    <row r="181" spans="1:9" x14ac:dyDescent="0.25">
      <c r="A181" s="71">
        <f t="shared" si="14"/>
        <v>169</v>
      </c>
      <c r="B181" s="60">
        <f t="shared" ca="1" si="13"/>
        <v>1</v>
      </c>
      <c r="C181" s="60">
        <f t="shared" ca="1" si="16"/>
        <v>3</v>
      </c>
      <c r="D181" s="60">
        <f t="shared" ca="1" si="16"/>
        <v>3</v>
      </c>
      <c r="E181" s="60">
        <f t="shared" ca="1" si="16"/>
        <v>2</v>
      </c>
      <c r="F181" s="60">
        <f t="shared" ca="1" si="16"/>
        <v>2</v>
      </c>
      <c r="G181" s="60">
        <f t="shared" ca="1" si="16"/>
        <v>1</v>
      </c>
      <c r="I181" s="60">
        <f t="shared" ca="1" si="15"/>
        <v>6</v>
      </c>
    </row>
    <row r="182" spans="1:9" x14ac:dyDescent="0.25">
      <c r="A182" s="71">
        <f t="shared" si="14"/>
        <v>170</v>
      </c>
      <c r="B182" s="60">
        <f t="shared" ca="1" si="13"/>
        <v>0</v>
      </c>
      <c r="C182" s="60">
        <f t="shared" ca="1" si="16"/>
        <v>1</v>
      </c>
      <c r="D182" s="60">
        <f t="shared" ca="1" si="16"/>
        <v>3</v>
      </c>
      <c r="E182" s="60">
        <f t="shared" ca="1" si="16"/>
        <v>3</v>
      </c>
      <c r="F182" s="60">
        <f t="shared" ca="1" si="16"/>
        <v>0</v>
      </c>
      <c r="G182" s="60">
        <f t="shared" ca="1" si="16"/>
        <v>3</v>
      </c>
      <c r="I182" s="60">
        <f t="shared" ca="1" si="15"/>
        <v>4</v>
      </c>
    </row>
    <row r="183" spans="1:9" x14ac:dyDescent="0.25">
      <c r="A183" s="71">
        <f t="shared" si="14"/>
        <v>171</v>
      </c>
      <c r="B183" s="60">
        <f t="shared" ca="1" si="13"/>
        <v>3</v>
      </c>
      <c r="C183" s="60">
        <f t="shared" ca="1" si="16"/>
        <v>1</v>
      </c>
      <c r="D183" s="60">
        <f t="shared" ca="1" si="16"/>
        <v>2</v>
      </c>
      <c r="E183" s="60">
        <f t="shared" ca="1" si="16"/>
        <v>0</v>
      </c>
      <c r="F183" s="60">
        <f t="shared" ca="1" si="16"/>
        <v>2</v>
      </c>
      <c r="G183" s="60">
        <f t="shared" ca="1" si="16"/>
        <v>3</v>
      </c>
      <c r="I183" s="60">
        <f t="shared" ca="1" si="15"/>
        <v>5</v>
      </c>
    </row>
    <row r="184" spans="1:9" x14ac:dyDescent="0.25">
      <c r="A184" s="71">
        <f t="shared" si="14"/>
        <v>172</v>
      </c>
      <c r="B184" s="60">
        <f t="shared" ca="1" si="13"/>
        <v>0</v>
      </c>
      <c r="C184" s="60">
        <f t="shared" ca="1" si="16"/>
        <v>2</v>
      </c>
      <c r="D184" s="60">
        <f t="shared" ca="1" si="16"/>
        <v>0</v>
      </c>
      <c r="E184" s="60">
        <f t="shared" ca="1" si="16"/>
        <v>2</v>
      </c>
      <c r="F184" s="60">
        <f t="shared" ca="1" si="16"/>
        <v>2</v>
      </c>
      <c r="G184" s="60">
        <f t="shared" ca="1" si="16"/>
        <v>2</v>
      </c>
      <c r="I184" s="60">
        <f t="shared" ca="1" si="15"/>
        <v>4</v>
      </c>
    </row>
    <row r="185" spans="1:9" x14ac:dyDescent="0.25">
      <c r="A185" s="71">
        <f t="shared" si="14"/>
        <v>173</v>
      </c>
      <c r="B185" s="60">
        <f t="shared" ca="1" si="13"/>
        <v>3</v>
      </c>
      <c r="C185" s="60">
        <f t="shared" ca="1" si="16"/>
        <v>0</v>
      </c>
      <c r="D185" s="60">
        <f t="shared" ca="1" si="16"/>
        <v>3</v>
      </c>
      <c r="E185" s="60">
        <f t="shared" ca="1" si="16"/>
        <v>2</v>
      </c>
      <c r="F185" s="60">
        <f t="shared" ca="1" si="16"/>
        <v>3</v>
      </c>
      <c r="G185" s="60">
        <f t="shared" ca="1" si="16"/>
        <v>2</v>
      </c>
      <c r="I185" s="60">
        <f t="shared" ca="1" si="15"/>
        <v>5</v>
      </c>
    </row>
    <row r="186" spans="1:9" x14ac:dyDescent="0.25">
      <c r="A186" s="71">
        <f t="shared" si="14"/>
        <v>174</v>
      </c>
      <c r="B186" s="60">
        <f t="shared" ca="1" si="13"/>
        <v>0</v>
      </c>
      <c r="C186" s="60">
        <f t="shared" ca="1" si="16"/>
        <v>0</v>
      </c>
      <c r="D186" s="60">
        <f t="shared" ca="1" si="16"/>
        <v>3</v>
      </c>
      <c r="E186" s="60">
        <f t="shared" ca="1" si="16"/>
        <v>3</v>
      </c>
      <c r="F186" s="60">
        <f t="shared" ca="1" si="16"/>
        <v>1</v>
      </c>
      <c r="G186" s="60">
        <f t="shared" ca="1" si="16"/>
        <v>0</v>
      </c>
      <c r="I186" s="60">
        <f t="shared" ca="1" si="15"/>
        <v>3</v>
      </c>
    </row>
    <row r="187" spans="1:9" x14ac:dyDescent="0.25">
      <c r="A187" s="71">
        <f t="shared" si="14"/>
        <v>175</v>
      </c>
      <c r="B187" s="60">
        <f t="shared" ca="1" si="13"/>
        <v>2</v>
      </c>
      <c r="C187" s="60">
        <f t="shared" ca="1" si="16"/>
        <v>1</v>
      </c>
      <c r="D187" s="60">
        <f t="shared" ca="1" si="16"/>
        <v>0</v>
      </c>
      <c r="E187" s="60">
        <f t="shared" ca="1" si="16"/>
        <v>1</v>
      </c>
      <c r="F187" s="60">
        <f t="shared" ca="1" si="16"/>
        <v>2</v>
      </c>
      <c r="G187" s="60">
        <f t="shared" ca="1" si="16"/>
        <v>1</v>
      </c>
      <c r="I187" s="60">
        <f t="shared" ca="1" si="15"/>
        <v>5</v>
      </c>
    </row>
    <row r="188" spans="1:9" x14ac:dyDescent="0.25">
      <c r="A188" s="71">
        <f t="shared" si="14"/>
        <v>176</v>
      </c>
      <c r="B188" s="60">
        <f t="shared" ca="1" si="13"/>
        <v>2</v>
      </c>
      <c r="C188" s="60">
        <f t="shared" ca="1" si="16"/>
        <v>2</v>
      </c>
      <c r="D188" s="60">
        <f t="shared" ca="1" si="16"/>
        <v>1</v>
      </c>
      <c r="E188" s="60">
        <f t="shared" ca="1" si="16"/>
        <v>0</v>
      </c>
      <c r="F188" s="60">
        <f t="shared" ca="1" si="16"/>
        <v>0</v>
      </c>
      <c r="G188" s="60">
        <f t="shared" ca="1" si="16"/>
        <v>3</v>
      </c>
      <c r="I188" s="60">
        <f t="shared" ca="1" si="15"/>
        <v>4</v>
      </c>
    </row>
    <row r="189" spans="1:9" x14ac:dyDescent="0.25">
      <c r="A189" s="71">
        <f t="shared" si="14"/>
        <v>177</v>
      </c>
      <c r="B189" s="60">
        <f t="shared" ca="1" si="13"/>
        <v>2</v>
      </c>
      <c r="C189" s="60">
        <f t="shared" ca="1" si="16"/>
        <v>2</v>
      </c>
      <c r="D189" s="60">
        <f t="shared" ca="1" si="16"/>
        <v>2</v>
      </c>
      <c r="E189" s="60">
        <f t="shared" ca="1" si="16"/>
        <v>1</v>
      </c>
      <c r="F189" s="60">
        <f t="shared" ca="1" si="16"/>
        <v>3</v>
      </c>
      <c r="G189" s="60">
        <f t="shared" ca="1" si="16"/>
        <v>3</v>
      </c>
      <c r="I189" s="60">
        <f t="shared" ca="1" si="15"/>
        <v>6</v>
      </c>
    </row>
    <row r="190" spans="1:9" x14ac:dyDescent="0.25">
      <c r="A190" s="71">
        <f t="shared" si="14"/>
        <v>178</v>
      </c>
      <c r="B190" s="60">
        <f t="shared" ca="1" si="13"/>
        <v>2</v>
      </c>
      <c r="C190" s="60">
        <f t="shared" ca="1" si="16"/>
        <v>3</v>
      </c>
      <c r="D190" s="60">
        <f t="shared" ca="1" si="16"/>
        <v>2</v>
      </c>
      <c r="E190" s="60">
        <f t="shared" ca="1" si="16"/>
        <v>3</v>
      </c>
      <c r="F190" s="60">
        <f t="shared" ca="1" si="16"/>
        <v>1</v>
      </c>
      <c r="G190" s="60">
        <f t="shared" ca="1" si="16"/>
        <v>0</v>
      </c>
      <c r="I190" s="60">
        <f t="shared" ca="1" si="15"/>
        <v>5</v>
      </c>
    </row>
    <row r="191" spans="1:9" x14ac:dyDescent="0.25">
      <c r="A191" s="71">
        <f t="shared" si="14"/>
        <v>179</v>
      </c>
      <c r="B191" s="60">
        <f t="shared" ca="1" si="13"/>
        <v>2</v>
      </c>
      <c r="C191" s="60">
        <f t="shared" ca="1" si="16"/>
        <v>3</v>
      </c>
      <c r="D191" s="60">
        <f t="shared" ca="1" si="16"/>
        <v>3</v>
      </c>
      <c r="E191" s="60">
        <f t="shared" ca="1" si="16"/>
        <v>1</v>
      </c>
      <c r="F191" s="60">
        <f t="shared" ca="1" si="16"/>
        <v>2</v>
      </c>
      <c r="G191" s="60">
        <f t="shared" ca="1" si="16"/>
        <v>3</v>
      </c>
      <c r="I191" s="60">
        <f t="shared" ca="1" si="15"/>
        <v>6</v>
      </c>
    </row>
    <row r="192" spans="1:9" x14ac:dyDescent="0.25">
      <c r="A192" s="71">
        <f t="shared" si="14"/>
        <v>180</v>
      </c>
      <c r="B192" s="60">
        <f t="shared" ca="1" si="13"/>
        <v>2</v>
      </c>
      <c r="C192" s="60">
        <f t="shared" ca="1" si="16"/>
        <v>1</v>
      </c>
      <c r="D192" s="60">
        <f t="shared" ca="1" si="16"/>
        <v>3</v>
      </c>
      <c r="E192" s="60">
        <f t="shared" ca="1" si="16"/>
        <v>2</v>
      </c>
      <c r="F192" s="60">
        <f t="shared" ca="1" si="16"/>
        <v>0</v>
      </c>
      <c r="G192" s="60">
        <f t="shared" ca="1" si="16"/>
        <v>0</v>
      </c>
      <c r="I192" s="60">
        <f t="shared" ca="1" si="15"/>
        <v>4</v>
      </c>
    </row>
    <row r="193" spans="1:9" x14ac:dyDescent="0.25">
      <c r="A193" s="71">
        <f t="shared" si="14"/>
        <v>181</v>
      </c>
      <c r="B193" s="60">
        <f t="shared" ca="1" si="13"/>
        <v>0</v>
      </c>
      <c r="C193" s="60">
        <f t="shared" ca="1" si="16"/>
        <v>0</v>
      </c>
      <c r="D193" s="60">
        <f t="shared" ca="1" si="16"/>
        <v>0</v>
      </c>
      <c r="E193" s="60">
        <f t="shared" ca="1" si="16"/>
        <v>3</v>
      </c>
      <c r="F193" s="60">
        <f t="shared" ca="1" si="16"/>
        <v>2</v>
      </c>
      <c r="G193" s="60">
        <f t="shared" ca="1" si="16"/>
        <v>3</v>
      </c>
      <c r="I193" s="60">
        <f t="shared" ca="1" si="15"/>
        <v>3</v>
      </c>
    </row>
    <row r="194" spans="1:9" x14ac:dyDescent="0.25">
      <c r="A194" s="71">
        <f t="shared" si="14"/>
        <v>182</v>
      </c>
      <c r="B194" s="60">
        <f t="shared" ca="1" si="13"/>
        <v>1</v>
      </c>
      <c r="C194" s="60">
        <f t="shared" ca="1" si="16"/>
        <v>2</v>
      </c>
      <c r="D194" s="60">
        <f t="shared" ca="1" si="16"/>
        <v>3</v>
      </c>
      <c r="E194" s="60">
        <f t="shared" ca="1" si="16"/>
        <v>1</v>
      </c>
      <c r="F194" s="60">
        <f t="shared" ca="1" si="16"/>
        <v>1</v>
      </c>
      <c r="G194" s="60">
        <f t="shared" ca="1" si="16"/>
        <v>1</v>
      </c>
      <c r="I194" s="60">
        <f t="shared" ca="1" si="15"/>
        <v>6</v>
      </c>
    </row>
    <row r="195" spans="1:9" x14ac:dyDescent="0.25">
      <c r="A195" s="71">
        <f t="shared" si="14"/>
        <v>183</v>
      </c>
      <c r="B195" s="60">
        <f t="shared" ca="1" si="13"/>
        <v>1</v>
      </c>
      <c r="C195" s="60">
        <f t="shared" ca="1" si="16"/>
        <v>0</v>
      </c>
      <c r="D195" s="60">
        <f t="shared" ca="1" si="16"/>
        <v>1</v>
      </c>
      <c r="E195" s="60">
        <f t="shared" ca="1" si="16"/>
        <v>2</v>
      </c>
      <c r="F195" s="60">
        <f t="shared" ca="1" si="16"/>
        <v>2</v>
      </c>
      <c r="G195" s="60">
        <f t="shared" ca="1" si="16"/>
        <v>3</v>
      </c>
      <c r="I195" s="60">
        <f t="shared" ca="1" si="15"/>
        <v>5</v>
      </c>
    </row>
    <row r="196" spans="1:9" x14ac:dyDescent="0.25">
      <c r="A196" s="71">
        <f t="shared" si="14"/>
        <v>184</v>
      </c>
      <c r="B196" s="60">
        <f t="shared" ca="1" si="13"/>
        <v>0</v>
      </c>
      <c r="C196" s="60">
        <f t="shared" ca="1" si="16"/>
        <v>3</v>
      </c>
      <c r="D196" s="60">
        <f t="shared" ca="1" si="16"/>
        <v>1</v>
      </c>
      <c r="E196" s="60">
        <f t="shared" ca="1" si="16"/>
        <v>2</v>
      </c>
      <c r="F196" s="60">
        <f t="shared" ca="1" si="16"/>
        <v>1</v>
      </c>
      <c r="G196" s="60">
        <f t="shared" ca="1" si="16"/>
        <v>0</v>
      </c>
      <c r="I196" s="60">
        <f t="shared" ca="1" si="15"/>
        <v>4</v>
      </c>
    </row>
    <row r="197" spans="1:9" x14ac:dyDescent="0.25">
      <c r="A197" s="71">
        <f t="shared" si="14"/>
        <v>185</v>
      </c>
      <c r="B197" s="60">
        <f t="shared" ca="1" si="13"/>
        <v>0</v>
      </c>
      <c r="C197" s="60">
        <f t="shared" ca="1" si="16"/>
        <v>3</v>
      </c>
      <c r="D197" s="60">
        <f t="shared" ca="1" si="16"/>
        <v>0</v>
      </c>
      <c r="E197" s="60">
        <f t="shared" ca="1" si="16"/>
        <v>2</v>
      </c>
      <c r="F197" s="60">
        <f t="shared" ca="1" si="16"/>
        <v>3</v>
      </c>
      <c r="G197" s="60">
        <f t="shared" ca="1" si="16"/>
        <v>0</v>
      </c>
      <c r="I197" s="60">
        <f t="shared" ca="1" si="15"/>
        <v>3</v>
      </c>
    </row>
    <row r="198" spans="1:9" x14ac:dyDescent="0.25">
      <c r="A198" s="71">
        <f t="shared" si="14"/>
        <v>186</v>
      </c>
      <c r="B198" s="60">
        <f t="shared" ref="B198:B261" ca="1" si="17">RANDBETWEEN(0,3)</f>
        <v>0</v>
      </c>
      <c r="C198" s="60">
        <f t="shared" ca="1" si="16"/>
        <v>0</v>
      </c>
      <c r="D198" s="60">
        <f t="shared" ca="1" si="16"/>
        <v>2</v>
      </c>
      <c r="E198" s="60">
        <f t="shared" ca="1" si="16"/>
        <v>3</v>
      </c>
      <c r="F198" s="60">
        <f t="shared" ca="1" si="16"/>
        <v>0</v>
      </c>
      <c r="G198" s="60">
        <f t="shared" ca="1" si="16"/>
        <v>2</v>
      </c>
      <c r="I198" s="60">
        <f t="shared" ca="1" si="15"/>
        <v>3</v>
      </c>
    </row>
    <row r="199" spans="1:9" x14ac:dyDescent="0.25">
      <c r="A199" s="71">
        <f t="shared" si="14"/>
        <v>187</v>
      </c>
      <c r="B199" s="60">
        <f t="shared" ca="1" si="17"/>
        <v>2</v>
      </c>
      <c r="C199" s="60">
        <f t="shared" ca="1" si="16"/>
        <v>0</v>
      </c>
      <c r="D199" s="60">
        <f t="shared" ca="1" si="16"/>
        <v>1</v>
      </c>
      <c r="E199" s="60">
        <f t="shared" ca="1" si="16"/>
        <v>2</v>
      </c>
      <c r="F199" s="60">
        <f t="shared" ca="1" si="16"/>
        <v>0</v>
      </c>
      <c r="G199" s="60">
        <f t="shared" ca="1" si="16"/>
        <v>3</v>
      </c>
      <c r="I199" s="60">
        <f t="shared" ca="1" si="15"/>
        <v>4</v>
      </c>
    </row>
    <row r="200" spans="1:9" x14ac:dyDescent="0.25">
      <c r="A200" s="71">
        <f t="shared" si="14"/>
        <v>188</v>
      </c>
      <c r="B200" s="60">
        <f t="shared" ca="1" si="17"/>
        <v>1</v>
      </c>
      <c r="C200" s="60">
        <f t="shared" ca="1" si="16"/>
        <v>3</v>
      </c>
      <c r="D200" s="60">
        <f t="shared" ca="1" si="16"/>
        <v>0</v>
      </c>
      <c r="E200" s="60">
        <f t="shared" ca="1" si="16"/>
        <v>2</v>
      </c>
      <c r="F200" s="60">
        <f t="shared" ca="1" si="16"/>
        <v>1</v>
      </c>
      <c r="G200" s="60">
        <f t="shared" ca="1" si="16"/>
        <v>2</v>
      </c>
      <c r="I200" s="60">
        <f t="shared" ca="1" si="15"/>
        <v>5</v>
      </c>
    </row>
    <row r="201" spans="1:9" x14ac:dyDescent="0.25">
      <c r="A201" s="71">
        <f t="shared" si="14"/>
        <v>189</v>
      </c>
      <c r="B201" s="60">
        <f t="shared" ca="1" si="17"/>
        <v>1</v>
      </c>
      <c r="C201" s="60">
        <f t="shared" ca="1" si="16"/>
        <v>1</v>
      </c>
      <c r="D201" s="60">
        <f t="shared" ca="1" si="16"/>
        <v>3</v>
      </c>
      <c r="E201" s="60">
        <f t="shared" ca="1" si="16"/>
        <v>3</v>
      </c>
      <c r="F201" s="60">
        <f t="shared" ca="1" si="16"/>
        <v>3</v>
      </c>
      <c r="G201" s="60">
        <f t="shared" ca="1" si="16"/>
        <v>1</v>
      </c>
      <c r="I201" s="60">
        <f t="shared" ca="1" si="15"/>
        <v>6</v>
      </c>
    </row>
    <row r="202" spans="1:9" x14ac:dyDescent="0.25">
      <c r="A202" s="71">
        <f t="shared" si="14"/>
        <v>190</v>
      </c>
      <c r="B202" s="60">
        <f t="shared" ca="1" si="17"/>
        <v>1</v>
      </c>
      <c r="C202" s="60">
        <f t="shared" ca="1" si="16"/>
        <v>2</v>
      </c>
      <c r="D202" s="60">
        <f t="shared" ca="1" si="16"/>
        <v>0</v>
      </c>
      <c r="E202" s="60">
        <f t="shared" ca="1" si="16"/>
        <v>0</v>
      </c>
      <c r="F202" s="60">
        <f t="shared" ca="1" si="16"/>
        <v>0</v>
      </c>
      <c r="G202" s="60">
        <f t="shared" ca="1" si="16"/>
        <v>0</v>
      </c>
      <c r="I202" s="60">
        <f t="shared" ca="1" si="15"/>
        <v>2</v>
      </c>
    </row>
    <row r="203" spans="1:9" x14ac:dyDescent="0.25">
      <c r="A203" s="71">
        <f t="shared" si="14"/>
        <v>191</v>
      </c>
      <c r="B203" s="60">
        <f t="shared" ca="1" si="17"/>
        <v>2</v>
      </c>
      <c r="C203" s="60">
        <f t="shared" ca="1" si="16"/>
        <v>3</v>
      </c>
      <c r="D203" s="60">
        <f t="shared" ca="1" si="16"/>
        <v>3</v>
      </c>
      <c r="E203" s="60">
        <f t="shared" ca="1" si="16"/>
        <v>3</v>
      </c>
      <c r="F203" s="60">
        <f t="shared" ca="1" si="16"/>
        <v>2</v>
      </c>
      <c r="G203" s="60">
        <f t="shared" ca="1" si="16"/>
        <v>3</v>
      </c>
      <c r="I203" s="60">
        <f t="shared" ca="1" si="15"/>
        <v>6</v>
      </c>
    </row>
    <row r="204" spans="1:9" x14ac:dyDescent="0.25">
      <c r="A204" s="71">
        <f t="shared" si="14"/>
        <v>192</v>
      </c>
      <c r="B204" s="60">
        <f t="shared" ca="1" si="17"/>
        <v>3</v>
      </c>
      <c r="C204" s="60">
        <f t="shared" ca="1" si="16"/>
        <v>3</v>
      </c>
      <c r="D204" s="60">
        <f t="shared" ca="1" si="16"/>
        <v>1</v>
      </c>
      <c r="E204" s="60">
        <f t="shared" ca="1" si="16"/>
        <v>3</v>
      </c>
      <c r="F204" s="60">
        <f t="shared" ca="1" si="16"/>
        <v>3</v>
      </c>
      <c r="G204" s="60">
        <f t="shared" ca="1" si="16"/>
        <v>0</v>
      </c>
      <c r="I204" s="60">
        <f t="shared" ca="1" si="15"/>
        <v>5</v>
      </c>
    </row>
    <row r="205" spans="1:9" x14ac:dyDescent="0.25">
      <c r="A205" s="71">
        <f t="shared" si="14"/>
        <v>193</v>
      </c>
      <c r="B205" s="60">
        <f t="shared" ca="1" si="17"/>
        <v>3</v>
      </c>
      <c r="C205" s="60">
        <f t="shared" ca="1" si="16"/>
        <v>1</v>
      </c>
      <c r="D205" s="60">
        <f t="shared" ca="1" si="16"/>
        <v>0</v>
      </c>
      <c r="E205" s="60">
        <f t="shared" ca="1" si="16"/>
        <v>3</v>
      </c>
      <c r="F205" s="60">
        <f t="shared" ca="1" si="16"/>
        <v>0</v>
      </c>
      <c r="G205" s="60">
        <f t="shared" ca="1" si="16"/>
        <v>1</v>
      </c>
      <c r="I205" s="60">
        <f t="shared" ca="1" si="15"/>
        <v>4</v>
      </c>
    </row>
    <row r="206" spans="1:9" x14ac:dyDescent="0.25">
      <c r="A206" s="71">
        <f t="shared" si="14"/>
        <v>194</v>
      </c>
      <c r="B206" s="60">
        <f t="shared" ca="1" si="17"/>
        <v>1</v>
      </c>
      <c r="C206" s="60">
        <f t="shared" ca="1" si="16"/>
        <v>2</v>
      </c>
      <c r="D206" s="60">
        <f t="shared" ca="1" si="16"/>
        <v>0</v>
      </c>
      <c r="E206" s="60">
        <f t="shared" ca="1" si="16"/>
        <v>3</v>
      </c>
      <c r="F206" s="60">
        <f t="shared" ca="1" si="16"/>
        <v>0</v>
      </c>
      <c r="G206" s="60">
        <f t="shared" ca="1" si="16"/>
        <v>2</v>
      </c>
      <c r="I206" s="60">
        <f t="shared" ca="1" si="15"/>
        <v>4</v>
      </c>
    </row>
    <row r="207" spans="1:9" x14ac:dyDescent="0.25">
      <c r="A207" s="71">
        <f t="shared" si="14"/>
        <v>195</v>
      </c>
      <c r="B207" s="60">
        <f t="shared" ca="1" si="17"/>
        <v>2</v>
      </c>
      <c r="C207" s="60">
        <f t="shared" ca="1" si="16"/>
        <v>1</v>
      </c>
      <c r="D207" s="60">
        <f t="shared" ca="1" si="16"/>
        <v>1</v>
      </c>
      <c r="E207" s="60">
        <f t="shared" ca="1" si="16"/>
        <v>1</v>
      </c>
      <c r="F207" s="60">
        <f t="shared" ca="1" si="16"/>
        <v>2</v>
      </c>
      <c r="G207" s="60">
        <f t="shared" ca="1" si="16"/>
        <v>0</v>
      </c>
      <c r="I207" s="60">
        <f t="shared" ca="1" si="15"/>
        <v>5</v>
      </c>
    </row>
    <row r="208" spans="1:9" x14ac:dyDescent="0.25">
      <c r="A208" s="71">
        <f t="shared" si="14"/>
        <v>196</v>
      </c>
      <c r="B208" s="60">
        <f t="shared" ca="1" si="17"/>
        <v>2</v>
      </c>
      <c r="C208" s="60">
        <f t="shared" ca="1" si="16"/>
        <v>3</v>
      </c>
      <c r="D208" s="60">
        <f t="shared" ca="1" si="16"/>
        <v>3</v>
      </c>
      <c r="E208" s="60">
        <f t="shared" ca="1" si="16"/>
        <v>2</v>
      </c>
      <c r="F208" s="60">
        <f t="shared" ca="1" si="16"/>
        <v>3</v>
      </c>
      <c r="G208" s="60">
        <f t="shared" ca="1" si="16"/>
        <v>2</v>
      </c>
      <c r="I208" s="60">
        <f t="shared" ca="1" si="15"/>
        <v>6</v>
      </c>
    </row>
    <row r="209" spans="1:9" x14ac:dyDescent="0.25">
      <c r="A209" s="71">
        <f t="shared" si="14"/>
        <v>197</v>
      </c>
      <c r="B209" s="60">
        <f t="shared" ca="1" si="17"/>
        <v>1</v>
      </c>
      <c r="C209" s="60">
        <f t="shared" ca="1" si="16"/>
        <v>0</v>
      </c>
      <c r="D209" s="60">
        <f t="shared" ca="1" si="16"/>
        <v>3</v>
      </c>
      <c r="E209" s="60">
        <f t="shared" ca="1" si="16"/>
        <v>0</v>
      </c>
      <c r="F209" s="60">
        <f t="shared" ca="1" si="16"/>
        <v>2</v>
      </c>
      <c r="G209" s="60">
        <f t="shared" ca="1" si="16"/>
        <v>1</v>
      </c>
      <c r="I209" s="60">
        <f t="shared" ca="1" si="15"/>
        <v>4</v>
      </c>
    </row>
    <row r="210" spans="1:9" x14ac:dyDescent="0.25">
      <c r="A210" s="71">
        <f t="shared" si="14"/>
        <v>198</v>
      </c>
      <c r="B210" s="60">
        <f t="shared" ca="1" si="17"/>
        <v>3</v>
      </c>
      <c r="C210" s="60">
        <f t="shared" ca="1" si="16"/>
        <v>0</v>
      </c>
      <c r="D210" s="60">
        <f t="shared" ca="1" si="16"/>
        <v>0</v>
      </c>
      <c r="E210" s="60">
        <f t="shared" ca="1" si="16"/>
        <v>1</v>
      </c>
      <c r="F210" s="60">
        <f t="shared" ca="1" si="16"/>
        <v>1</v>
      </c>
      <c r="G210" s="60">
        <f t="shared" ca="1" si="16"/>
        <v>0</v>
      </c>
      <c r="I210" s="60">
        <f t="shared" ca="1" si="15"/>
        <v>3</v>
      </c>
    </row>
    <row r="211" spans="1:9" x14ac:dyDescent="0.25">
      <c r="A211" s="71">
        <f t="shared" si="14"/>
        <v>199</v>
      </c>
      <c r="B211" s="60">
        <f t="shared" ca="1" si="17"/>
        <v>1</v>
      </c>
      <c r="C211" s="60">
        <f t="shared" ca="1" si="16"/>
        <v>2</v>
      </c>
      <c r="D211" s="60">
        <f t="shared" ca="1" si="16"/>
        <v>1</v>
      </c>
      <c r="E211" s="60">
        <f t="shared" ca="1" si="16"/>
        <v>2</v>
      </c>
      <c r="F211" s="60">
        <f t="shared" ca="1" si="16"/>
        <v>1</v>
      </c>
      <c r="G211" s="60">
        <f t="shared" ca="1" si="16"/>
        <v>0</v>
      </c>
      <c r="I211" s="60">
        <f t="shared" ca="1" si="15"/>
        <v>5</v>
      </c>
    </row>
    <row r="212" spans="1:9" x14ac:dyDescent="0.25">
      <c r="A212" s="71">
        <f t="shared" si="14"/>
        <v>200</v>
      </c>
      <c r="B212" s="60">
        <f t="shared" ca="1" si="17"/>
        <v>1</v>
      </c>
      <c r="C212" s="60">
        <f t="shared" ca="1" si="16"/>
        <v>1</v>
      </c>
      <c r="D212" s="60">
        <f t="shared" ca="1" si="16"/>
        <v>3</v>
      </c>
      <c r="E212" s="60">
        <f t="shared" ca="1" si="16"/>
        <v>2</v>
      </c>
      <c r="F212" s="60">
        <f t="shared" ca="1" si="16"/>
        <v>3</v>
      </c>
      <c r="G212" s="60">
        <f t="shared" ca="1" si="16"/>
        <v>3</v>
      </c>
      <c r="I212" s="60">
        <f t="shared" ca="1" si="15"/>
        <v>6</v>
      </c>
    </row>
    <row r="213" spans="1:9" x14ac:dyDescent="0.25">
      <c r="A213" s="71">
        <f t="shared" si="14"/>
        <v>201</v>
      </c>
      <c r="B213" s="60">
        <f t="shared" ca="1" si="17"/>
        <v>0</v>
      </c>
      <c r="C213" s="60">
        <f t="shared" ca="1" si="16"/>
        <v>1</v>
      </c>
      <c r="D213" s="60">
        <f t="shared" ca="1" si="16"/>
        <v>1</v>
      </c>
      <c r="E213" s="60">
        <f t="shared" ca="1" si="16"/>
        <v>1</v>
      </c>
      <c r="F213" s="60">
        <f t="shared" ca="1" si="16"/>
        <v>1</v>
      </c>
      <c r="G213" s="60">
        <f t="shared" ca="1" si="16"/>
        <v>3</v>
      </c>
      <c r="I213" s="60">
        <f t="shared" ca="1" si="15"/>
        <v>5</v>
      </c>
    </row>
    <row r="214" spans="1:9" x14ac:dyDescent="0.25">
      <c r="A214" s="71">
        <f t="shared" si="14"/>
        <v>202</v>
      </c>
      <c r="B214" s="60">
        <f t="shared" ca="1" si="17"/>
        <v>3</v>
      </c>
      <c r="C214" s="60">
        <f t="shared" ca="1" si="16"/>
        <v>0</v>
      </c>
      <c r="D214" s="60">
        <f t="shared" ca="1" si="16"/>
        <v>3</v>
      </c>
      <c r="E214" s="60">
        <f t="shared" ca="1" si="16"/>
        <v>2</v>
      </c>
      <c r="F214" s="60">
        <f t="shared" ca="1" si="16"/>
        <v>2</v>
      </c>
      <c r="G214" s="60">
        <f t="shared" ca="1" si="16"/>
        <v>1</v>
      </c>
      <c r="I214" s="60">
        <f t="shared" ca="1" si="15"/>
        <v>5</v>
      </c>
    </row>
    <row r="215" spans="1:9" x14ac:dyDescent="0.25">
      <c r="A215" s="71">
        <f t="shared" si="14"/>
        <v>203</v>
      </c>
      <c r="B215" s="60">
        <f t="shared" ca="1" si="17"/>
        <v>0</v>
      </c>
      <c r="C215" s="60">
        <f t="shared" ca="1" si="16"/>
        <v>0</v>
      </c>
      <c r="D215" s="60">
        <f t="shared" ca="1" si="16"/>
        <v>2</v>
      </c>
      <c r="E215" s="60">
        <f t="shared" ca="1" si="16"/>
        <v>0</v>
      </c>
      <c r="F215" s="60">
        <f t="shared" ca="1" si="16"/>
        <v>0</v>
      </c>
      <c r="G215" s="60">
        <f t="shared" ca="1" si="16"/>
        <v>1</v>
      </c>
      <c r="I215" s="60">
        <f t="shared" ca="1" si="15"/>
        <v>2</v>
      </c>
    </row>
    <row r="216" spans="1:9" x14ac:dyDescent="0.25">
      <c r="A216" s="71">
        <f t="shared" si="14"/>
        <v>204</v>
      </c>
      <c r="B216" s="60">
        <f t="shared" ca="1" si="17"/>
        <v>3</v>
      </c>
      <c r="C216" s="60">
        <f t="shared" ca="1" si="16"/>
        <v>0</v>
      </c>
      <c r="D216" s="60">
        <f t="shared" ca="1" si="16"/>
        <v>3</v>
      </c>
      <c r="E216" s="60">
        <f t="shared" ca="1" si="16"/>
        <v>2</v>
      </c>
      <c r="F216" s="60">
        <f t="shared" ca="1" si="16"/>
        <v>1</v>
      </c>
      <c r="G216" s="60">
        <f t="shared" ca="1" si="16"/>
        <v>2</v>
      </c>
      <c r="I216" s="60">
        <f t="shared" ca="1" si="15"/>
        <v>5</v>
      </c>
    </row>
    <row r="217" spans="1:9" x14ac:dyDescent="0.25">
      <c r="A217" s="71">
        <f t="shared" si="14"/>
        <v>205</v>
      </c>
      <c r="B217" s="60">
        <f t="shared" ca="1" si="17"/>
        <v>3</v>
      </c>
      <c r="C217" s="60">
        <f t="shared" ca="1" si="16"/>
        <v>0</v>
      </c>
      <c r="D217" s="60">
        <f t="shared" ca="1" si="16"/>
        <v>0</v>
      </c>
      <c r="E217" s="60">
        <f t="shared" ca="1" si="16"/>
        <v>3</v>
      </c>
      <c r="F217" s="60">
        <f t="shared" ca="1" si="16"/>
        <v>1</v>
      </c>
      <c r="G217" s="60">
        <f t="shared" ca="1" si="16"/>
        <v>0</v>
      </c>
      <c r="I217" s="60">
        <f t="shared" ca="1" si="15"/>
        <v>3</v>
      </c>
    </row>
    <row r="218" spans="1:9" x14ac:dyDescent="0.25">
      <c r="A218" s="71">
        <f t="shared" si="14"/>
        <v>206</v>
      </c>
      <c r="B218" s="60">
        <f t="shared" ca="1" si="17"/>
        <v>0</v>
      </c>
      <c r="C218" s="60">
        <f t="shared" ca="1" si="16"/>
        <v>1</v>
      </c>
      <c r="D218" s="60">
        <f t="shared" ca="1" si="16"/>
        <v>3</v>
      </c>
      <c r="E218" s="60">
        <f t="shared" ca="1" si="16"/>
        <v>3</v>
      </c>
      <c r="F218" s="60">
        <f t="shared" ca="1" si="16"/>
        <v>2</v>
      </c>
      <c r="G218" s="60">
        <f t="shared" ca="1" si="16"/>
        <v>2</v>
      </c>
      <c r="I218" s="60">
        <f t="shared" ca="1" si="15"/>
        <v>5</v>
      </c>
    </row>
    <row r="219" spans="1:9" x14ac:dyDescent="0.25">
      <c r="A219" s="71">
        <f t="shared" si="14"/>
        <v>207</v>
      </c>
      <c r="B219" s="60">
        <f t="shared" ca="1" si="17"/>
        <v>2</v>
      </c>
      <c r="C219" s="60">
        <f t="shared" ca="1" si="16"/>
        <v>2</v>
      </c>
      <c r="D219" s="60">
        <f t="shared" ca="1" si="16"/>
        <v>0</v>
      </c>
      <c r="E219" s="60">
        <f t="shared" ca="1" si="16"/>
        <v>1</v>
      </c>
      <c r="F219" s="60">
        <f t="shared" ca="1" si="16"/>
        <v>0</v>
      </c>
      <c r="G219" s="60">
        <f t="shared" ca="1" si="16"/>
        <v>2</v>
      </c>
      <c r="I219" s="60">
        <f t="shared" ca="1" si="15"/>
        <v>4</v>
      </c>
    </row>
    <row r="220" spans="1:9" x14ac:dyDescent="0.25">
      <c r="A220" s="71">
        <f t="shared" si="14"/>
        <v>208</v>
      </c>
      <c r="B220" s="60">
        <f t="shared" ca="1" si="17"/>
        <v>1</v>
      </c>
      <c r="C220" s="60">
        <f t="shared" ca="1" si="16"/>
        <v>2</v>
      </c>
      <c r="D220" s="60">
        <f t="shared" ca="1" si="16"/>
        <v>0</v>
      </c>
      <c r="E220" s="60">
        <f t="shared" ca="1" si="16"/>
        <v>3</v>
      </c>
      <c r="F220" s="60">
        <f t="shared" ca="1" si="16"/>
        <v>2</v>
      </c>
      <c r="G220" s="60">
        <f t="shared" ca="1" si="16"/>
        <v>2</v>
      </c>
      <c r="I220" s="60">
        <f t="shared" ca="1" si="15"/>
        <v>5</v>
      </c>
    </row>
    <row r="221" spans="1:9" x14ac:dyDescent="0.25">
      <c r="A221" s="71">
        <f t="shared" ref="A221:A284" si="18">+A220+1</f>
        <v>209</v>
      </c>
      <c r="B221" s="60">
        <f t="shared" ca="1" si="17"/>
        <v>1</v>
      </c>
      <c r="C221" s="60">
        <f t="shared" ca="1" si="16"/>
        <v>1</v>
      </c>
      <c r="D221" s="60">
        <f t="shared" ca="1" si="16"/>
        <v>0</v>
      </c>
      <c r="E221" s="60">
        <f t="shared" ca="1" si="16"/>
        <v>0</v>
      </c>
      <c r="F221" s="60">
        <f t="shared" ca="1" si="16"/>
        <v>0</v>
      </c>
      <c r="G221" s="60">
        <f t="shared" ca="1" si="16"/>
        <v>3</v>
      </c>
      <c r="I221" s="60">
        <f t="shared" ref="I221:I284" ca="1" si="19">COUNTIF(B221:G221,"&gt;0")</f>
        <v>3</v>
      </c>
    </row>
    <row r="222" spans="1:9" x14ac:dyDescent="0.25">
      <c r="A222" s="71">
        <f t="shared" si="18"/>
        <v>210</v>
      </c>
      <c r="B222" s="60">
        <f t="shared" ca="1" si="17"/>
        <v>3</v>
      </c>
      <c r="C222" s="60">
        <f t="shared" ca="1" si="16"/>
        <v>2</v>
      </c>
      <c r="D222" s="60">
        <f t="shared" ca="1" si="16"/>
        <v>0</v>
      </c>
      <c r="E222" s="60">
        <f t="shared" ca="1" si="16"/>
        <v>3</v>
      </c>
      <c r="F222" s="60">
        <f t="shared" ca="1" si="16"/>
        <v>2</v>
      </c>
      <c r="G222" s="60">
        <f t="shared" ref="C222:G285" ca="1" si="20">RANDBETWEEN(0,3)</f>
        <v>0</v>
      </c>
      <c r="I222" s="60">
        <f t="shared" ca="1" si="19"/>
        <v>4</v>
      </c>
    </row>
    <row r="223" spans="1:9" x14ac:dyDescent="0.25">
      <c r="A223" s="71">
        <f t="shared" si="18"/>
        <v>211</v>
      </c>
      <c r="B223" s="60">
        <f t="shared" ca="1" si="17"/>
        <v>1</v>
      </c>
      <c r="C223" s="60">
        <f t="shared" ca="1" si="20"/>
        <v>1</v>
      </c>
      <c r="D223" s="60">
        <f t="shared" ca="1" si="20"/>
        <v>3</v>
      </c>
      <c r="E223" s="60">
        <f t="shared" ca="1" si="20"/>
        <v>3</v>
      </c>
      <c r="F223" s="60">
        <f t="shared" ca="1" si="20"/>
        <v>3</v>
      </c>
      <c r="G223" s="60">
        <f t="shared" ca="1" si="20"/>
        <v>3</v>
      </c>
      <c r="I223" s="60">
        <f t="shared" ca="1" si="19"/>
        <v>6</v>
      </c>
    </row>
    <row r="224" spans="1:9" x14ac:dyDescent="0.25">
      <c r="A224" s="71">
        <f t="shared" si="18"/>
        <v>212</v>
      </c>
      <c r="B224" s="60">
        <f t="shared" ca="1" si="17"/>
        <v>1</v>
      </c>
      <c r="C224" s="60">
        <f t="shared" ca="1" si="20"/>
        <v>0</v>
      </c>
      <c r="D224" s="60">
        <f t="shared" ca="1" si="20"/>
        <v>2</v>
      </c>
      <c r="E224" s="60">
        <f t="shared" ca="1" si="20"/>
        <v>2</v>
      </c>
      <c r="F224" s="60">
        <f t="shared" ca="1" si="20"/>
        <v>1</v>
      </c>
      <c r="G224" s="60">
        <f t="shared" ca="1" si="20"/>
        <v>0</v>
      </c>
      <c r="I224" s="60">
        <f t="shared" ca="1" si="19"/>
        <v>4</v>
      </c>
    </row>
    <row r="225" spans="1:9" x14ac:dyDescent="0.25">
      <c r="A225" s="71">
        <f t="shared" si="18"/>
        <v>213</v>
      </c>
      <c r="B225" s="60">
        <f t="shared" ca="1" si="17"/>
        <v>1</v>
      </c>
      <c r="C225" s="60">
        <f t="shared" ca="1" si="20"/>
        <v>0</v>
      </c>
      <c r="D225" s="60">
        <f t="shared" ca="1" si="20"/>
        <v>1</v>
      </c>
      <c r="E225" s="60">
        <f t="shared" ca="1" si="20"/>
        <v>0</v>
      </c>
      <c r="F225" s="60">
        <f t="shared" ca="1" si="20"/>
        <v>0</v>
      </c>
      <c r="G225" s="60">
        <f t="shared" ca="1" si="20"/>
        <v>0</v>
      </c>
      <c r="I225" s="60">
        <f t="shared" ca="1" si="19"/>
        <v>2</v>
      </c>
    </row>
    <row r="226" spans="1:9" x14ac:dyDescent="0.25">
      <c r="A226" s="71">
        <f t="shared" si="18"/>
        <v>214</v>
      </c>
      <c r="B226" s="60">
        <f t="shared" ca="1" si="17"/>
        <v>0</v>
      </c>
      <c r="C226" s="60">
        <f t="shared" ca="1" si="20"/>
        <v>0</v>
      </c>
      <c r="D226" s="60">
        <f t="shared" ca="1" si="20"/>
        <v>1</v>
      </c>
      <c r="E226" s="60">
        <f t="shared" ca="1" si="20"/>
        <v>3</v>
      </c>
      <c r="F226" s="60">
        <f t="shared" ca="1" si="20"/>
        <v>0</v>
      </c>
      <c r="G226" s="60">
        <f t="shared" ca="1" si="20"/>
        <v>1</v>
      </c>
      <c r="I226" s="60">
        <f t="shared" ca="1" si="19"/>
        <v>3</v>
      </c>
    </row>
    <row r="227" spans="1:9" x14ac:dyDescent="0.25">
      <c r="A227" s="71">
        <f t="shared" si="18"/>
        <v>215</v>
      </c>
      <c r="B227" s="60">
        <f t="shared" ca="1" si="17"/>
        <v>3</v>
      </c>
      <c r="C227" s="60">
        <f t="shared" ca="1" si="20"/>
        <v>1</v>
      </c>
      <c r="D227" s="60">
        <f t="shared" ca="1" si="20"/>
        <v>2</v>
      </c>
      <c r="E227" s="60">
        <f t="shared" ca="1" si="20"/>
        <v>0</v>
      </c>
      <c r="F227" s="60">
        <f t="shared" ca="1" si="20"/>
        <v>0</v>
      </c>
      <c r="G227" s="60">
        <f t="shared" ca="1" si="20"/>
        <v>3</v>
      </c>
      <c r="I227" s="60">
        <f t="shared" ca="1" si="19"/>
        <v>4</v>
      </c>
    </row>
    <row r="228" spans="1:9" x14ac:dyDescent="0.25">
      <c r="A228" s="71">
        <f t="shared" si="18"/>
        <v>216</v>
      </c>
      <c r="B228" s="60">
        <f t="shared" ca="1" si="17"/>
        <v>1</v>
      </c>
      <c r="C228" s="60">
        <f t="shared" ca="1" si="20"/>
        <v>0</v>
      </c>
      <c r="D228" s="60">
        <f t="shared" ca="1" si="20"/>
        <v>3</v>
      </c>
      <c r="E228" s="60">
        <f t="shared" ca="1" si="20"/>
        <v>1</v>
      </c>
      <c r="F228" s="60">
        <f t="shared" ca="1" si="20"/>
        <v>0</v>
      </c>
      <c r="G228" s="60">
        <f t="shared" ca="1" si="20"/>
        <v>2</v>
      </c>
      <c r="I228" s="60">
        <f t="shared" ca="1" si="19"/>
        <v>4</v>
      </c>
    </row>
    <row r="229" spans="1:9" x14ac:dyDescent="0.25">
      <c r="A229" s="71">
        <f t="shared" si="18"/>
        <v>217</v>
      </c>
      <c r="B229" s="60">
        <f t="shared" ca="1" si="17"/>
        <v>0</v>
      </c>
      <c r="C229" s="60">
        <f t="shared" ca="1" si="20"/>
        <v>0</v>
      </c>
      <c r="D229" s="60">
        <f t="shared" ca="1" si="20"/>
        <v>0</v>
      </c>
      <c r="E229" s="60">
        <f t="shared" ca="1" si="20"/>
        <v>0</v>
      </c>
      <c r="F229" s="60">
        <f t="shared" ca="1" si="20"/>
        <v>3</v>
      </c>
      <c r="G229" s="60">
        <f t="shared" ca="1" si="20"/>
        <v>2</v>
      </c>
      <c r="I229" s="60">
        <f t="shared" ca="1" si="19"/>
        <v>2</v>
      </c>
    </row>
    <row r="230" spans="1:9" x14ac:dyDescent="0.25">
      <c r="A230" s="71">
        <f t="shared" si="18"/>
        <v>218</v>
      </c>
      <c r="B230" s="60">
        <f t="shared" ca="1" si="17"/>
        <v>2</v>
      </c>
      <c r="C230" s="60">
        <f t="shared" ca="1" si="20"/>
        <v>3</v>
      </c>
      <c r="D230" s="60">
        <f t="shared" ca="1" si="20"/>
        <v>1</v>
      </c>
      <c r="E230" s="60">
        <f t="shared" ca="1" si="20"/>
        <v>0</v>
      </c>
      <c r="F230" s="60">
        <f t="shared" ca="1" si="20"/>
        <v>2</v>
      </c>
      <c r="G230" s="60">
        <f t="shared" ca="1" si="20"/>
        <v>2</v>
      </c>
      <c r="I230" s="60">
        <f t="shared" ca="1" si="19"/>
        <v>5</v>
      </c>
    </row>
    <row r="231" spans="1:9" x14ac:dyDescent="0.25">
      <c r="A231" s="71">
        <f t="shared" si="18"/>
        <v>219</v>
      </c>
      <c r="B231" s="60">
        <f t="shared" ca="1" si="17"/>
        <v>0</v>
      </c>
      <c r="C231" s="60">
        <f t="shared" ca="1" si="20"/>
        <v>0</v>
      </c>
      <c r="D231" s="60">
        <f t="shared" ca="1" si="20"/>
        <v>2</v>
      </c>
      <c r="E231" s="60">
        <f t="shared" ca="1" si="20"/>
        <v>0</v>
      </c>
      <c r="F231" s="60">
        <f t="shared" ca="1" si="20"/>
        <v>2</v>
      </c>
      <c r="G231" s="60">
        <f t="shared" ca="1" si="20"/>
        <v>0</v>
      </c>
      <c r="I231" s="60">
        <f t="shared" ca="1" si="19"/>
        <v>2</v>
      </c>
    </row>
    <row r="232" spans="1:9" x14ac:dyDescent="0.25">
      <c r="A232" s="71">
        <f t="shared" si="18"/>
        <v>220</v>
      </c>
      <c r="B232" s="60">
        <f t="shared" ca="1" si="17"/>
        <v>1</v>
      </c>
      <c r="C232" s="60">
        <f t="shared" ca="1" si="20"/>
        <v>0</v>
      </c>
      <c r="D232" s="60">
        <f t="shared" ca="1" si="20"/>
        <v>1</v>
      </c>
      <c r="E232" s="60">
        <f t="shared" ca="1" si="20"/>
        <v>0</v>
      </c>
      <c r="F232" s="60">
        <f t="shared" ca="1" si="20"/>
        <v>1</v>
      </c>
      <c r="G232" s="60">
        <f t="shared" ca="1" si="20"/>
        <v>3</v>
      </c>
      <c r="I232" s="60">
        <f t="shared" ca="1" si="19"/>
        <v>4</v>
      </c>
    </row>
    <row r="233" spans="1:9" x14ac:dyDescent="0.25">
      <c r="A233" s="71">
        <f t="shared" si="18"/>
        <v>221</v>
      </c>
      <c r="B233" s="60">
        <f t="shared" ca="1" si="17"/>
        <v>2</v>
      </c>
      <c r="C233" s="60">
        <f t="shared" ca="1" si="20"/>
        <v>3</v>
      </c>
      <c r="D233" s="60">
        <f t="shared" ca="1" si="20"/>
        <v>0</v>
      </c>
      <c r="E233" s="60">
        <f t="shared" ca="1" si="20"/>
        <v>2</v>
      </c>
      <c r="F233" s="60">
        <f t="shared" ca="1" si="20"/>
        <v>2</v>
      </c>
      <c r="G233" s="60">
        <f t="shared" ca="1" si="20"/>
        <v>0</v>
      </c>
      <c r="I233" s="60">
        <f t="shared" ca="1" si="19"/>
        <v>4</v>
      </c>
    </row>
    <row r="234" spans="1:9" x14ac:dyDescent="0.25">
      <c r="A234" s="71">
        <f t="shared" si="18"/>
        <v>222</v>
      </c>
      <c r="B234" s="60">
        <f t="shared" ca="1" si="17"/>
        <v>3</v>
      </c>
      <c r="C234" s="60">
        <f t="shared" ca="1" si="20"/>
        <v>1</v>
      </c>
      <c r="D234" s="60">
        <f t="shared" ca="1" si="20"/>
        <v>0</v>
      </c>
      <c r="E234" s="60">
        <f t="shared" ca="1" si="20"/>
        <v>3</v>
      </c>
      <c r="F234" s="60">
        <f t="shared" ca="1" si="20"/>
        <v>3</v>
      </c>
      <c r="G234" s="60">
        <f t="shared" ca="1" si="20"/>
        <v>3</v>
      </c>
      <c r="I234" s="60">
        <f t="shared" ca="1" si="19"/>
        <v>5</v>
      </c>
    </row>
    <row r="235" spans="1:9" x14ac:dyDescent="0.25">
      <c r="A235" s="71">
        <f t="shared" si="18"/>
        <v>223</v>
      </c>
      <c r="B235" s="60">
        <f t="shared" ca="1" si="17"/>
        <v>0</v>
      </c>
      <c r="C235" s="60">
        <f t="shared" ca="1" si="20"/>
        <v>1</v>
      </c>
      <c r="D235" s="60">
        <f t="shared" ca="1" si="20"/>
        <v>0</v>
      </c>
      <c r="E235" s="60">
        <f t="shared" ca="1" si="20"/>
        <v>3</v>
      </c>
      <c r="F235" s="60">
        <f t="shared" ca="1" si="20"/>
        <v>0</v>
      </c>
      <c r="G235" s="60">
        <f t="shared" ca="1" si="20"/>
        <v>1</v>
      </c>
      <c r="I235" s="60">
        <f t="shared" ca="1" si="19"/>
        <v>3</v>
      </c>
    </row>
    <row r="236" spans="1:9" x14ac:dyDescent="0.25">
      <c r="A236" s="71">
        <f t="shared" si="18"/>
        <v>224</v>
      </c>
      <c r="B236" s="60">
        <f t="shared" ca="1" si="17"/>
        <v>3</v>
      </c>
      <c r="C236" s="60">
        <f t="shared" ca="1" si="20"/>
        <v>1</v>
      </c>
      <c r="D236" s="60">
        <f t="shared" ca="1" si="20"/>
        <v>1</v>
      </c>
      <c r="E236" s="60">
        <f t="shared" ca="1" si="20"/>
        <v>3</v>
      </c>
      <c r="F236" s="60">
        <f t="shared" ca="1" si="20"/>
        <v>3</v>
      </c>
      <c r="G236" s="60">
        <f t="shared" ca="1" si="20"/>
        <v>2</v>
      </c>
      <c r="I236" s="60">
        <f t="shared" ca="1" si="19"/>
        <v>6</v>
      </c>
    </row>
    <row r="237" spans="1:9" x14ac:dyDescent="0.25">
      <c r="A237" s="71">
        <f t="shared" si="18"/>
        <v>225</v>
      </c>
      <c r="B237" s="60">
        <f t="shared" ca="1" si="17"/>
        <v>2</v>
      </c>
      <c r="C237" s="60">
        <f t="shared" ca="1" si="20"/>
        <v>1</v>
      </c>
      <c r="D237" s="60">
        <f t="shared" ca="1" si="20"/>
        <v>1</v>
      </c>
      <c r="E237" s="60">
        <f t="shared" ca="1" si="20"/>
        <v>2</v>
      </c>
      <c r="F237" s="60">
        <f t="shared" ca="1" si="20"/>
        <v>3</v>
      </c>
      <c r="G237" s="60">
        <f t="shared" ca="1" si="20"/>
        <v>3</v>
      </c>
      <c r="I237" s="60">
        <f t="shared" ca="1" si="19"/>
        <v>6</v>
      </c>
    </row>
    <row r="238" spans="1:9" x14ac:dyDescent="0.25">
      <c r="A238" s="71">
        <f t="shared" si="18"/>
        <v>226</v>
      </c>
      <c r="B238" s="60">
        <f t="shared" ca="1" si="17"/>
        <v>3</v>
      </c>
      <c r="C238" s="60">
        <f t="shared" ca="1" si="20"/>
        <v>1</v>
      </c>
      <c r="D238" s="60">
        <f t="shared" ca="1" si="20"/>
        <v>3</v>
      </c>
      <c r="E238" s="60">
        <f t="shared" ca="1" si="20"/>
        <v>3</v>
      </c>
      <c r="F238" s="60">
        <f t="shared" ca="1" si="20"/>
        <v>1</v>
      </c>
      <c r="G238" s="60">
        <f t="shared" ca="1" si="20"/>
        <v>0</v>
      </c>
      <c r="I238" s="60">
        <f t="shared" ca="1" si="19"/>
        <v>5</v>
      </c>
    </row>
    <row r="239" spans="1:9" x14ac:dyDescent="0.25">
      <c r="A239" s="71">
        <f t="shared" si="18"/>
        <v>227</v>
      </c>
      <c r="B239" s="60">
        <f t="shared" ca="1" si="17"/>
        <v>1</v>
      </c>
      <c r="C239" s="60">
        <f t="shared" ca="1" si="20"/>
        <v>3</v>
      </c>
      <c r="D239" s="60">
        <f t="shared" ca="1" si="20"/>
        <v>3</v>
      </c>
      <c r="E239" s="60">
        <f t="shared" ca="1" si="20"/>
        <v>1</v>
      </c>
      <c r="F239" s="60">
        <f t="shared" ca="1" si="20"/>
        <v>2</v>
      </c>
      <c r="G239" s="60">
        <f t="shared" ca="1" si="20"/>
        <v>1</v>
      </c>
      <c r="I239" s="60">
        <f t="shared" ca="1" si="19"/>
        <v>6</v>
      </c>
    </row>
    <row r="240" spans="1:9" x14ac:dyDescent="0.25">
      <c r="A240" s="71">
        <f t="shared" si="18"/>
        <v>228</v>
      </c>
      <c r="B240" s="60">
        <f t="shared" ca="1" si="17"/>
        <v>2</v>
      </c>
      <c r="C240" s="60">
        <f t="shared" ca="1" si="20"/>
        <v>0</v>
      </c>
      <c r="D240" s="60">
        <f t="shared" ca="1" si="20"/>
        <v>3</v>
      </c>
      <c r="E240" s="60">
        <f t="shared" ca="1" si="20"/>
        <v>2</v>
      </c>
      <c r="F240" s="60">
        <f t="shared" ca="1" si="20"/>
        <v>0</v>
      </c>
      <c r="G240" s="60">
        <f t="shared" ca="1" si="20"/>
        <v>3</v>
      </c>
      <c r="I240" s="60">
        <f t="shared" ca="1" si="19"/>
        <v>4</v>
      </c>
    </row>
    <row r="241" spans="1:9" x14ac:dyDescent="0.25">
      <c r="A241" s="71">
        <f t="shared" si="18"/>
        <v>229</v>
      </c>
      <c r="B241" s="60">
        <f t="shared" ca="1" si="17"/>
        <v>1</v>
      </c>
      <c r="C241" s="60">
        <f t="shared" ca="1" si="20"/>
        <v>0</v>
      </c>
      <c r="D241" s="60">
        <f t="shared" ca="1" si="20"/>
        <v>3</v>
      </c>
      <c r="E241" s="60">
        <f t="shared" ca="1" si="20"/>
        <v>2</v>
      </c>
      <c r="F241" s="60">
        <f t="shared" ca="1" si="20"/>
        <v>0</v>
      </c>
      <c r="G241" s="60">
        <f t="shared" ca="1" si="20"/>
        <v>0</v>
      </c>
      <c r="I241" s="60">
        <f t="shared" ca="1" si="19"/>
        <v>3</v>
      </c>
    </row>
    <row r="242" spans="1:9" x14ac:dyDescent="0.25">
      <c r="A242" s="71">
        <f t="shared" si="18"/>
        <v>230</v>
      </c>
      <c r="B242" s="60">
        <f t="shared" ca="1" si="17"/>
        <v>1</v>
      </c>
      <c r="C242" s="60">
        <f t="shared" ca="1" si="20"/>
        <v>3</v>
      </c>
      <c r="D242" s="60">
        <f t="shared" ca="1" si="20"/>
        <v>3</v>
      </c>
      <c r="E242" s="60">
        <f t="shared" ca="1" si="20"/>
        <v>3</v>
      </c>
      <c r="F242" s="60">
        <f t="shared" ca="1" si="20"/>
        <v>0</v>
      </c>
      <c r="G242" s="60">
        <f t="shared" ca="1" si="20"/>
        <v>2</v>
      </c>
      <c r="I242" s="60">
        <f t="shared" ca="1" si="19"/>
        <v>5</v>
      </c>
    </row>
    <row r="243" spans="1:9" x14ac:dyDescent="0.25">
      <c r="A243" s="71">
        <f t="shared" si="18"/>
        <v>231</v>
      </c>
      <c r="B243" s="60">
        <f t="shared" ca="1" si="17"/>
        <v>2</v>
      </c>
      <c r="C243" s="60">
        <f t="shared" ca="1" si="20"/>
        <v>0</v>
      </c>
      <c r="D243" s="60">
        <f t="shared" ca="1" si="20"/>
        <v>2</v>
      </c>
      <c r="E243" s="60">
        <f t="shared" ca="1" si="20"/>
        <v>3</v>
      </c>
      <c r="F243" s="60">
        <f t="shared" ca="1" si="20"/>
        <v>0</v>
      </c>
      <c r="G243" s="60">
        <f t="shared" ca="1" si="20"/>
        <v>3</v>
      </c>
      <c r="I243" s="60">
        <f t="shared" ca="1" si="19"/>
        <v>4</v>
      </c>
    </row>
    <row r="244" spans="1:9" x14ac:dyDescent="0.25">
      <c r="A244" s="71">
        <f t="shared" si="18"/>
        <v>232</v>
      </c>
      <c r="B244" s="60">
        <f t="shared" ca="1" si="17"/>
        <v>2</v>
      </c>
      <c r="C244" s="60">
        <f t="shared" ca="1" si="20"/>
        <v>0</v>
      </c>
      <c r="D244" s="60">
        <f t="shared" ca="1" si="20"/>
        <v>3</v>
      </c>
      <c r="E244" s="60">
        <f t="shared" ca="1" si="20"/>
        <v>0</v>
      </c>
      <c r="F244" s="60">
        <f t="shared" ca="1" si="20"/>
        <v>3</v>
      </c>
      <c r="G244" s="60">
        <f t="shared" ca="1" si="20"/>
        <v>3</v>
      </c>
      <c r="I244" s="60">
        <f t="shared" ca="1" si="19"/>
        <v>4</v>
      </c>
    </row>
    <row r="245" spans="1:9" x14ac:dyDescent="0.25">
      <c r="A245" s="71">
        <f t="shared" si="18"/>
        <v>233</v>
      </c>
      <c r="B245" s="60">
        <f t="shared" ca="1" si="17"/>
        <v>3</v>
      </c>
      <c r="C245" s="60">
        <f t="shared" ca="1" si="20"/>
        <v>1</v>
      </c>
      <c r="D245" s="60">
        <f t="shared" ca="1" si="20"/>
        <v>3</v>
      </c>
      <c r="E245" s="60">
        <f t="shared" ca="1" si="20"/>
        <v>1</v>
      </c>
      <c r="F245" s="60">
        <f t="shared" ca="1" si="20"/>
        <v>3</v>
      </c>
      <c r="G245" s="60">
        <f t="shared" ca="1" si="20"/>
        <v>3</v>
      </c>
      <c r="I245" s="60">
        <f t="shared" ca="1" si="19"/>
        <v>6</v>
      </c>
    </row>
    <row r="246" spans="1:9" x14ac:dyDescent="0.25">
      <c r="A246" s="71">
        <f t="shared" si="18"/>
        <v>234</v>
      </c>
      <c r="B246" s="60">
        <f t="shared" ca="1" si="17"/>
        <v>0</v>
      </c>
      <c r="C246" s="60">
        <f t="shared" ca="1" si="20"/>
        <v>0</v>
      </c>
      <c r="D246" s="60">
        <f t="shared" ca="1" si="20"/>
        <v>0</v>
      </c>
      <c r="E246" s="60">
        <f t="shared" ca="1" si="20"/>
        <v>2</v>
      </c>
      <c r="F246" s="60">
        <f t="shared" ca="1" si="20"/>
        <v>0</v>
      </c>
      <c r="G246" s="60">
        <f t="shared" ca="1" si="20"/>
        <v>0</v>
      </c>
      <c r="I246" s="60">
        <f t="shared" ca="1" si="19"/>
        <v>1</v>
      </c>
    </row>
    <row r="247" spans="1:9" x14ac:dyDescent="0.25">
      <c r="A247" s="71">
        <f t="shared" si="18"/>
        <v>235</v>
      </c>
      <c r="B247" s="60">
        <f t="shared" ca="1" si="17"/>
        <v>0</v>
      </c>
      <c r="C247" s="60">
        <f t="shared" ca="1" si="20"/>
        <v>1</v>
      </c>
      <c r="D247" s="60">
        <f t="shared" ca="1" si="20"/>
        <v>3</v>
      </c>
      <c r="E247" s="60">
        <f t="shared" ca="1" si="20"/>
        <v>2</v>
      </c>
      <c r="F247" s="60">
        <f t="shared" ca="1" si="20"/>
        <v>1</v>
      </c>
      <c r="G247" s="60">
        <f t="shared" ca="1" si="20"/>
        <v>2</v>
      </c>
      <c r="I247" s="60">
        <f t="shared" ca="1" si="19"/>
        <v>5</v>
      </c>
    </row>
    <row r="248" spans="1:9" x14ac:dyDescent="0.25">
      <c r="A248" s="71">
        <f t="shared" si="18"/>
        <v>236</v>
      </c>
      <c r="B248" s="60">
        <f t="shared" ca="1" si="17"/>
        <v>1</v>
      </c>
      <c r="C248" s="60">
        <f t="shared" ca="1" si="20"/>
        <v>3</v>
      </c>
      <c r="D248" s="60">
        <f t="shared" ca="1" si="20"/>
        <v>1</v>
      </c>
      <c r="E248" s="60">
        <f t="shared" ca="1" si="20"/>
        <v>2</v>
      </c>
      <c r="F248" s="60">
        <f t="shared" ca="1" si="20"/>
        <v>3</v>
      </c>
      <c r="G248" s="60">
        <f t="shared" ca="1" si="20"/>
        <v>0</v>
      </c>
      <c r="I248" s="60">
        <f t="shared" ca="1" si="19"/>
        <v>5</v>
      </c>
    </row>
    <row r="249" spans="1:9" x14ac:dyDescent="0.25">
      <c r="A249" s="71">
        <f t="shared" si="18"/>
        <v>237</v>
      </c>
      <c r="B249" s="60">
        <f t="shared" ca="1" si="17"/>
        <v>1</v>
      </c>
      <c r="C249" s="60">
        <f t="shared" ca="1" si="20"/>
        <v>0</v>
      </c>
      <c r="D249" s="60">
        <f t="shared" ca="1" si="20"/>
        <v>3</v>
      </c>
      <c r="E249" s="60">
        <f t="shared" ca="1" si="20"/>
        <v>3</v>
      </c>
      <c r="F249" s="60">
        <f t="shared" ca="1" si="20"/>
        <v>2</v>
      </c>
      <c r="G249" s="60">
        <f t="shared" ca="1" si="20"/>
        <v>2</v>
      </c>
      <c r="I249" s="60">
        <f t="shared" ca="1" si="19"/>
        <v>5</v>
      </c>
    </row>
    <row r="250" spans="1:9" x14ac:dyDescent="0.25">
      <c r="A250" s="71">
        <f t="shared" si="18"/>
        <v>238</v>
      </c>
      <c r="B250" s="60">
        <f t="shared" ca="1" si="17"/>
        <v>0</v>
      </c>
      <c r="C250" s="60">
        <f t="shared" ca="1" si="20"/>
        <v>1</v>
      </c>
      <c r="D250" s="60">
        <f t="shared" ca="1" si="20"/>
        <v>2</v>
      </c>
      <c r="E250" s="60">
        <f t="shared" ca="1" si="20"/>
        <v>1</v>
      </c>
      <c r="F250" s="60">
        <f t="shared" ca="1" si="20"/>
        <v>2</v>
      </c>
      <c r="G250" s="60">
        <f t="shared" ca="1" si="20"/>
        <v>0</v>
      </c>
      <c r="I250" s="60">
        <f t="shared" ca="1" si="19"/>
        <v>4</v>
      </c>
    </row>
    <row r="251" spans="1:9" x14ac:dyDescent="0.25">
      <c r="A251" s="71">
        <f t="shared" si="18"/>
        <v>239</v>
      </c>
      <c r="B251" s="60">
        <f t="shared" ca="1" si="17"/>
        <v>3</v>
      </c>
      <c r="C251" s="60">
        <f t="shared" ca="1" si="20"/>
        <v>2</v>
      </c>
      <c r="D251" s="60">
        <f t="shared" ca="1" si="20"/>
        <v>3</v>
      </c>
      <c r="E251" s="60">
        <f t="shared" ca="1" si="20"/>
        <v>0</v>
      </c>
      <c r="F251" s="60">
        <f t="shared" ca="1" si="20"/>
        <v>2</v>
      </c>
      <c r="G251" s="60">
        <f t="shared" ca="1" si="20"/>
        <v>0</v>
      </c>
      <c r="I251" s="60">
        <f t="shared" ca="1" si="19"/>
        <v>4</v>
      </c>
    </row>
    <row r="252" spans="1:9" x14ac:dyDescent="0.25">
      <c r="A252" s="71">
        <f t="shared" si="18"/>
        <v>240</v>
      </c>
      <c r="B252" s="60">
        <f t="shared" ca="1" si="17"/>
        <v>3</v>
      </c>
      <c r="C252" s="60">
        <f t="shared" ca="1" si="20"/>
        <v>1</v>
      </c>
      <c r="D252" s="60">
        <f t="shared" ca="1" si="20"/>
        <v>3</v>
      </c>
      <c r="E252" s="60">
        <f t="shared" ca="1" si="20"/>
        <v>1</v>
      </c>
      <c r="F252" s="60">
        <f t="shared" ca="1" si="20"/>
        <v>1</v>
      </c>
      <c r="G252" s="60">
        <f t="shared" ca="1" si="20"/>
        <v>2</v>
      </c>
      <c r="I252" s="60">
        <f t="shared" ca="1" si="19"/>
        <v>6</v>
      </c>
    </row>
    <row r="253" spans="1:9" x14ac:dyDescent="0.25">
      <c r="A253" s="71">
        <f t="shared" si="18"/>
        <v>241</v>
      </c>
      <c r="B253" s="60">
        <f t="shared" ca="1" si="17"/>
        <v>0</v>
      </c>
      <c r="C253" s="60">
        <f t="shared" ca="1" si="20"/>
        <v>0</v>
      </c>
      <c r="D253" s="60">
        <f t="shared" ca="1" si="20"/>
        <v>1</v>
      </c>
      <c r="E253" s="60">
        <f t="shared" ca="1" si="20"/>
        <v>3</v>
      </c>
      <c r="F253" s="60">
        <f t="shared" ca="1" si="20"/>
        <v>1</v>
      </c>
      <c r="G253" s="60">
        <f t="shared" ca="1" si="20"/>
        <v>3</v>
      </c>
      <c r="I253" s="60">
        <f t="shared" ca="1" si="19"/>
        <v>4</v>
      </c>
    </row>
    <row r="254" spans="1:9" x14ac:dyDescent="0.25">
      <c r="A254" s="71">
        <f t="shared" si="18"/>
        <v>242</v>
      </c>
      <c r="B254" s="60">
        <f t="shared" ca="1" si="17"/>
        <v>2</v>
      </c>
      <c r="C254" s="60">
        <f t="shared" ca="1" si="20"/>
        <v>3</v>
      </c>
      <c r="D254" s="60">
        <f t="shared" ca="1" si="20"/>
        <v>0</v>
      </c>
      <c r="E254" s="60">
        <f t="shared" ca="1" si="20"/>
        <v>2</v>
      </c>
      <c r="F254" s="60">
        <f t="shared" ca="1" si="20"/>
        <v>3</v>
      </c>
      <c r="G254" s="60">
        <f t="shared" ca="1" si="20"/>
        <v>0</v>
      </c>
      <c r="I254" s="60">
        <f t="shared" ca="1" si="19"/>
        <v>4</v>
      </c>
    </row>
    <row r="255" spans="1:9" x14ac:dyDescent="0.25">
      <c r="A255" s="71">
        <f t="shared" si="18"/>
        <v>243</v>
      </c>
      <c r="B255" s="60">
        <f t="shared" ca="1" si="17"/>
        <v>0</v>
      </c>
      <c r="C255" s="60">
        <f t="shared" ca="1" si="20"/>
        <v>0</v>
      </c>
      <c r="D255" s="60">
        <f t="shared" ca="1" si="20"/>
        <v>1</v>
      </c>
      <c r="E255" s="60">
        <f t="shared" ca="1" si="20"/>
        <v>0</v>
      </c>
      <c r="F255" s="60">
        <f t="shared" ca="1" si="20"/>
        <v>2</v>
      </c>
      <c r="G255" s="60">
        <f t="shared" ca="1" si="20"/>
        <v>3</v>
      </c>
      <c r="I255" s="60">
        <f t="shared" ca="1" si="19"/>
        <v>3</v>
      </c>
    </row>
    <row r="256" spans="1:9" x14ac:dyDescent="0.25">
      <c r="A256" s="71">
        <f t="shared" si="18"/>
        <v>244</v>
      </c>
      <c r="B256" s="60">
        <f t="shared" ca="1" si="17"/>
        <v>0</v>
      </c>
      <c r="C256" s="60">
        <f t="shared" ca="1" si="20"/>
        <v>3</v>
      </c>
      <c r="D256" s="60">
        <f t="shared" ca="1" si="20"/>
        <v>0</v>
      </c>
      <c r="E256" s="60">
        <f t="shared" ca="1" si="20"/>
        <v>3</v>
      </c>
      <c r="F256" s="60">
        <f t="shared" ca="1" si="20"/>
        <v>2</v>
      </c>
      <c r="G256" s="60">
        <f t="shared" ca="1" si="20"/>
        <v>2</v>
      </c>
      <c r="I256" s="60">
        <f t="shared" ca="1" si="19"/>
        <v>4</v>
      </c>
    </row>
    <row r="257" spans="1:9" x14ac:dyDescent="0.25">
      <c r="A257" s="71">
        <f t="shared" si="18"/>
        <v>245</v>
      </c>
      <c r="B257" s="60">
        <f t="shared" ca="1" si="17"/>
        <v>1</v>
      </c>
      <c r="C257" s="60">
        <f t="shared" ca="1" si="20"/>
        <v>1</v>
      </c>
      <c r="D257" s="60">
        <f t="shared" ca="1" si="20"/>
        <v>2</v>
      </c>
      <c r="E257" s="60">
        <f t="shared" ca="1" si="20"/>
        <v>1</v>
      </c>
      <c r="F257" s="60">
        <f t="shared" ca="1" si="20"/>
        <v>2</v>
      </c>
      <c r="G257" s="60">
        <f t="shared" ca="1" si="20"/>
        <v>3</v>
      </c>
      <c r="I257" s="60">
        <f t="shared" ca="1" si="19"/>
        <v>6</v>
      </c>
    </row>
    <row r="258" spans="1:9" x14ac:dyDescent="0.25">
      <c r="A258" s="71">
        <f t="shared" si="18"/>
        <v>246</v>
      </c>
      <c r="B258" s="60">
        <f t="shared" ca="1" si="17"/>
        <v>1</v>
      </c>
      <c r="C258" s="60">
        <f t="shared" ca="1" si="20"/>
        <v>3</v>
      </c>
      <c r="D258" s="60">
        <f t="shared" ca="1" si="20"/>
        <v>2</v>
      </c>
      <c r="E258" s="60">
        <f t="shared" ca="1" si="20"/>
        <v>1</v>
      </c>
      <c r="F258" s="60">
        <f t="shared" ca="1" si="20"/>
        <v>3</v>
      </c>
      <c r="G258" s="60">
        <f t="shared" ca="1" si="20"/>
        <v>3</v>
      </c>
      <c r="I258" s="60">
        <f t="shared" ca="1" si="19"/>
        <v>6</v>
      </c>
    </row>
    <row r="259" spans="1:9" x14ac:dyDescent="0.25">
      <c r="A259" s="71">
        <f t="shared" si="18"/>
        <v>247</v>
      </c>
      <c r="B259" s="60">
        <f t="shared" ca="1" si="17"/>
        <v>0</v>
      </c>
      <c r="C259" s="60">
        <f t="shared" ca="1" si="20"/>
        <v>1</v>
      </c>
      <c r="D259" s="60">
        <f t="shared" ca="1" si="20"/>
        <v>2</v>
      </c>
      <c r="E259" s="60">
        <f t="shared" ca="1" si="20"/>
        <v>0</v>
      </c>
      <c r="F259" s="60">
        <f t="shared" ca="1" si="20"/>
        <v>3</v>
      </c>
      <c r="G259" s="60">
        <f t="shared" ca="1" si="20"/>
        <v>0</v>
      </c>
      <c r="I259" s="60">
        <f t="shared" ca="1" si="19"/>
        <v>3</v>
      </c>
    </row>
    <row r="260" spans="1:9" x14ac:dyDescent="0.25">
      <c r="A260" s="71">
        <f t="shared" si="18"/>
        <v>248</v>
      </c>
      <c r="B260" s="60">
        <f t="shared" ca="1" si="17"/>
        <v>0</v>
      </c>
      <c r="C260" s="60">
        <f t="shared" ca="1" si="20"/>
        <v>3</v>
      </c>
      <c r="D260" s="60">
        <f t="shared" ca="1" si="20"/>
        <v>0</v>
      </c>
      <c r="E260" s="60">
        <f t="shared" ca="1" si="20"/>
        <v>0</v>
      </c>
      <c r="F260" s="60">
        <f t="shared" ca="1" si="20"/>
        <v>0</v>
      </c>
      <c r="G260" s="60">
        <f t="shared" ca="1" si="20"/>
        <v>2</v>
      </c>
      <c r="I260" s="60">
        <f t="shared" ca="1" si="19"/>
        <v>2</v>
      </c>
    </row>
    <row r="261" spans="1:9" x14ac:dyDescent="0.25">
      <c r="A261" s="71">
        <f t="shared" si="18"/>
        <v>249</v>
      </c>
      <c r="B261" s="60">
        <f t="shared" ca="1" si="17"/>
        <v>0</v>
      </c>
      <c r="C261" s="60">
        <f t="shared" ca="1" si="20"/>
        <v>1</v>
      </c>
      <c r="D261" s="60">
        <f t="shared" ca="1" si="20"/>
        <v>1</v>
      </c>
      <c r="E261" s="60">
        <f t="shared" ca="1" si="20"/>
        <v>1</v>
      </c>
      <c r="F261" s="60">
        <f t="shared" ca="1" si="20"/>
        <v>0</v>
      </c>
      <c r="G261" s="60">
        <f t="shared" ca="1" si="20"/>
        <v>2</v>
      </c>
      <c r="I261" s="60">
        <f t="shared" ca="1" si="19"/>
        <v>4</v>
      </c>
    </row>
    <row r="262" spans="1:9" x14ac:dyDescent="0.25">
      <c r="A262" s="71">
        <f t="shared" si="18"/>
        <v>250</v>
      </c>
      <c r="B262" s="60">
        <f t="shared" ref="B262:B325" ca="1" si="21">RANDBETWEEN(0,3)</f>
        <v>3</v>
      </c>
      <c r="C262" s="60">
        <f t="shared" ca="1" si="20"/>
        <v>1</v>
      </c>
      <c r="D262" s="60">
        <f t="shared" ca="1" si="20"/>
        <v>1</v>
      </c>
      <c r="E262" s="60">
        <f t="shared" ca="1" si="20"/>
        <v>0</v>
      </c>
      <c r="F262" s="60">
        <f t="shared" ca="1" si="20"/>
        <v>0</v>
      </c>
      <c r="G262" s="60">
        <f t="shared" ca="1" si="20"/>
        <v>3</v>
      </c>
      <c r="I262" s="60">
        <f t="shared" ca="1" si="19"/>
        <v>4</v>
      </c>
    </row>
    <row r="263" spans="1:9" x14ac:dyDescent="0.25">
      <c r="A263" s="71">
        <f t="shared" si="18"/>
        <v>251</v>
      </c>
      <c r="B263" s="60">
        <f t="shared" ca="1" si="21"/>
        <v>2</v>
      </c>
      <c r="C263" s="60">
        <f t="shared" ca="1" si="20"/>
        <v>3</v>
      </c>
      <c r="D263" s="60">
        <f t="shared" ca="1" si="20"/>
        <v>2</v>
      </c>
      <c r="E263" s="60">
        <f t="shared" ca="1" si="20"/>
        <v>0</v>
      </c>
      <c r="F263" s="60">
        <f t="shared" ca="1" si="20"/>
        <v>2</v>
      </c>
      <c r="G263" s="60">
        <f t="shared" ca="1" si="20"/>
        <v>0</v>
      </c>
      <c r="I263" s="60">
        <f t="shared" ca="1" si="19"/>
        <v>4</v>
      </c>
    </row>
    <row r="264" spans="1:9" x14ac:dyDescent="0.25">
      <c r="A264" s="71">
        <f t="shared" si="18"/>
        <v>252</v>
      </c>
      <c r="B264" s="60">
        <f t="shared" ca="1" si="21"/>
        <v>0</v>
      </c>
      <c r="C264" s="60">
        <f t="shared" ca="1" si="20"/>
        <v>3</v>
      </c>
      <c r="D264" s="60">
        <f t="shared" ca="1" si="20"/>
        <v>0</v>
      </c>
      <c r="E264" s="60">
        <f t="shared" ca="1" si="20"/>
        <v>1</v>
      </c>
      <c r="F264" s="60">
        <f t="shared" ca="1" si="20"/>
        <v>3</v>
      </c>
      <c r="G264" s="60">
        <f t="shared" ca="1" si="20"/>
        <v>2</v>
      </c>
      <c r="I264" s="60">
        <f t="shared" ca="1" si="19"/>
        <v>4</v>
      </c>
    </row>
    <row r="265" spans="1:9" x14ac:dyDescent="0.25">
      <c r="A265" s="71">
        <f t="shared" si="18"/>
        <v>253</v>
      </c>
      <c r="B265" s="60">
        <f t="shared" ca="1" si="21"/>
        <v>3</v>
      </c>
      <c r="C265" s="60">
        <f t="shared" ca="1" si="20"/>
        <v>1</v>
      </c>
      <c r="D265" s="60">
        <f t="shared" ca="1" si="20"/>
        <v>1</v>
      </c>
      <c r="E265" s="60">
        <f t="shared" ca="1" si="20"/>
        <v>0</v>
      </c>
      <c r="F265" s="60">
        <f t="shared" ca="1" si="20"/>
        <v>3</v>
      </c>
      <c r="G265" s="60">
        <f t="shared" ca="1" si="20"/>
        <v>2</v>
      </c>
      <c r="I265" s="60">
        <f t="shared" ca="1" si="19"/>
        <v>5</v>
      </c>
    </row>
    <row r="266" spans="1:9" x14ac:dyDescent="0.25">
      <c r="A266" s="71">
        <f t="shared" si="18"/>
        <v>254</v>
      </c>
      <c r="B266" s="60">
        <f t="shared" ca="1" si="21"/>
        <v>1</v>
      </c>
      <c r="C266" s="60">
        <f t="shared" ca="1" si="20"/>
        <v>1</v>
      </c>
      <c r="D266" s="60">
        <f t="shared" ca="1" si="20"/>
        <v>1</v>
      </c>
      <c r="E266" s="60">
        <f t="shared" ca="1" si="20"/>
        <v>1</v>
      </c>
      <c r="F266" s="60">
        <f t="shared" ca="1" si="20"/>
        <v>0</v>
      </c>
      <c r="G266" s="60">
        <f t="shared" ca="1" si="20"/>
        <v>0</v>
      </c>
      <c r="I266" s="60">
        <f t="shared" ca="1" si="19"/>
        <v>4</v>
      </c>
    </row>
    <row r="267" spans="1:9" x14ac:dyDescent="0.25">
      <c r="A267" s="71">
        <f t="shared" si="18"/>
        <v>255</v>
      </c>
      <c r="B267" s="60">
        <f t="shared" ca="1" si="21"/>
        <v>1</v>
      </c>
      <c r="C267" s="60">
        <f t="shared" ca="1" si="20"/>
        <v>1</v>
      </c>
      <c r="D267" s="60">
        <f t="shared" ca="1" si="20"/>
        <v>0</v>
      </c>
      <c r="E267" s="60">
        <f t="shared" ca="1" si="20"/>
        <v>2</v>
      </c>
      <c r="F267" s="60">
        <f t="shared" ca="1" si="20"/>
        <v>3</v>
      </c>
      <c r="G267" s="60">
        <f t="shared" ca="1" si="20"/>
        <v>2</v>
      </c>
      <c r="I267" s="60">
        <f t="shared" ca="1" si="19"/>
        <v>5</v>
      </c>
    </row>
    <row r="268" spans="1:9" x14ac:dyDescent="0.25">
      <c r="A268" s="71">
        <f t="shared" si="18"/>
        <v>256</v>
      </c>
      <c r="B268" s="60">
        <f t="shared" ca="1" si="21"/>
        <v>2</v>
      </c>
      <c r="C268" s="60">
        <f t="shared" ca="1" si="20"/>
        <v>1</v>
      </c>
      <c r="D268" s="60">
        <f t="shared" ca="1" si="20"/>
        <v>0</v>
      </c>
      <c r="E268" s="60">
        <f t="shared" ca="1" si="20"/>
        <v>1</v>
      </c>
      <c r="F268" s="60">
        <f t="shared" ca="1" si="20"/>
        <v>3</v>
      </c>
      <c r="G268" s="60">
        <f t="shared" ca="1" si="20"/>
        <v>2</v>
      </c>
      <c r="I268" s="60">
        <f t="shared" ca="1" si="19"/>
        <v>5</v>
      </c>
    </row>
    <row r="269" spans="1:9" x14ac:dyDescent="0.25">
      <c r="A269" s="71">
        <f t="shared" si="18"/>
        <v>257</v>
      </c>
      <c r="B269" s="60">
        <f t="shared" ca="1" si="21"/>
        <v>1</v>
      </c>
      <c r="C269" s="60">
        <f t="shared" ca="1" si="20"/>
        <v>3</v>
      </c>
      <c r="D269" s="60">
        <f t="shared" ca="1" si="20"/>
        <v>0</v>
      </c>
      <c r="E269" s="60">
        <f t="shared" ca="1" si="20"/>
        <v>1</v>
      </c>
      <c r="F269" s="60">
        <f t="shared" ca="1" si="20"/>
        <v>3</v>
      </c>
      <c r="G269" s="60">
        <f t="shared" ca="1" si="20"/>
        <v>3</v>
      </c>
      <c r="I269" s="60">
        <f t="shared" ca="1" si="19"/>
        <v>5</v>
      </c>
    </row>
    <row r="270" spans="1:9" x14ac:dyDescent="0.25">
      <c r="A270" s="71">
        <f t="shared" si="18"/>
        <v>258</v>
      </c>
      <c r="B270" s="60">
        <f t="shared" ca="1" si="21"/>
        <v>1</v>
      </c>
      <c r="C270" s="60">
        <f t="shared" ca="1" si="20"/>
        <v>1</v>
      </c>
      <c r="D270" s="60">
        <f t="shared" ca="1" si="20"/>
        <v>0</v>
      </c>
      <c r="E270" s="60">
        <f t="shared" ca="1" si="20"/>
        <v>0</v>
      </c>
      <c r="F270" s="60">
        <f t="shared" ca="1" si="20"/>
        <v>3</v>
      </c>
      <c r="G270" s="60">
        <f t="shared" ca="1" si="20"/>
        <v>1</v>
      </c>
      <c r="I270" s="60">
        <f t="shared" ca="1" si="19"/>
        <v>4</v>
      </c>
    </row>
    <row r="271" spans="1:9" x14ac:dyDescent="0.25">
      <c r="A271" s="71">
        <f t="shared" si="18"/>
        <v>259</v>
      </c>
      <c r="B271" s="60">
        <f t="shared" ca="1" si="21"/>
        <v>0</v>
      </c>
      <c r="C271" s="60">
        <f t="shared" ca="1" si="20"/>
        <v>1</v>
      </c>
      <c r="D271" s="60">
        <f t="shared" ca="1" si="20"/>
        <v>3</v>
      </c>
      <c r="E271" s="60">
        <f t="shared" ca="1" si="20"/>
        <v>0</v>
      </c>
      <c r="F271" s="60">
        <f t="shared" ca="1" si="20"/>
        <v>3</v>
      </c>
      <c r="G271" s="60">
        <f t="shared" ca="1" si="20"/>
        <v>0</v>
      </c>
      <c r="I271" s="60">
        <f t="shared" ca="1" si="19"/>
        <v>3</v>
      </c>
    </row>
    <row r="272" spans="1:9" x14ac:dyDescent="0.25">
      <c r="A272" s="71">
        <f t="shared" si="18"/>
        <v>260</v>
      </c>
      <c r="B272" s="60">
        <f t="shared" ca="1" si="21"/>
        <v>0</v>
      </c>
      <c r="C272" s="60">
        <f t="shared" ca="1" si="20"/>
        <v>0</v>
      </c>
      <c r="D272" s="60">
        <f t="shared" ca="1" si="20"/>
        <v>1</v>
      </c>
      <c r="E272" s="60">
        <f t="shared" ca="1" si="20"/>
        <v>2</v>
      </c>
      <c r="F272" s="60">
        <f t="shared" ca="1" si="20"/>
        <v>3</v>
      </c>
      <c r="G272" s="60">
        <f t="shared" ca="1" si="20"/>
        <v>0</v>
      </c>
      <c r="I272" s="60">
        <f t="shared" ca="1" si="19"/>
        <v>3</v>
      </c>
    </row>
    <row r="273" spans="1:9" x14ac:dyDescent="0.25">
      <c r="A273" s="71">
        <f t="shared" si="18"/>
        <v>261</v>
      </c>
      <c r="B273" s="60">
        <f t="shared" ca="1" si="21"/>
        <v>1</v>
      </c>
      <c r="C273" s="60">
        <f t="shared" ca="1" si="20"/>
        <v>0</v>
      </c>
      <c r="D273" s="60">
        <f t="shared" ca="1" si="20"/>
        <v>3</v>
      </c>
      <c r="E273" s="60">
        <f t="shared" ca="1" si="20"/>
        <v>2</v>
      </c>
      <c r="F273" s="60">
        <f t="shared" ca="1" si="20"/>
        <v>1</v>
      </c>
      <c r="G273" s="60">
        <f t="shared" ref="C273:G336" ca="1" si="22">RANDBETWEEN(0,3)</f>
        <v>0</v>
      </c>
      <c r="I273" s="60">
        <f t="shared" ca="1" si="19"/>
        <v>4</v>
      </c>
    </row>
    <row r="274" spans="1:9" x14ac:dyDescent="0.25">
      <c r="A274" s="71">
        <f t="shared" si="18"/>
        <v>262</v>
      </c>
      <c r="B274" s="60">
        <f t="shared" ca="1" si="21"/>
        <v>1</v>
      </c>
      <c r="C274" s="60">
        <f t="shared" ca="1" si="22"/>
        <v>1</v>
      </c>
      <c r="D274" s="60">
        <f t="shared" ca="1" si="22"/>
        <v>3</v>
      </c>
      <c r="E274" s="60">
        <f t="shared" ca="1" si="22"/>
        <v>3</v>
      </c>
      <c r="F274" s="60">
        <f t="shared" ca="1" si="22"/>
        <v>3</v>
      </c>
      <c r="G274" s="60">
        <f t="shared" ca="1" si="22"/>
        <v>1</v>
      </c>
      <c r="I274" s="60">
        <f t="shared" ca="1" si="19"/>
        <v>6</v>
      </c>
    </row>
    <row r="275" spans="1:9" x14ac:dyDescent="0.25">
      <c r="A275" s="71">
        <f t="shared" si="18"/>
        <v>263</v>
      </c>
      <c r="B275" s="60">
        <f t="shared" ca="1" si="21"/>
        <v>0</v>
      </c>
      <c r="C275" s="60">
        <f t="shared" ca="1" si="22"/>
        <v>2</v>
      </c>
      <c r="D275" s="60">
        <f t="shared" ca="1" si="22"/>
        <v>1</v>
      </c>
      <c r="E275" s="60">
        <f t="shared" ca="1" si="22"/>
        <v>3</v>
      </c>
      <c r="F275" s="60">
        <f t="shared" ca="1" si="22"/>
        <v>1</v>
      </c>
      <c r="G275" s="60">
        <f t="shared" ca="1" si="22"/>
        <v>0</v>
      </c>
      <c r="I275" s="60">
        <f t="shared" ca="1" si="19"/>
        <v>4</v>
      </c>
    </row>
    <row r="276" spans="1:9" x14ac:dyDescent="0.25">
      <c r="A276" s="71">
        <f t="shared" si="18"/>
        <v>264</v>
      </c>
      <c r="B276" s="60">
        <f t="shared" ca="1" si="21"/>
        <v>0</v>
      </c>
      <c r="C276" s="60">
        <f t="shared" ca="1" si="22"/>
        <v>1</v>
      </c>
      <c r="D276" s="60">
        <f t="shared" ca="1" si="22"/>
        <v>2</v>
      </c>
      <c r="E276" s="60">
        <f t="shared" ca="1" si="22"/>
        <v>0</v>
      </c>
      <c r="F276" s="60">
        <f t="shared" ca="1" si="22"/>
        <v>3</v>
      </c>
      <c r="G276" s="60">
        <f t="shared" ca="1" si="22"/>
        <v>3</v>
      </c>
      <c r="I276" s="60">
        <f t="shared" ca="1" si="19"/>
        <v>4</v>
      </c>
    </row>
    <row r="277" spans="1:9" x14ac:dyDescent="0.25">
      <c r="A277" s="71">
        <f t="shared" si="18"/>
        <v>265</v>
      </c>
      <c r="B277" s="60">
        <f t="shared" ca="1" si="21"/>
        <v>1</v>
      </c>
      <c r="C277" s="60">
        <f t="shared" ca="1" si="22"/>
        <v>2</v>
      </c>
      <c r="D277" s="60">
        <f t="shared" ca="1" si="22"/>
        <v>3</v>
      </c>
      <c r="E277" s="60">
        <f t="shared" ca="1" si="22"/>
        <v>3</v>
      </c>
      <c r="F277" s="60">
        <f t="shared" ca="1" si="22"/>
        <v>0</v>
      </c>
      <c r="G277" s="60">
        <f t="shared" ca="1" si="22"/>
        <v>1</v>
      </c>
      <c r="I277" s="60">
        <f t="shared" ca="1" si="19"/>
        <v>5</v>
      </c>
    </row>
    <row r="278" spans="1:9" x14ac:dyDescent="0.25">
      <c r="A278" s="71">
        <f t="shared" si="18"/>
        <v>266</v>
      </c>
      <c r="B278" s="60">
        <f t="shared" ca="1" si="21"/>
        <v>2</v>
      </c>
      <c r="C278" s="60">
        <f t="shared" ca="1" si="22"/>
        <v>0</v>
      </c>
      <c r="D278" s="60">
        <f t="shared" ca="1" si="22"/>
        <v>0</v>
      </c>
      <c r="E278" s="60">
        <f t="shared" ca="1" si="22"/>
        <v>0</v>
      </c>
      <c r="F278" s="60">
        <f t="shared" ca="1" si="22"/>
        <v>1</v>
      </c>
      <c r="G278" s="60">
        <f t="shared" ca="1" si="22"/>
        <v>3</v>
      </c>
      <c r="I278" s="60">
        <f t="shared" ca="1" si="19"/>
        <v>3</v>
      </c>
    </row>
    <row r="279" spans="1:9" x14ac:dyDescent="0.25">
      <c r="A279" s="71">
        <f t="shared" si="18"/>
        <v>267</v>
      </c>
      <c r="B279" s="60">
        <f t="shared" ca="1" si="21"/>
        <v>0</v>
      </c>
      <c r="C279" s="60">
        <f t="shared" ca="1" si="22"/>
        <v>2</v>
      </c>
      <c r="D279" s="60">
        <f t="shared" ca="1" si="22"/>
        <v>2</v>
      </c>
      <c r="E279" s="60">
        <f t="shared" ca="1" si="22"/>
        <v>3</v>
      </c>
      <c r="F279" s="60">
        <f t="shared" ca="1" si="22"/>
        <v>3</v>
      </c>
      <c r="G279" s="60">
        <f t="shared" ca="1" si="22"/>
        <v>3</v>
      </c>
      <c r="I279" s="60">
        <f t="shared" ca="1" si="19"/>
        <v>5</v>
      </c>
    </row>
    <row r="280" spans="1:9" x14ac:dyDescent="0.25">
      <c r="A280" s="71">
        <f t="shared" si="18"/>
        <v>268</v>
      </c>
      <c r="B280" s="60">
        <f t="shared" ca="1" si="21"/>
        <v>0</v>
      </c>
      <c r="C280" s="60">
        <f t="shared" ca="1" si="22"/>
        <v>3</v>
      </c>
      <c r="D280" s="60">
        <f t="shared" ca="1" si="22"/>
        <v>1</v>
      </c>
      <c r="E280" s="60">
        <f t="shared" ca="1" si="22"/>
        <v>2</v>
      </c>
      <c r="F280" s="60">
        <f t="shared" ca="1" si="22"/>
        <v>1</v>
      </c>
      <c r="G280" s="60">
        <f t="shared" ca="1" si="22"/>
        <v>0</v>
      </c>
      <c r="I280" s="60">
        <f t="shared" ca="1" si="19"/>
        <v>4</v>
      </c>
    </row>
    <row r="281" spans="1:9" x14ac:dyDescent="0.25">
      <c r="A281" s="71">
        <f t="shared" si="18"/>
        <v>269</v>
      </c>
      <c r="B281" s="60">
        <f t="shared" ca="1" si="21"/>
        <v>1</v>
      </c>
      <c r="C281" s="60">
        <f t="shared" ca="1" si="22"/>
        <v>2</v>
      </c>
      <c r="D281" s="60">
        <f t="shared" ca="1" si="22"/>
        <v>1</v>
      </c>
      <c r="E281" s="60">
        <f t="shared" ca="1" si="22"/>
        <v>0</v>
      </c>
      <c r="F281" s="60">
        <f t="shared" ca="1" si="22"/>
        <v>1</v>
      </c>
      <c r="G281" s="60">
        <f t="shared" ca="1" si="22"/>
        <v>3</v>
      </c>
      <c r="I281" s="60">
        <f t="shared" ca="1" si="19"/>
        <v>5</v>
      </c>
    </row>
    <row r="282" spans="1:9" x14ac:dyDescent="0.25">
      <c r="A282" s="71">
        <f t="shared" si="18"/>
        <v>270</v>
      </c>
      <c r="B282" s="60">
        <f t="shared" ca="1" si="21"/>
        <v>2</v>
      </c>
      <c r="C282" s="60">
        <f t="shared" ca="1" si="22"/>
        <v>2</v>
      </c>
      <c r="D282" s="60">
        <f t="shared" ca="1" si="22"/>
        <v>1</v>
      </c>
      <c r="E282" s="60">
        <f t="shared" ca="1" si="22"/>
        <v>0</v>
      </c>
      <c r="F282" s="60">
        <f t="shared" ca="1" si="22"/>
        <v>1</v>
      </c>
      <c r="G282" s="60">
        <f t="shared" ca="1" si="22"/>
        <v>3</v>
      </c>
      <c r="I282" s="60">
        <f t="shared" ca="1" si="19"/>
        <v>5</v>
      </c>
    </row>
    <row r="283" spans="1:9" x14ac:dyDescent="0.25">
      <c r="A283" s="71">
        <f t="shared" si="18"/>
        <v>271</v>
      </c>
      <c r="B283" s="60">
        <f t="shared" ca="1" si="21"/>
        <v>2</v>
      </c>
      <c r="C283" s="60">
        <f t="shared" ca="1" si="22"/>
        <v>3</v>
      </c>
      <c r="D283" s="60">
        <f t="shared" ca="1" si="22"/>
        <v>0</v>
      </c>
      <c r="E283" s="60">
        <f t="shared" ca="1" si="22"/>
        <v>0</v>
      </c>
      <c r="F283" s="60">
        <f t="shared" ca="1" si="22"/>
        <v>0</v>
      </c>
      <c r="G283" s="60">
        <f t="shared" ca="1" si="22"/>
        <v>3</v>
      </c>
      <c r="I283" s="60">
        <f t="shared" ca="1" si="19"/>
        <v>3</v>
      </c>
    </row>
    <row r="284" spans="1:9" x14ac:dyDescent="0.25">
      <c r="A284" s="71">
        <f t="shared" si="18"/>
        <v>272</v>
      </c>
      <c r="B284" s="60">
        <f t="shared" ca="1" si="21"/>
        <v>1</v>
      </c>
      <c r="C284" s="60">
        <f t="shared" ca="1" si="22"/>
        <v>2</v>
      </c>
      <c r="D284" s="60">
        <f t="shared" ca="1" si="22"/>
        <v>2</v>
      </c>
      <c r="E284" s="60">
        <f t="shared" ca="1" si="22"/>
        <v>3</v>
      </c>
      <c r="F284" s="60">
        <f t="shared" ca="1" si="22"/>
        <v>2</v>
      </c>
      <c r="G284" s="60">
        <f t="shared" ca="1" si="22"/>
        <v>0</v>
      </c>
      <c r="I284" s="60">
        <f t="shared" ca="1" si="19"/>
        <v>5</v>
      </c>
    </row>
    <row r="285" spans="1:9" x14ac:dyDescent="0.25">
      <c r="A285" s="71">
        <f t="shared" ref="A285:A348" si="23">+A284+1</f>
        <v>273</v>
      </c>
      <c r="B285" s="60">
        <f t="shared" ca="1" si="21"/>
        <v>2</v>
      </c>
      <c r="C285" s="60">
        <f t="shared" ca="1" si="22"/>
        <v>0</v>
      </c>
      <c r="D285" s="60">
        <f t="shared" ca="1" si="22"/>
        <v>3</v>
      </c>
      <c r="E285" s="60">
        <f t="shared" ca="1" si="22"/>
        <v>3</v>
      </c>
      <c r="F285" s="60">
        <f t="shared" ca="1" si="22"/>
        <v>3</v>
      </c>
      <c r="G285" s="60">
        <f t="shared" ca="1" si="22"/>
        <v>1</v>
      </c>
      <c r="I285" s="60">
        <f t="shared" ref="I285:I348" ca="1" si="24">COUNTIF(B285:G285,"&gt;0")</f>
        <v>5</v>
      </c>
    </row>
    <row r="286" spans="1:9" x14ac:dyDescent="0.25">
      <c r="A286" s="71">
        <f t="shared" si="23"/>
        <v>274</v>
      </c>
      <c r="B286" s="60">
        <f t="shared" ca="1" si="21"/>
        <v>0</v>
      </c>
      <c r="C286" s="60">
        <f t="shared" ca="1" si="22"/>
        <v>2</v>
      </c>
      <c r="D286" s="60">
        <f t="shared" ca="1" si="22"/>
        <v>1</v>
      </c>
      <c r="E286" s="60">
        <f t="shared" ca="1" si="22"/>
        <v>0</v>
      </c>
      <c r="F286" s="60">
        <f t="shared" ca="1" si="22"/>
        <v>2</v>
      </c>
      <c r="G286" s="60">
        <f t="shared" ca="1" si="22"/>
        <v>0</v>
      </c>
      <c r="I286" s="60">
        <f t="shared" ca="1" si="24"/>
        <v>3</v>
      </c>
    </row>
    <row r="287" spans="1:9" x14ac:dyDescent="0.25">
      <c r="A287" s="71">
        <f t="shared" si="23"/>
        <v>275</v>
      </c>
      <c r="B287" s="60">
        <f t="shared" ca="1" si="21"/>
        <v>1</v>
      </c>
      <c r="C287" s="60">
        <f t="shared" ca="1" si="22"/>
        <v>1</v>
      </c>
      <c r="D287" s="60">
        <f t="shared" ca="1" si="22"/>
        <v>3</v>
      </c>
      <c r="E287" s="60">
        <f t="shared" ca="1" si="22"/>
        <v>3</v>
      </c>
      <c r="F287" s="60">
        <f t="shared" ca="1" si="22"/>
        <v>2</v>
      </c>
      <c r="G287" s="60">
        <f t="shared" ca="1" si="22"/>
        <v>1</v>
      </c>
      <c r="I287" s="60">
        <f t="shared" ca="1" si="24"/>
        <v>6</v>
      </c>
    </row>
    <row r="288" spans="1:9" x14ac:dyDescent="0.25">
      <c r="A288" s="71">
        <f t="shared" si="23"/>
        <v>276</v>
      </c>
      <c r="B288" s="60">
        <f t="shared" ca="1" si="21"/>
        <v>0</v>
      </c>
      <c r="C288" s="60">
        <f t="shared" ca="1" si="22"/>
        <v>1</v>
      </c>
      <c r="D288" s="60">
        <f t="shared" ca="1" si="22"/>
        <v>1</v>
      </c>
      <c r="E288" s="60">
        <f t="shared" ca="1" si="22"/>
        <v>1</v>
      </c>
      <c r="F288" s="60">
        <f t="shared" ca="1" si="22"/>
        <v>1</v>
      </c>
      <c r="G288" s="60">
        <f t="shared" ca="1" si="22"/>
        <v>3</v>
      </c>
      <c r="I288" s="60">
        <f t="shared" ca="1" si="24"/>
        <v>5</v>
      </c>
    </row>
    <row r="289" spans="1:9" x14ac:dyDescent="0.25">
      <c r="A289" s="71">
        <f t="shared" si="23"/>
        <v>277</v>
      </c>
      <c r="B289" s="60">
        <f t="shared" ca="1" si="21"/>
        <v>3</v>
      </c>
      <c r="C289" s="60">
        <f t="shared" ca="1" si="22"/>
        <v>1</v>
      </c>
      <c r="D289" s="60">
        <f t="shared" ca="1" si="22"/>
        <v>0</v>
      </c>
      <c r="E289" s="60">
        <f t="shared" ca="1" si="22"/>
        <v>0</v>
      </c>
      <c r="F289" s="60">
        <f t="shared" ca="1" si="22"/>
        <v>1</v>
      </c>
      <c r="G289" s="60">
        <f t="shared" ca="1" si="22"/>
        <v>2</v>
      </c>
      <c r="I289" s="60">
        <f t="shared" ca="1" si="24"/>
        <v>4</v>
      </c>
    </row>
    <row r="290" spans="1:9" x14ac:dyDescent="0.25">
      <c r="A290" s="71">
        <f t="shared" si="23"/>
        <v>278</v>
      </c>
      <c r="B290" s="60">
        <f t="shared" ca="1" si="21"/>
        <v>3</v>
      </c>
      <c r="C290" s="60">
        <f t="shared" ca="1" si="22"/>
        <v>0</v>
      </c>
      <c r="D290" s="60">
        <f t="shared" ca="1" si="22"/>
        <v>0</v>
      </c>
      <c r="E290" s="60">
        <f t="shared" ca="1" si="22"/>
        <v>1</v>
      </c>
      <c r="F290" s="60">
        <f t="shared" ca="1" si="22"/>
        <v>3</v>
      </c>
      <c r="G290" s="60">
        <f t="shared" ca="1" si="22"/>
        <v>1</v>
      </c>
      <c r="I290" s="60">
        <f t="shared" ca="1" si="24"/>
        <v>4</v>
      </c>
    </row>
    <row r="291" spans="1:9" x14ac:dyDescent="0.25">
      <c r="A291" s="71">
        <f t="shared" si="23"/>
        <v>279</v>
      </c>
      <c r="B291" s="60">
        <f t="shared" ca="1" si="21"/>
        <v>1</v>
      </c>
      <c r="C291" s="60">
        <f t="shared" ca="1" si="22"/>
        <v>3</v>
      </c>
      <c r="D291" s="60">
        <f t="shared" ca="1" si="22"/>
        <v>1</v>
      </c>
      <c r="E291" s="60">
        <f t="shared" ca="1" si="22"/>
        <v>1</v>
      </c>
      <c r="F291" s="60">
        <f t="shared" ca="1" si="22"/>
        <v>0</v>
      </c>
      <c r="G291" s="60">
        <f t="shared" ca="1" si="22"/>
        <v>2</v>
      </c>
      <c r="I291" s="60">
        <f t="shared" ca="1" si="24"/>
        <v>5</v>
      </c>
    </row>
    <row r="292" spans="1:9" x14ac:dyDescent="0.25">
      <c r="A292" s="71">
        <f t="shared" si="23"/>
        <v>280</v>
      </c>
      <c r="B292" s="60">
        <f t="shared" ca="1" si="21"/>
        <v>1</v>
      </c>
      <c r="C292" s="60">
        <f t="shared" ca="1" si="22"/>
        <v>2</v>
      </c>
      <c r="D292" s="60">
        <f t="shared" ca="1" si="22"/>
        <v>1</v>
      </c>
      <c r="E292" s="60">
        <f t="shared" ca="1" si="22"/>
        <v>0</v>
      </c>
      <c r="F292" s="60">
        <f t="shared" ca="1" si="22"/>
        <v>2</v>
      </c>
      <c r="G292" s="60">
        <f t="shared" ca="1" si="22"/>
        <v>1</v>
      </c>
      <c r="I292" s="60">
        <f t="shared" ca="1" si="24"/>
        <v>5</v>
      </c>
    </row>
    <row r="293" spans="1:9" x14ac:dyDescent="0.25">
      <c r="A293" s="71">
        <f t="shared" si="23"/>
        <v>281</v>
      </c>
      <c r="B293" s="60">
        <f t="shared" ca="1" si="21"/>
        <v>2</v>
      </c>
      <c r="C293" s="60">
        <f t="shared" ca="1" si="22"/>
        <v>1</v>
      </c>
      <c r="D293" s="60">
        <f t="shared" ca="1" si="22"/>
        <v>1</v>
      </c>
      <c r="E293" s="60">
        <f t="shared" ca="1" si="22"/>
        <v>3</v>
      </c>
      <c r="F293" s="60">
        <f t="shared" ca="1" si="22"/>
        <v>0</v>
      </c>
      <c r="G293" s="60">
        <f t="shared" ca="1" si="22"/>
        <v>2</v>
      </c>
      <c r="I293" s="60">
        <f t="shared" ca="1" si="24"/>
        <v>5</v>
      </c>
    </row>
    <row r="294" spans="1:9" x14ac:dyDescent="0.25">
      <c r="A294" s="71">
        <f t="shared" si="23"/>
        <v>282</v>
      </c>
      <c r="B294" s="60">
        <f t="shared" ca="1" si="21"/>
        <v>3</v>
      </c>
      <c r="C294" s="60">
        <f t="shared" ca="1" si="22"/>
        <v>0</v>
      </c>
      <c r="D294" s="60">
        <f t="shared" ca="1" si="22"/>
        <v>3</v>
      </c>
      <c r="E294" s="60">
        <f t="shared" ca="1" si="22"/>
        <v>2</v>
      </c>
      <c r="F294" s="60">
        <f t="shared" ca="1" si="22"/>
        <v>3</v>
      </c>
      <c r="G294" s="60">
        <f t="shared" ca="1" si="22"/>
        <v>0</v>
      </c>
      <c r="I294" s="60">
        <f t="shared" ca="1" si="24"/>
        <v>4</v>
      </c>
    </row>
    <row r="295" spans="1:9" x14ac:dyDescent="0.25">
      <c r="A295" s="71">
        <f t="shared" si="23"/>
        <v>283</v>
      </c>
      <c r="B295" s="60">
        <f t="shared" ca="1" si="21"/>
        <v>3</v>
      </c>
      <c r="C295" s="60">
        <f t="shared" ca="1" si="22"/>
        <v>3</v>
      </c>
      <c r="D295" s="60">
        <f t="shared" ca="1" si="22"/>
        <v>0</v>
      </c>
      <c r="E295" s="60">
        <f t="shared" ca="1" si="22"/>
        <v>1</v>
      </c>
      <c r="F295" s="60">
        <f t="shared" ca="1" si="22"/>
        <v>3</v>
      </c>
      <c r="G295" s="60">
        <f t="shared" ca="1" si="22"/>
        <v>2</v>
      </c>
      <c r="I295" s="60">
        <f t="shared" ca="1" si="24"/>
        <v>5</v>
      </c>
    </row>
    <row r="296" spans="1:9" x14ac:dyDescent="0.25">
      <c r="A296" s="71">
        <f t="shared" si="23"/>
        <v>284</v>
      </c>
      <c r="B296" s="60">
        <f t="shared" ca="1" si="21"/>
        <v>3</v>
      </c>
      <c r="C296" s="60">
        <f t="shared" ca="1" si="22"/>
        <v>0</v>
      </c>
      <c r="D296" s="60">
        <f t="shared" ca="1" si="22"/>
        <v>1</v>
      </c>
      <c r="E296" s="60">
        <f t="shared" ca="1" si="22"/>
        <v>1</v>
      </c>
      <c r="F296" s="60">
        <f t="shared" ca="1" si="22"/>
        <v>1</v>
      </c>
      <c r="G296" s="60">
        <f t="shared" ca="1" si="22"/>
        <v>3</v>
      </c>
      <c r="I296" s="60">
        <f t="shared" ca="1" si="24"/>
        <v>5</v>
      </c>
    </row>
    <row r="297" spans="1:9" x14ac:dyDescent="0.25">
      <c r="A297" s="71">
        <f t="shared" si="23"/>
        <v>285</v>
      </c>
      <c r="B297" s="60">
        <f t="shared" ca="1" si="21"/>
        <v>1</v>
      </c>
      <c r="C297" s="60">
        <f t="shared" ca="1" si="22"/>
        <v>2</v>
      </c>
      <c r="D297" s="60">
        <f t="shared" ca="1" si="22"/>
        <v>2</v>
      </c>
      <c r="E297" s="60">
        <f t="shared" ca="1" si="22"/>
        <v>3</v>
      </c>
      <c r="F297" s="60">
        <f t="shared" ca="1" si="22"/>
        <v>2</v>
      </c>
      <c r="G297" s="60">
        <f t="shared" ca="1" si="22"/>
        <v>2</v>
      </c>
      <c r="I297" s="60">
        <f t="shared" ca="1" si="24"/>
        <v>6</v>
      </c>
    </row>
    <row r="298" spans="1:9" x14ac:dyDescent="0.25">
      <c r="A298" s="71">
        <f t="shared" si="23"/>
        <v>286</v>
      </c>
      <c r="B298" s="60">
        <f t="shared" ca="1" si="21"/>
        <v>3</v>
      </c>
      <c r="C298" s="60">
        <f t="shared" ca="1" si="22"/>
        <v>3</v>
      </c>
      <c r="D298" s="60">
        <f t="shared" ca="1" si="22"/>
        <v>3</v>
      </c>
      <c r="E298" s="60">
        <f t="shared" ca="1" si="22"/>
        <v>0</v>
      </c>
      <c r="F298" s="60">
        <f t="shared" ca="1" si="22"/>
        <v>2</v>
      </c>
      <c r="G298" s="60">
        <f t="shared" ca="1" si="22"/>
        <v>1</v>
      </c>
      <c r="I298" s="60">
        <f t="shared" ca="1" si="24"/>
        <v>5</v>
      </c>
    </row>
    <row r="299" spans="1:9" x14ac:dyDescent="0.25">
      <c r="A299" s="71">
        <f t="shared" si="23"/>
        <v>287</v>
      </c>
      <c r="B299" s="60">
        <f t="shared" ca="1" si="21"/>
        <v>0</v>
      </c>
      <c r="C299" s="60">
        <f t="shared" ca="1" si="22"/>
        <v>2</v>
      </c>
      <c r="D299" s="60">
        <f t="shared" ca="1" si="22"/>
        <v>3</v>
      </c>
      <c r="E299" s="60">
        <f t="shared" ca="1" si="22"/>
        <v>3</v>
      </c>
      <c r="F299" s="60">
        <f t="shared" ca="1" si="22"/>
        <v>1</v>
      </c>
      <c r="G299" s="60">
        <f t="shared" ca="1" si="22"/>
        <v>1</v>
      </c>
      <c r="I299" s="60">
        <f t="shared" ca="1" si="24"/>
        <v>5</v>
      </c>
    </row>
    <row r="300" spans="1:9" x14ac:dyDescent="0.25">
      <c r="A300" s="71">
        <f t="shared" si="23"/>
        <v>288</v>
      </c>
      <c r="B300" s="60">
        <f t="shared" ca="1" si="21"/>
        <v>2</v>
      </c>
      <c r="C300" s="60">
        <f t="shared" ca="1" si="22"/>
        <v>2</v>
      </c>
      <c r="D300" s="60">
        <f t="shared" ca="1" si="22"/>
        <v>2</v>
      </c>
      <c r="E300" s="60">
        <f t="shared" ca="1" si="22"/>
        <v>2</v>
      </c>
      <c r="F300" s="60">
        <f t="shared" ca="1" si="22"/>
        <v>1</v>
      </c>
      <c r="G300" s="60">
        <f t="shared" ca="1" si="22"/>
        <v>3</v>
      </c>
      <c r="I300" s="60">
        <f t="shared" ca="1" si="24"/>
        <v>6</v>
      </c>
    </row>
    <row r="301" spans="1:9" x14ac:dyDescent="0.25">
      <c r="A301" s="71">
        <f t="shared" si="23"/>
        <v>289</v>
      </c>
      <c r="B301" s="60">
        <f t="shared" ca="1" si="21"/>
        <v>1</v>
      </c>
      <c r="C301" s="60">
        <f t="shared" ca="1" si="22"/>
        <v>2</v>
      </c>
      <c r="D301" s="60">
        <f t="shared" ca="1" si="22"/>
        <v>3</v>
      </c>
      <c r="E301" s="60">
        <f t="shared" ca="1" si="22"/>
        <v>3</v>
      </c>
      <c r="F301" s="60">
        <f t="shared" ca="1" si="22"/>
        <v>2</v>
      </c>
      <c r="G301" s="60">
        <f t="shared" ca="1" si="22"/>
        <v>3</v>
      </c>
      <c r="I301" s="60">
        <f t="shared" ca="1" si="24"/>
        <v>6</v>
      </c>
    </row>
    <row r="302" spans="1:9" x14ac:dyDescent="0.25">
      <c r="A302" s="71">
        <f t="shared" si="23"/>
        <v>290</v>
      </c>
      <c r="B302" s="60">
        <f t="shared" ca="1" si="21"/>
        <v>3</v>
      </c>
      <c r="C302" s="60">
        <f t="shared" ca="1" si="22"/>
        <v>3</v>
      </c>
      <c r="D302" s="60">
        <f t="shared" ca="1" si="22"/>
        <v>3</v>
      </c>
      <c r="E302" s="60">
        <f t="shared" ca="1" si="22"/>
        <v>0</v>
      </c>
      <c r="F302" s="60">
        <f t="shared" ca="1" si="22"/>
        <v>1</v>
      </c>
      <c r="G302" s="60">
        <f t="shared" ca="1" si="22"/>
        <v>0</v>
      </c>
      <c r="I302" s="60">
        <f t="shared" ca="1" si="24"/>
        <v>4</v>
      </c>
    </row>
    <row r="303" spans="1:9" x14ac:dyDescent="0.25">
      <c r="A303" s="71">
        <f t="shared" si="23"/>
        <v>291</v>
      </c>
      <c r="B303" s="60">
        <f t="shared" ca="1" si="21"/>
        <v>0</v>
      </c>
      <c r="C303" s="60">
        <f t="shared" ca="1" si="22"/>
        <v>3</v>
      </c>
      <c r="D303" s="60">
        <f t="shared" ca="1" si="22"/>
        <v>1</v>
      </c>
      <c r="E303" s="60">
        <f t="shared" ca="1" si="22"/>
        <v>2</v>
      </c>
      <c r="F303" s="60">
        <f t="shared" ca="1" si="22"/>
        <v>3</v>
      </c>
      <c r="G303" s="60">
        <f t="shared" ca="1" si="22"/>
        <v>3</v>
      </c>
      <c r="I303" s="60">
        <f t="shared" ca="1" si="24"/>
        <v>5</v>
      </c>
    </row>
    <row r="304" spans="1:9" x14ac:dyDescent="0.25">
      <c r="A304" s="71">
        <f t="shared" si="23"/>
        <v>292</v>
      </c>
      <c r="B304" s="60">
        <f t="shared" ca="1" si="21"/>
        <v>0</v>
      </c>
      <c r="C304" s="60">
        <f t="shared" ca="1" si="22"/>
        <v>2</v>
      </c>
      <c r="D304" s="60">
        <f t="shared" ca="1" si="22"/>
        <v>0</v>
      </c>
      <c r="E304" s="60">
        <f t="shared" ca="1" si="22"/>
        <v>0</v>
      </c>
      <c r="F304" s="60">
        <f t="shared" ca="1" si="22"/>
        <v>3</v>
      </c>
      <c r="G304" s="60">
        <f t="shared" ca="1" si="22"/>
        <v>1</v>
      </c>
      <c r="I304" s="60">
        <f t="shared" ca="1" si="24"/>
        <v>3</v>
      </c>
    </row>
    <row r="305" spans="1:9" x14ac:dyDescent="0.25">
      <c r="A305" s="71">
        <f t="shared" si="23"/>
        <v>293</v>
      </c>
      <c r="B305" s="60">
        <f t="shared" ca="1" si="21"/>
        <v>3</v>
      </c>
      <c r="C305" s="60">
        <f t="shared" ca="1" si="22"/>
        <v>2</v>
      </c>
      <c r="D305" s="60">
        <f t="shared" ca="1" si="22"/>
        <v>3</v>
      </c>
      <c r="E305" s="60">
        <f t="shared" ca="1" si="22"/>
        <v>2</v>
      </c>
      <c r="F305" s="60">
        <f t="shared" ca="1" si="22"/>
        <v>2</v>
      </c>
      <c r="G305" s="60">
        <f t="shared" ca="1" si="22"/>
        <v>0</v>
      </c>
      <c r="I305" s="60">
        <f t="shared" ca="1" si="24"/>
        <v>5</v>
      </c>
    </row>
    <row r="306" spans="1:9" x14ac:dyDescent="0.25">
      <c r="A306" s="71">
        <f t="shared" si="23"/>
        <v>294</v>
      </c>
      <c r="B306" s="60">
        <f t="shared" ca="1" si="21"/>
        <v>0</v>
      </c>
      <c r="C306" s="60">
        <f t="shared" ca="1" si="22"/>
        <v>2</v>
      </c>
      <c r="D306" s="60">
        <f t="shared" ca="1" si="22"/>
        <v>0</v>
      </c>
      <c r="E306" s="60">
        <f t="shared" ca="1" si="22"/>
        <v>3</v>
      </c>
      <c r="F306" s="60">
        <f t="shared" ca="1" si="22"/>
        <v>3</v>
      </c>
      <c r="G306" s="60">
        <f t="shared" ca="1" si="22"/>
        <v>0</v>
      </c>
      <c r="I306" s="60">
        <f t="shared" ca="1" si="24"/>
        <v>3</v>
      </c>
    </row>
    <row r="307" spans="1:9" x14ac:dyDescent="0.25">
      <c r="A307" s="71">
        <f t="shared" si="23"/>
        <v>295</v>
      </c>
      <c r="B307" s="60">
        <f t="shared" ca="1" si="21"/>
        <v>3</v>
      </c>
      <c r="C307" s="60">
        <f t="shared" ca="1" si="22"/>
        <v>3</v>
      </c>
      <c r="D307" s="60">
        <f t="shared" ca="1" si="22"/>
        <v>1</v>
      </c>
      <c r="E307" s="60">
        <f t="shared" ca="1" si="22"/>
        <v>3</v>
      </c>
      <c r="F307" s="60">
        <f t="shared" ca="1" si="22"/>
        <v>1</v>
      </c>
      <c r="G307" s="60">
        <f t="shared" ca="1" si="22"/>
        <v>0</v>
      </c>
      <c r="I307" s="60">
        <f t="shared" ca="1" si="24"/>
        <v>5</v>
      </c>
    </row>
    <row r="308" spans="1:9" x14ac:dyDescent="0.25">
      <c r="A308" s="71">
        <f t="shared" si="23"/>
        <v>296</v>
      </c>
      <c r="B308" s="60">
        <f t="shared" ca="1" si="21"/>
        <v>0</v>
      </c>
      <c r="C308" s="60">
        <f t="shared" ca="1" si="22"/>
        <v>2</v>
      </c>
      <c r="D308" s="60">
        <f t="shared" ca="1" si="22"/>
        <v>3</v>
      </c>
      <c r="E308" s="60">
        <f t="shared" ca="1" si="22"/>
        <v>3</v>
      </c>
      <c r="F308" s="60">
        <f t="shared" ca="1" si="22"/>
        <v>2</v>
      </c>
      <c r="G308" s="60">
        <f t="shared" ca="1" si="22"/>
        <v>3</v>
      </c>
      <c r="I308" s="60">
        <f t="shared" ca="1" si="24"/>
        <v>5</v>
      </c>
    </row>
    <row r="309" spans="1:9" x14ac:dyDescent="0.25">
      <c r="A309" s="71">
        <f t="shared" si="23"/>
        <v>297</v>
      </c>
      <c r="B309" s="60">
        <f t="shared" ca="1" si="21"/>
        <v>3</v>
      </c>
      <c r="C309" s="60">
        <f t="shared" ca="1" si="22"/>
        <v>2</v>
      </c>
      <c r="D309" s="60">
        <f t="shared" ca="1" si="22"/>
        <v>0</v>
      </c>
      <c r="E309" s="60">
        <f t="shared" ca="1" si="22"/>
        <v>0</v>
      </c>
      <c r="F309" s="60">
        <f t="shared" ca="1" si="22"/>
        <v>1</v>
      </c>
      <c r="G309" s="60">
        <f t="shared" ca="1" si="22"/>
        <v>3</v>
      </c>
      <c r="I309" s="60">
        <f t="shared" ca="1" si="24"/>
        <v>4</v>
      </c>
    </row>
    <row r="310" spans="1:9" x14ac:dyDescent="0.25">
      <c r="A310" s="71">
        <f t="shared" si="23"/>
        <v>298</v>
      </c>
      <c r="B310" s="60">
        <f t="shared" ca="1" si="21"/>
        <v>0</v>
      </c>
      <c r="C310" s="60">
        <f t="shared" ca="1" si="22"/>
        <v>1</v>
      </c>
      <c r="D310" s="60">
        <f t="shared" ca="1" si="22"/>
        <v>2</v>
      </c>
      <c r="E310" s="60">
        <f t="shared" ca="1" si="22"/>
        <v>2</v>
      </c>
      <c r="F310" s="60">
        <f t="shared" ca="1" si="22"/>
        <v>0</v>
      </c>
      <c r="G310" s="60">
        <f t="shared" ca="1" si="22"/>
        <v>3</v>
      </c>
      <c r="I310" s="60">
        <f t="shared" ca="1" si="24"/>
        <v>4</v>
      </c>
    </row>
    <row r="311" spans="1:9" x14ac:dyDescent="0.25">
      <c r="A311" s="71">
        <f t="shared" si="23"/>
        <v>299</v>
      </c>
      <c r="B311" s="60">
        <f t="shared" ca="1" si="21"/>
        <v>2</v>
      </c>
      <c r="C311" s="60">
        <f t="shared" ca="1" si="22"/>
        <v>0</v>
      </c>
      <c r="D311" s="60">
        <f t="shared" ca="1" si="22"/>
        <v>3</v>
      </c>
      <c r="E311" s="60">
        <f t="shared" ca="1" si="22"/>
        <v>0</v>
      </c>
      <c r="F311" s="60">
        <f t="shared" ca="1" si="22"/>
        <v>3</v>
      </c>
      <c r="G311" s="60">
        <f t="shared" ca="1" si="22"/>
        <v>1</v>
      </c>
      <c r="I311" s="60">
        <f t="shared" ca="1" si="24"/>
        <v>4</v>
      </c>
    </row>
    <row r="312" spans="1:9" x14ac:dyDescent="0.25">
      <c r="A312" s="71">
        <f t="shared" si="23"/>
        <v>300</v>
      </c>
      <c r="B312" s="60">
        <f t="shared" ca="1" si="21"/>
        <v>1</v>
      </c>
      <c r="C312" s="60">
        <f t="shared" ca="1" si="22"/>
        <v>0</v>
      </c>
      <c r="D312" s="60">
        <f t="shared" ca="1" si="22"/>
        <v>0</v>
      </c>
      <c r="E312" s="60">
        <f t="shared" ca="1" si="22"/>
        <v>3</v>
      </c>
      <c r="F312" s="60">
        <f t="shared" ca="1" si="22"/>
        <v>2</v>
      </c>
      <c r="G312" s="60">
        <f t="shared" ca="1" si="22"/>
        <v>3</v>
      </c>
      <c r="I312" s="60">
        <f t="shared" ca="1" si="24"/>
        <v>4</v>
      </c>
    </row>
    <row r="313" spans="1:9" x14ac:dyDescent="0.25">
      <c r="A313" s="71">
        <f t="shared" si="23"/>
        <v>301</v>
      </c>
      <c r="B313" s="60">
        <f t="shared" ca="1" si="21"/>
        <v>1</v>
      </c>
      <c r="C313" s="60">
        <f t="shared" ca="1" si="22"/>
        <v>2</v>
      </c>
      <c r="D313" s="60">
        <f t="shared" ca="1" si="22"/>
        <v>1</v>
      </c>
      <c r="E313" s="60">
        <f t="shared" ca="1" si="22"/>
        <v>2</v>
      </c>
      <c r="F313" s="60">
        <f t="shared" ca="1" si="22"/>
        <v>1</v>
      </c>
      <c r="G313" s="60">
        <f t="shared" ca="1" si="22"/>
        <v>3</v>
      </c>
      <c r="I313" s="60">
        <f t="shared" ca="1" si="24"/>
        <v>6</v>
      </c>
    </row>
    <row r="314" spans="1:9" x14ac:dyDescent="0.25">
      <c r="A314" s="71">
        <f t="shared" si="23"/>
        <v>302</v>
      </c>
      <c r="B314" s="60">
        <f t="shared" ca="1" si="21"/>
        <v>2</v>
      </c>
      <c r="C314" s="60">
        <f t="shared" ca="1" si="22"/>
        <v>2</v>
      </c>
      <c r="D314" s="60">
        <f t="shared" ca="1" si="22"/>
        <v>2</v>
      </c>
      <c r="E314" s="60">
        <f t="shared" ca="1" si="22"/>
        <v>1</v>
      </c>
      <c r="F314" s="60">
        <f t="shared" ca="1" si="22"/>
        <v>3</v>
      </c>
      <c r="G314" s="60">
        <f t="shared" ca="1" si="22"/>
        <v>3</v>
      </c>
      <c r="I314" s="60">
        <f t="shared" ca="1" si="24"/>
        <v>6</v>
      </c>
    </row>
    <row r="315" spans="1:9" x14ac:dyDescent="0.25">
      <c r="A315" s="71">
        <f t="shared" si="23"/>
        <v>303</v>
      </c>
      <c r="B315" s="60">
        <f t="shared" ca="1" si="21"/>
        <v>0</v>
      </c>
      <c r="C315" s="60">
        <f t="shared" ca="1" si="22"/>
        <v>0</v>
      </c>
      <c r="D315" s="60">
        <f t="shared" ca="1" si="22"/>
        <v>2</v>
      </c>
      <c r="E315" s="60">
        <f t="shared" ca="1" si="22"/>
        <v>2</v>
      </c>
      <c r="F315" s="60">
        <f t="shared" ca="1" si="22"/>
        <v>2</v>
      </c>
      <c r="G315" s="60">
        <f t="shared" ca="1" si="22"/>
        <v>0</v>
      </c>
      <c r="I315" s="60">
        <f t="shared" ca="1" si="24"/>
        <v>3</v>
      </c>
    </row>
    <row r="316" spans="1:9" x14ac:dyDescent="0.25">
      <c r="A316" s="71">
        <f t="shared" si="23"/>
        <v>304</v>
      </c>
      <c r="B316" s="60">
        <f t="shared" ca="1" si="21"/>
        <v>2</v>
      </c>
      <c r="C316" s="60">
        <f t="shared" ca="1" si="22"/>
        <v>1</v>
      </c>
      <c r="D316" s="60">
        <f t="shared" ca="1" si="22"/>
        <v>2</v>
      </c>
      <c r="E316" s="60">
        <f t="shared" ca="1" si="22"/>
        <v>1</v>
      </c>
      <c r="F316" s="60">
        <f t="shared" ca="1" si="22"/>
        <v>2</v>
      </c>
      <c r="G316" s="60">
        <f t="shared" ca="1" si="22"/>
        <v>2</v>
      </c>
      <c r="I316" s="60">
        <f t="shared" ca="1" si="24"/>
        <v>6</v>
      </c>
    </row>
    <row r="317" spans="1:9" x14ac:dyDescent="0.25">
      <c r="A317" s="71">
        <f t="shared" si="23"/>
        <v>305</v>
      </c>
      <c r="B317" s="60">
        <f t="shared" ca="1" si="21"/>
        <v>0</v>
      </c>
      <c r="C317" s="60">
        <f t="shared" ca="1" si="22"/>
        <v>2</v>
      </c>
      <c r="D317" s="60">
        <f t="shared" ca="1" si="22"/>
        <v>3</v>
      </c>
      <c r="E317" s="60">
        <f t="shared" ca="1" si="22"/>
        <v>3</v>
      </c>
      <c r="F317" s="60">
        <f t="shared" ca="1" si="22"/>
        <v>0</v>
      </c>
      <c r="G317" s="60">
        <f t="shared" ca="1" si="22"/>
        <v>3</v>
      </c>
      <c r="I317" s="60">
        <f t="shared" ca="1" si="24"/>
        <v>4</v>
      </c>
    </row>
    <row r="318" spans="1:9" x14ac:dyDescent="0.25">
      <c r="A318" s="71">
        <f t="shared" si="23"/>
        <v>306</v>
      </c>
      <c r="B318" s="60">
        <f t="shared" ca="1" si="21"/>
        <v>0</v>
      </c>
      <c r="C318" s="60">
        <f t="shared" ca="1" si="22"/>
        <v>0</v>
      </c>
      <c r="D318" s="60">
        <f t="shared" ca="1" si="22"/>
        <v>1</v>
      </c>
      <c r="E318" s="60">
        <f t="shared" ca="1" si="22"/>
        <v>0</v>
      </c>
      <c r="F318" s="60">
        <f t="shared" ca="1" si="22"/>
        <v>3</v>
      </c>
      <c r="G318" s="60">
        <f t="shared" ca="1" si="22"/>
        <v>2</v>
      </c>
      <c r="I318" s="60">
        <f t="shared" ca="1" si="24"/>
        <v>3</v>
      </c>
    </row>
    <row r="319" spans="1:9" x14ac:dyDescent="0.25">
      <c r="A319" s="71">
        <f t="shared" si="23"/>
        <v>307</v>
      </c>
      <c r="B319" s="60">
        <f t="shared" ca="1" si="21"/>
        <v>1</v>
      </c>
      <c r="C319" s="60">
        <f t="shared" ca="1" si="22"/>
        <v>0</v>
      </c>
      <c r="D319" s="60">
        <f t="shared" ca="1" si="22"/>
        <v>2</v>
      </c>
      <c r="E319" s="60">
        <f t="shared" ca="1" si="22"/>
        <v>3</v>
      </c>
      <c r="F319" s="60">
        <f t="shared" ca="1" si="22"/>
        <v>3</v>
      </c>
      <c r="G319" s="60">
        <f t="shared" ca="1" si="22"/>
        <v>0</v>
      </c>
      <c r="I319" s="60">
        <f t="shared" ca="1" si="24"/>
        <v>4</v>
      </c>
    </row>
    <row r="320" spans="1:9" x14ac:dyDescent="0.25">
      <c r="A320" s="71">
        <f t="shared" si="23"/>
        <v>308</v>
      </c>
      <c r="B320" s="60">
        <f t="shared" ca="1" si="21"/>
        <v>1</v>
      </c>
      <c r="C320" s="60">
        <f t="shared" ca="1" si="22"/>
        <v>2</v>
      </c>
      <c r="D320" s="60">
        <f t="shared" ca="1" si="22"/>
        <v>3</v>
      </c>
      <c r="E320" s="60">
        <f t="shared" ca="1" si="22"/>
        <v>0</v>
      </c>
      <c r="F320" s="60">
        <f t="shared" ca="1" si="22"/>
        <v>1</v>
      </c>
      <c r="G320" s="60">
        <f t="shared" ca="1" si="22"/>
        <v>2</v>
      </c>
      <c r="I320" s="60">
        <f t="shared" ca="1" si="24"/>
        <v>5</v>
      </c>
    </row>
    <row r="321" spans="1:9" x14ac:dyDescent="0.25">
      <c r="A321" s="71">
        <f t="shared" si="23"/>
        <v>309</v>
      </c>
      <c r="B321" s="60">
        <f t="shared" ca="1" si="21"/>
        <v>0</v>
      </c>
      <c r="C321" s="60">
        <f t="shared" ca="1" si="22"/>
        <v>3</v>
      </c>
      <c r="D321" s="60">
        <f t="shared" ca="1" si="22"/>
        <v>2</v>
      </c>
      <c r="E321" s="60">
        <f t="shared" ca="1" si="22"/>
        <v>3</v>
      </c>
      <c r="F321" s="60">
        <f t="shared" ca="1" si="22"/>
        <v>3</v>
      </c>
      <c r="G321" s="60">
        <f t="shared" ca="1" si="22"/>
        <v>0</v>
      </c>
      <c r="I321" s="60">
        <f t="shared" ca="1" si="24"/>
        <v>4</v>
      </c>
    </row>
    <row r="322" spans="1:9" x14ac:dyDescent="0.25">
      <c r="A322" s="71">
        <f t="shared" si="23"/>
        <v>310</v>
      </c>
      <c r="B322" s="60">
        <f t="shared" ca="1" si="21"/>
        <v>1</v>
      </c>
      <c r="C322" s="60">
        <f t="shared" ca="1" si="22"/>
        <v>2</v>
      </c>
      <c r="D322" s="60">
        <f t="shared" ca="1" si="22"/>
        <v>3</v>
      </c>
      <c r="E322" s="60">
        <f t="shared" ca="1" si="22"/>
        <v>0</v>
      </c>
      <c r="F322" s="60">
        <f t="shared" ca="1" si="22"/>
        <v>3</v>
      </c>
      <c r="G322" s="60">
        <f t="shared" ca="1" si="22"/>
        <v>2</v>
      </c>
      <c r="I322" s="60">
        <f t="shared" ca="1" si="24"/>
        <v>5</v>
      </c>
    </row>
    <row r="323" spans="1:9" x14ac:dyDescent="0.25">
      <c r="A323" s="71">
        <f t="shared" si="23"/>
        <v>311</v>
      </c>
      <c r="B323" s="60">
        <f t="shared" ca="1" si="21"/>
        <v>0</v>
      </c>
      <c r="C323" s="60">
        <f t="shared" ca="1" si="22"/>
        <v>3</v>
      </c>
      <c r="D323" s="60">
        <f t="shared" ca="1" si="22"/>
        <v>1</v>
      </c>
      <c r="E323" s="60">
        <f t="shared" ca="1" si="22"/>
        <v>1</v>
      </c>
      <c r="F323" s="60">
        <f t="shared" ca="1" si="22"/>
        <v>0</v>
      </c>
      <c r="G323" s="60">
        <f t="shared" ca="1" si="22"/>
        <v>0</v>
      </c>
      <c r="I323" s="60">
        <f t="shared" ca="1" si="24"/>
        <v>3</v>
      </c>
    </row>
    <row r="324" spans="1:9" x14ac:dyDescent="0.25">
      <c r="A324" s="71">
        <f t="shared" si="23"/>
        <v>312</v>
      </c>
      <c r="B324" s="60">
        <f t="shared" ca="1" si="21"/>
        <v>3</v>
      </c>
      <c r="C324" s="60">
        <f t="shared" ca="1" si="22"/>
        <v>2</v>
      </c>
      <c r="D324" s="60">
        <f t="shared" ca="1" si="22"/>
        <v>3</v>
      </c>
      <c r="E324" s="60">
        <f t="shared" ca="1" si="22"/>
        <v>1</v>
      </c>
      <c r="F324" s="60">
        <f t="shared" ca="1" si="22"/>
        <v>0</v>
      </c>
      <c r="G324" s="60">
        <f t="shared" ref="C324:G387" ca="1" si="25">RANDBETWEEN(0,3)</f>
        <v>0</v>
      </c>
      <c r="I324" s="60">
        <f t="shared" ca="1" si="24"/>
        <v>4</v>
      </c>
    </row>
    <row r="325" spans="1:9" x14ac:dyDescent="0.25">
      <c r="A325" s="71">
        <f t="shared" si="23"/>
        <v>313</v>
      </c>
      <c r="B325" s="60">
        <f t="shared" ca="1" si="21"/>
        <v>3</v>
      </c>
      <c r="C325" s="60">
        <f t="shared" ca="1" si="25"/>
        <v>2</v>
      </c>
      <c r="D325" s="60">
        <f t="shared" ca="1" si="25"/>
        <v>0</v>
      </c>
      <c r="E325" s="60">
        <f t="shared" ca="1" si="25"/>
        <v>0</v>
      </c>
      <c r="F325" s="60">
        <f t="shared" ca="1" si="25"/>
        <v>0</v>
      </c>
      <c r="G325" s="60">
        <f t="shared" ca="1" si="25"/>
        <v>0</v>
      </c>
      <c r="I325" s="60">
        <f t="shared" ca="1" si="24"/>
        <v>2</v>
      </c>
    </row>
    <row r="326" spans="1:9" x14ac:dyDescent="0.25">
      <c r="A326" s="71">
        <f t="shared" si="23"/>
        <v>314</v>
      </c>
      <c r="B326" s="60">
        <f t="shared" ref="B326:B389" ca="1" si="26">RANDBETWEEN(0,3)</f>
        <v>0</v>
      </c>
      <c r="C326" s="60">
        <f t="shared" ca="1" si="25"/>
        <v>0</v>
      </c>
      <c r="D326" s="60">
        <f t="shared" ca="1" si="25"/>
        <v>0</v>
      </c>
      <c r="E326" s="60">
        <f t="shared" ca="1" si="25"/>
        <v>0</v>
      </c>
      <c r="F326" s="60">
        <f t="shared" ca="1" si="25"/>
        <v>1</v>
      </c>
      <c r="G326" s="60">
        <f t="shared" ca="1" si="25"/>
        <v>0</v>
      </c>
      <c r="I326" s="60">
        <f t="shared" ca="1" si="24"/>
        <v>1</v>
      </c>
    </row>
    <row r="327" spans="1:9" x14ac:dyDescent="0.25">
      <c r="A327" s="71">
        <f t="shared" si="23"/>
        <v>315</v>
      </c>
      <c r="B327" s="60">
        <f t="shared" ca="1" si="26"/>
        <v>2</v>
      </c>
      <c r="C327" s="60">
        <f t="shared" ca="1" si="25"/>
        <v>2</v>
      </c>
      <c r="D327" s="60">
        <f t="shared" ca="1" si="25"/>
        <v>2</v>
      </c>
      <c r="E327" s="60">
        <f t="shared" ca="1" si="25"/>
        <v>0</v>
      </c>
      <c r="F327" s="60">
        <f t="shared" ca="1" si="25"/>
        <v>0</v>
      </c>
      <c r="G327" s="60">
        <f t="shared" ca="1" si="25"/>
        <v>2</v>
      </c>
      <c r="I327" s="60">
        <f t="shared" ca="1" si="24"/>
        <v>4</v>
      </c>
    </row>
    <row r="328" spans="1:9" x14ac:dyDescent="0.25">
      <c r="A328" s="71">
        <f t="shared" si="23"/>
        <v>316</v>
      </c>
      <c r="B328" s="60">
        <f t="shared" ca="1" si="26"/>
        <v>2</v>
      </c>
      <c r="C328" s="60">
        <f t="shared" ca="1" si="25"/>
        <v>3</v>
      </c>
      <c r="D328" s="60">
        <f t="shared" ca="1" si="25"/>
        <v>1</v>
      </c>
      <c r="E328" s="60">
        <f t="shared" ca="1" si="25"/>
        <v>0</v>
      </c>
      <c r="F328" s="60">
        <f t="shared" ca="1" si="25"/>
        <v>2</v>
      </c>
      <c r="G328" s="60">
        <f t="shared" ca="1" si="25"/>
        <v>0</v>
      </c>
      <c r="I328" s="60">
        <f t="shared" ca="1" si="24"/>
        <v>4</v>
      </c>
    </row>
    <row r="329" spans="1:9" x14ac:dyDescent="0.25">
      <c r="A329" s="71">
        <f t="shared" si="23"/>
        <v>317</v>
      </c>
      <c r="B329" s="60">
        <f t="shared" ca="1" si="26"/>
        <v>2</v>
      </c>
      <c r="C329" s="60">
        <f t="shared" ca="1" si="25"/>
        <v>0</v>
      </c>
      <c r="D329" s="60">
        <f t="shared" ca="1" si="25"/>
        <v>2</v>
      </c>
      <c r="E329" s="60">
        <f t="shared" ca="1" si="25"/>
        <v>1</v>
      </c>
      <c r="F329" s="60">
        <f t="shared" ca="1" si="25"/>
        <v>1</v>
      </c>
      <c r="G329" s="60">
        <f t="shared" ca="1" si="25"/>
        <v>0</v>
      </c>
      <c r="I329" s="60">
        <f t="shared" ca="1" si="24"/>
        <v>4</v>
      </c>
    </row>
    <row r="330" spans="1:9" x14ac:dyDescent="0.25">
      <c r="A330" s="71">
        <f t="shared" si="23"/>
        <v>318</v>
      </c>
      <c r="B330" s="60">
        <f t="shared" ca="1" si="26"/>
        <v>3</v>
      </c>
      <c r="C330" s="60">
        <f t="shared" ca="1" si="25"/>
        <v>1</v>
      </c>
      <c r="D330" s="60">
        <f t="shared" ca="1" si="25"/>
        <v>2</v>
      </c>
      <c r="E330" s="60">
        <f t="shared" ca="1" si="25"/>
        <v>2</v>
      </c>
      <c r="F330" s="60">
        <f t="shared" ca="1" si="25"/>
        <v>1</v>
      </c>
      <c r="G330" s="60">
        <f t="shared" ca="1" si="25"/>
        <v>3</v>
      </c>
      <c r="I330" s="60">
        <f t="shared" ca="1" si="24"/>
        <v>6</v>
      </c>
    </row>
    <row r="331" spans="1:9" x14ac:dyDescent="0.25">
      <c r="A331" s="71">
        <f t="shared" si="23"/>
        <v>319</v>
      </c>
      <c r="B331" s="60">
        <f t="shared" ca="1" si="26"/>
        <v>0</v>
      </c>
      <c r="C331" s="60">
        <f t="shared" ca="1" si="25"/>
        <v>1</v>
      </c>
      <c r="D331" s="60">
        <f t="shared" ca="1" si="25"/>
        <v>0</v>
      </c>
      <c r="E331" s="60">
        <f t="shared" ca="1" si="25"/>
        <v>2</v>
      </c>
      <c r="F331" s="60">
        <f t="shared" ca="1" si="25"/>
        <v>1</v>
      </c>
      <c r="G331" s="60">
        <f t="shared" ca="1" si="25"/>
        <v>3</v>
      </c>
      <c r="I331" s="60">
        <f t="shared" ca="1" si="24"/>
        <v>4</v>
      </c>
    </row>
    <row r="332" spans="1:9" x14ac:dyDescent="0.25">
      <c r="A332" s="71">
        <f t="shared" si="23"/>
        <v>320</v>
      </c>
      <c r="B332" s="60">
        <f t="shared" ca="1" si="26"/>
        <v>1</v>
      </c>
      <c r="C332" s="60">
        <f t="shared" ca="1" si="25"/>
        <v>1</v>
      </c>
      <c r="D332" s="60">
        <f t="shared" ca="1" si="25"/>
        <v>3</v>
      </c>
      <c r="E332" s="60">
        <f t="shared" ca="1" si="25"/>
        <v>1</v>
      </c>
      <c r="F332" s="60">
        <f t="shared" ca="1" si="25"/>
        <v>0</v>
      </c>
      <c r="G332" s="60">
        <f t="shared" ca="1" si="25"/>
        <v>3</v>
      </c>
      <c r="I332" s="60">
        <f t="shared" ca="1" si="24"/>
        <v>5</v>
      </c>
    </row>
    <row r="333" spans="1:9" x14ac:dyDescent="0.25">
      <c r="A333" s="71">
        <f t="shared" si="23"/>
        <v>321</v>
      </c>
      <c r="B333" s="60">
        <f t="shared" ca="1" si="26"/>
        <v>0</v>
      </c>
      <c r="C333" s="60">
        <f t="shared" ca="1" si="25"/>
        <v>0</v>
      </c>
      <c r="D333" s="60">
        <f t="shared" ca="1" si="25"/>
        <v>1</v>
      </c>
      <c r="E333" s="60">
        <f t="shared" ca="1" si="25"/>
        <v>2</v>
      </c>
      <c r="F333" s="60">
        <f t="shared" ca="1" si="25"/>
        <v>3</v>
      </c>
      <c r="G333" s="60">
        <f t="shared" ca="1" si="25"/>
        <v>0</v>
      </c>
      <c r="I333" s="60">
        <f t="shared" ca="1" si="24"/>
        <v>3</v>
      </c>
    </row>
    <row r="334" spans="1:9" x14ac:dyDescent="0.25">
      <c r="A334" s="71">
        <f t="shared" si="23"/>
        <v>322</v>
      </c>
      <c r="B334" s="60">
        <f t="shared" ca="1" si="26"/>
        <v>3</v>
      </c>
      <c r="C334" s="60">
        <f t="shared" ca="1" si="25"/>
        <v>0</v>
      </c>
      <c r="D334" s="60">
        <f t="shared" ca="1" si="25"/>
        <v>1</v>
      </c>
      <c r="E334" s="60">
        <f t="shared" ca="1" si="25"/>
        <v>3</v>
      </c>
      <c r="F334" s="60">
        <f t="shared" ca="1" si="25"/>
        <v>2</v>
      </c>
      <c r="G334" s="60">
        <f t="shared" ca="1" si="25"/>
        <v>3</v>
      </c>
      <c r="I334" s="60">
        <f t="shared" ca="1" si="24"/>
        <v>5</v>
      </c>
    </row>
    <row r="335" spans="1:9" x14ac:dyDescent="0.25">
      <c r="A335" s="71">
        <f t="shared" si="23"/>
        <v>323</v>
      </c>
      <c r="B335" s="60">
        <f t="shared" ca="1" si="26"/>
        <v>1</v>
      </c>
      <c r="C335" s="60">
        <f t="shared" ca="1" si="25"/>
        <v>0</v>
      </c>
      <c r="D335" s="60">
        <f t="shared" ca="1" si="25"/>
        <v>1</v>
      </c>
      <c r="E335" s="60">
        <f t="shared" ca="1" si="25"/>
        <v>3</v>
      </c>
      <c r="F335" s="60">
        <f t="shared" ca="1" si="25"/>
        <v>2</v>
      </c>
      <c r="G335" s="60">
        <f t="shared" ca="1" si="25"/>
        <v>0</v>
      </c>
      <c r="I335" s="60">
        <f t="shared" ca="1" si="24"/>
        <v>4</v>
      </c>
    </row>
    <row r="336" spans="1:9" x14ac:dyDescent="0.25">
      <c r="A336" s="71">
        <f t="shared" si="23"/>
        <v>324</v>
      </c>
      <c r="B336" s="60">
        <f t="shared" ca="1" si="26"/>
        <v>3</v>
      </c>
      <c r="C336" s="60">
        <f t="shared" ca="1" si="25"/>
        <v>1</v>
      </c>
      <c r="D336" s="60">
        <f t="shared" ca="1" si="25"/>
        <v>3</v>
      </c>
      <c r="E336" s="60">
        <f t="shared" ca="1" si="25"/>
        <v>0</v>
      </c>
      <c r="F336" s="60">
        <f t="shared" ca="1" si="25"/>
        <v>3</v>
      </c>
      <c r="G336" s="60">
        <f t="shared" ca="1" si="25"/>
        <v>1</v>
      </c>
      <c r="I336" s="60">
        <f t="shared" ca="1" si="24"/>
        <v>5</v>
      </c>
    </row>
    <row r="337" spans="1:9" x14ac:dyDescent="0.25">
      <c r="A337" s="71">
        <f t="shared" si="23"/>
        <v>325</v>
      </c>
      <c r="B337" s="60">
        <f t="shared" ca="1" si="26"/>
        <v>3</v>
      </c>
      <c r="C337" s="60">
        <f t="shared" ca="1" si="25"/>
        <v>1</v>
      </c>
      <c r="D337" s="60">
        <f t="shared" ca="1" si="25"/>
        <v>1</v>
      </c>
      <c r="E337" s="60">
        <f t="shared" ca="1" si="25"/>
        <v>1</v>
      </c>
      <c r="F337" s="60">
        <f t="shared" ca="1" si="25"/>
        <v>1</v>
      </c>
      <c r="G337" s="60">
        <f t="shared" ca="1" si="25"/>
        <v>2</v>
      </c>
      <c r="I337" s="60">
        <f t="shared" ca="1" si="24"/>
        <v>6</v>
      </c>
    </row>
    <row r="338" spans="1:9" x14ac:dyDescent="0.25">
      <c r="A338" s="71">
        <f t="shared" si="23"/>
        <v>326</v>
      </c>
      <c r="B338" s="60">
        <f t="shared" ca="1" si="26"/>
        <v>2</v>
      </c>
      <c r="C338" s="60">
        <f t="shared" ca="1" si="25"/>
        <v>0</v>
      </c>
      <c r="D338" s="60">
        <f t="shared" ca="1" si="25"/>
        <v>2</v>
      </c>
      <c r="E338" s="60">
        <f t="shared" ca="1" si="25"/>
        <v>1</v>
      </c>
      <c r="F338" s="60">
        <f t="shared" ca="1" si="25"/>
        <v>2</v>
      </c>
      <c r="G338" s="60">
        <f t="shared" ca="1" si="25"/>
        <v>1</v>
      </c>
      <c r="I338" s="60">
        <f t="shared" ca="1" si="24"/>
        <v>5</v>
      </c>
    </row>
    <row r="339" spans="1:9" x14ac:dyDescent="0.25">
      <c r="A339" s="71">
        <f t="shared" si="23"/>
        <v>327</v>
      </c>
      <c r="B339" s="60">
        <f t="shared" ca="1" si="26"/>
        <v>0</v>
      </c>
      <c r="C339" s="60">
        <f t="shared" ca="1" si="25"/>
        <v>3</v>
      </c>
      <c r="D339" s="60">
        <f t="shared" ca="1" si="25"/>
        <v>0</v>
      </c>
      <c r="E339" s="60">
        <f t="shared" ca="1" si="25"/>
        <v>1</v>
      </c>
      <c r="F339" s="60">
        <f t="shared" ca="1" si="25"/>
        <v>0</v>
      </c>
      <c r="G339" s="60">
        <f t="shared" ca="1" si="25"/>
        <v>2</v>
      </c>
      <c r="I339" s="60">
        <f t="shared" ca="1" si="24"/>
        <v>3</v>
      </c>
    </row>
    <row r="340" spans="1:9" x14ac:dyDescent="0.25">
      <c r="A340" s="71">
        <f t="shared" si="23"/>
        <v>328</v>
      </c>
      <c r="B340" s="60">
        <f t="shared" ca="1" si="26"/>
        <v>1</v>
      </c>
      <c r="C340" s="60">
        <f t="shared" ca="1" si="25"/>
        <v>1</v>
      </c>
      <c r="D340" s="60">
        <f t="shared" ca="1" si="25"/>
        <v>3</v>
      </c>
      <c r="E340" s="60">
        <f t="shared" ca="1" si="25"/>
        <v>0</v>
      </c>
      <c r="F340" s="60">
        <f t="shared" ca="1" si="25"/>
        <v>2</v>
      </c>
      <c r="G340" s="60">
        <f t="shared" ca="1" si="25"/>
        <v>0</v>
      </c>
      <c r="I340" s="60">
        <f t="shared" ca="1" si="24"/>
        <v>4</v>
      </c>
    </row>
    <row r="341" spans="1:9" x14ac:dyDescent="0.25">
      <c r="A341" s="71">
        <f t="shared" si="23"/>
        <v>329</v>
      </c>
      <c r="B341" s="60">
        <f t="shared" ca="1" si="26"/>
        <v>0</v>
      </c>
      <c r="C341" s="60">
        <f t="shared" ca="1" si="25"/>
        <v>3</v>
      </c>
      <c r="D341" s="60">
        <f t="shared" ca="1" si="25"/>
        <v>1</v>
      </c>
      <c r="E341" s="60">
        <f t="shared" ca="1" si="25"/>
        <v>0</v>
      </c>
      <c r="F341" s="60">
        <f t="shared" ca="1" si="25"/>
        <v>2</v>
      </c>
      <c r="G341" s="60">
        <f t="shared" ca="1" si="25"/>
        <v>0</v>
      </c>
      <c r="I341" s="60">
        <f t="shared" ca="1" si="24"/>
        <v>3</v>
      </c>
    </row>
    <row r="342" spans="1:9" x14ac:dyDescent="0.25">
      <c r="A342" s="71">
        <f t="shared" si="23"/>
        <v>330</v>
      </c>
      <c r="B342" s="60">
        <f t="shared" ca="1" si="26"/>
        <v>2</v>
      </c>
      <c r="C342" s="60">
        <f t="shared" ca="1" si="25"/>
        <v>3</v>
      </c>
      <c r="D342" s="60">
        <f t="shared" ca="1" si="25"/>
        <v>3</v>
      </c>
      <c r="E342" s="60">
        <f t="shared" ca="1" si="25"/>
        <v>0</v>
      </c>
      <c r="F342" s="60">
        <f t="shared" ca="1" si="25"/>
        <v>3</v>
      </c>
      <c r="G342" s="60">
        <f t="shared" ca="1" si="25"/>
        <v>1</v>
      </c>
      <c r="I342" s="60">
        <f t="shared" ca="1" si="24"/>
        <v>5</v>
      </c>
    </row>
    <row r="343" spans="1:9" x14ac:dyDescent="0.25">
      <c r="A343" s="71">
        <f t="shared" si="23"/>
        <v>331</v>
      </c>
      <c r="B343" s="60">
        <f t="shared" ca="1" si="26"/>
        <v>2</v>
      </c>
      <c r="C343" s="60">
        <f t="shared" ca="1" si="25"/>
        <v>0</v>
      </c>
      <c r="D343" s="60">
        <f t="shared" ca="1" si="25"/>
        <v>0</v>
      </c>
      <c r="E343" s="60">
        <f t="shared" ca="1" si="25"/>
        <v>1</v>
      </c>
      <c r="F343" s="60">
        <f t="shared" ca="1" si="25"/>
        <v>3</v>
      </c>
      <c r="G343" s="60">
        <f t="shared" ca="1" si="25"/>
        <v>2</v>
      </c>
      <c r="I343" s="60">
        <f t="shared" ca="1" si="24"/>
        <v>4</v>
      </c>
    </row>
    <row r="344" spans="1:9" x14ac:dyDescent="0.25">
      <c r="A344" s="71">
        <f t="shared" si="23"/>
        <v>332</v>
      </c>
      <c r="B344" s="60">
        <f t="shared" ca="1" si="26"/>
        <v>0</v>
      </c>
      <c r="C344" s="60">
        <f t="shared" ca="1" si="25"/>
        <v>3</v>
      </c>
      <c r="D344" s="60">
        <f t="shared" ca="1" si="25"/>
        <v>0</v>
      </c>
      <c r="E344" s="60">
        <f t="shared" ca="1" si="25"/>
        <v>0</v>
      </c>
      <c r="F344" s="60">
        <f t="shared" ca="1" si="25"/>
        <v>2</v>
      </c>
      <c r="G344" s="60">
        <f t="shared" ca="1" si="25"/>
        <v>0</v>
      </c>
      <c r="I344" s="60">
        <f t="shared" ca="1" si="24"/>
        <v>2</v>
      </c>
    </row>
    <row r="345" spans="1:9" x14ac:dyDescent="0.25">
      <c r="A345" s="71">
        <f t="shared" si="23"/>
        <v>333</v>
      </c>
      <c r="B345" s="60">
        <f t="shared" ca="1" si="26"/>
        <v>2</v>
      </c>
      <c r="C345" s="60">
        <f t="shared" ca="1" si="25"/>
        <v>3</v>
      </c>
      <c r="D345" s="60">
        <f t="shared" ca="1" si="25"/>
        <v>3</v>
      </c>
      <c r="E345" s="60">
        <f t="shared" ca="1" si="25"/>
        <v>2</v>
      </c>
      <c r="F345" s="60">
        <f t="shared" ca="1" si="25"/>
        <v>0</v>
      </c>
      <c r="G345" s="60">
        <f t="shared" ca="1" si="25"/>
        <v>1</v>
      </c>
      <c r="I345" s="60">
        <f t="shared" ca="1" si="24"/>
        <v>5</v>
      </c>
    </row>
    <row r="346" spans="1:9" x14ac:dyDescent="0.25">
      <c r="A346" s="71">
        <f t="shared" si="23"/>
        <v>334</v>
      </c>
      <c r="B346" s="60">
        <f t="shared" ca="1" si="26"/>
        <v>0</v>
      </c>
      <c r="C346" s="60">
        <f t="shared" ca="1" si="25"/>
        <v>3</v>
      </c>
      <c r="D346" s="60">
        <f t="shared" ca="1" si="25"/>
        <v>2</v>
      </c>
      <c r="E346" s="60">
        <f t="shared" ca="1" si="25"/>
        <v>2</v>
      </c>
      <c r="F346" s="60">
        <f t="shared" ca="1" si="25"/>
        <v>2</v>
      </c>
      <c r="G346" s="60">
        <f t="shared" ca="1" si="25"/>
        <v>3</v>
      </c>
      <c r="I346" s="60">
        <f t="shared" ca="1" si="24"/>
        <v>5</v>
      </c>
    </row>
    <row r="347" spans="1:9" x14ac:dyDescent="0.25">
      <c r="A347" s="71">
        <f t="shared" si="23"/>
        <v>335</v>
      </c>
      <c r="B347" s="60">
        <f t="shared" ca="1" si="26"/>
        <v>0</v>
      </c>
      <c r="C347" s="60">
        <f t="shared" ca="1" si="25"/>
        <v>2</v>
      </c>
      <c r="D347" s="60">
        <f t="shared" ca="1" si="25"/>
        <v>0</v>
      </c>
      <c r="E347" s="60">
        <f t="shared" ca="1" si="25"/>
        <v>1</v>
      </c>
      <c r="F347" s="60">
        <f t="shared" ca="1" si="25"/>
        <v>1</v>
      </c>
      <c r="G347" s="60">
        <f t="shared" ca="1" si="25"/>
        <v>0</v>
      </c>
      <c r="I347" s="60">
        <f t="shared" ca="1" si="24"/>
        <v>3</v>
      </c>
    </row>
    <row r="348" spans="1:9" x14ac:dyDescent="0.25">
      <c r="A348" s="71">
        <f t="shared" si="23"/>
        <v>336</v>
      </c>
      <c r="B348" s="60">
        <f t="shared" ca="1" si="26"/>
        <v>2</v>
      </c>
      <c r="C348" s="60">
        <f t="shared" ca="1" si="25"/>
        <v>1</v>
      </c>
      <c r="D348" s="60">
        <f t="shared" ca="1" si="25"/>
        <v>0</v>
      </c>
      <c r="E348" s="60">
        <f t="shared" ca="1" si="25"/>
        <v>2</v>
      </c>
      <c r="F348" s="60">
        <f t="shared" ca="1" si="25"/>
        <v>1</v>
      </c>
      <c r="G348" s="60">
        <f t="shared" ca="1" si="25"/>
        <v>1</v>
      </c>
      <c r="I348" s="60">
        <f t="shared" ca="1" si="24"/>
        <v>5</v>
      </c>
    </row>
    <row r="349" spans="1:9" x14ac:dyDescent="0.25">
      <c r="A349" s="71">
        <f t="shared" ref="A349:A412" si="27">+A348+1</f>
        <v>337</v>
      </c>
      <c r="B349" s="60">
        <f t="shared" ca="1" si="26"/>
        <v>0</v>
      </c>
      <c r="C349" s="60">
        <f t="shared" ca="1" si="25"/>
        <v>3</v>
      </c>
      <c r="D349" s="60">
        <f t="shared" ca="1" si="25"/>
        <v>2</v>
      </c>
      <c r="E349" s="60">
        <f t="shared" ca="1" si="25"/>
        <v>3</v>
      </c>
      <c r="F349" s="60">
        <f t="shared" ca="1" si="25"/>
        <v>2</v>
      </c>
      <c r="G349" s="60">
        <f t="shared" ca="1" si="25"/>
        <v>2</v>
      </c>
      <c r="I349" s="60">
        <f t="shared" ref="I349:I412" ca="1" si="28">COUNTIF(B349:G349,"&gt;0")</f>
        <v>5</v>
      </c>
    </row>
    <row r="350" spans="1:9" x14ac:dyDescent="0.25">
      <c r="A350" s="71">
        <f t="shared" si="27"/>
        <v>338</v>
      </c>
      <c r="B350" s="60">
        <f t="shared" ca="1" si="26"/>
        <v>3</v>
      </c>
      <c r="C350" s="60">
        <f t="shared" ca="1" si="25"/>
        <v>1</v>
      </c>
      <c r="D350" s="60">
        <f t="shared" ca="1" si="25"/>
        <v>0</v>
      </c>
      <c r="E350" s="60">
        <f t="shared" ca="1" si="25"/>
        <v>2</v>
      </c>
      <c r="F350" s="60">
        <f t="shared" ca="1" si="25"/>
        <v>0</v>
      </c>
      <c r="G350" s="60">
        <f t="shared" ca="1" si="25"/>
        <v>3</v>
      </c>
      <c r="I350" s="60">
        <f t="shared" ca="1" si="28"/>
        <v>4</v>
      </c>
    </row>
    <row r="351" spans="1:9" x14ac:dyDescent="0.25">
      <c r="A351" s="71">
        <f t="shared" si="27"/>
        <v>339</v>
      </c>
      <c r="B351" s="60">
        <f t="shared" ca="1" si="26"/>
        <v>0</v>
      </c>
      <c r="C351" s="60">
        <f t="shared" ca="1" si="25"/>
        <v>1</v>
      </c>
      <c r="D351" s="60">
        <f t="shared" ca="1" si="25"/>
        <v>0</v>
      </c>
      <c r="E351" s="60">
        <f t="shared" ca="1" si="25"/>
        <v>3</v>
      </c>
      <c r="F351" s="60">
        <f t="shared" ca="1" si="25"/>
        <v>0</v>
      </c>
      <c r="G351" s="60">
        <f t="shared" ca="1" si="25"/>
        <v>1</v>
      </c>
      <c r="I351" s="60">
        <f t="shared" ca="1" si="28"/>
        <v>3</v>
      </c>
    </row>
    <row r="352" spans="1:9" x14ac:dyDescent="0.25">
      <c r="A352" s="71">
        <f t="shared" si="27"/>
        <v>340</v>
      </c>
      <c r="B352" s="60">
        <f t="shared" ca="1" si="26"/>
        <v>2</v>
      </c>
      <c r="C352" s="60">
        <f t="shared" ca="1" si="25"/>
        <v>0</v>
      </c>
      <c r="D352" s="60">
        <f t="shared" ca="1" si="25"/>
        <v>2</v>
      </c>
      <c r="E352" s="60">
        <f t="shared" ca="1" si="25"/>
        <v>2</v>
      </c>
      <c r="F352" s="60">
        <f t="shared" ca="1" si="25"/>
        <v>3</v>
      </c>
      <c r="G352" s="60">
        <f t="shared" ca="1" si="25"/>
        <v>1</v>
      </c>
      <c r="I352" s="60">
        <f t="shared" ca="1" si="28"/>
        <v>5</v>
      </c>
    </row>
    <row r="353" spans="1:9" x14ac:dyDescent="0.25">
      <c r="A353" s="71">
        <f t="shared" si="27"/>
        <v>341</v>
      </c>
      <c r="B353" s="60">
        <f t="shared" ca="1" si="26"/>
        <v>0</v>
      </c>
      <c r="C353" s="60">
        <f t="shared" ca="1" si="25"/>
        <v>0</v>
      </c>
      <c r="D353" s="60">
        <f t="shared" ca="1" si="25"/>
        <v>0</v>
      </c>
      <c r="E353" s="60">
        <f t="shared" ca="1" si="25"/>
        <v>3</v>
      </c>
      <c r="F353" s="60">
        <f t="shared" ca="1" si="25"/>
        <v>1</v>
      </c>
      <c r="G353" s="60">
        <f t="shared" ca="1" si="25"/>
        <v>1</v>
      </c>
      <c r="I353" s="60">
        <f t="shared" ca="1" si="28"/>
        <v>3</v>
      </c>
    </row>
    <row r="354" spans="1:9" x14ac:dyDescent="0.25">
      <c r="A354" s="71">
        <f t="shared" si="27"/>
        <v>342</v>
      </c>
      <c r="B354" s="60">
        <f t="shared" ca="1" si="26"/>
        <v>3</v>
      </c>
      <c r="C354" s="60">
        <f t="shared" ca="1" si="25"/>
        <v>1</v>
      </c>
      <c r="D354" s="60">
        <f t="shared" ca="1" si="25"/>
        <v>0</v>
      </c>
      <c r="E354" s="60">
        <f t="shared" ca="1" si="25"/>
        <v>0</v>
      </c>
      <c r="F354" s="60">
        <f t="shared" ca="1" si="25"/>
        <v>3</v>
      </c>
      <c r="G354" s="60">
        <f t="shared" ca="1" si="25"/>
        <v>1</v>
      </c>
      <c r="I354" s="60">
        <f t="shared" ca="1" si="28"/>
        <v>4</v>
      </c>
    </row>
    <row r="355" spans="1:9" x14ac:dyDescent="0.25">
      <c r="A355" s="71">
        <f t="shared" si="27"/>
        <v>343</v>
      </c>
      <c r="B355" s="60">
        <f t="shared" ca="1" si="26"/>
        <v>2</v>
      </c>
      <c r="C355" s="60">
        <f t="shared" ca="1" si="25"/>
        <v>3</v>
      </c>
      <c r="D355" s="60">
        <f t="shared" ca="1" si="25"/>
        <v>1</v>
      </c>
      <c r="E355" s="60">
        <f t="shared" ca="1" si="25"/>
        <v>0</v>
      </c>
      <c r="F355" s="60">
        <f t="shared" ca="1" si="25"/>
        <v>1</v>
      </c>
      <c r="G355" s="60">
        <f t="shared" ca="1" si="25"/>
        <v>2</v>
      </c>
      <c r="I355" s="60">
        <f t="shared" ca="1" si="28"/>
        <v>5</v>
      </c>
    </row>
    <row r="356" spans="1:9" x14ac:dyDescent="0.25">
      <c r="A356" s="71">
        <f t="shared" si="27"/>
        <v>344</v>
      </c>
      <c r="B356" s="60">
        <f t="shared" ca="1" si="26"/>
        <v>1</v>
      </c>
      <c r="C356" s="60">
        <f t="shared" ca="1" si="25"/>
        <v>3</v>
      </c>
      <c r="D356" s="60">
        <f t="shared" ca="1" si="25"/>
        <v>2</v>
      </c>
      <c r="E356" s="60">
        <f t="shared" ca="1" si="25"/>
        <v>3</v>
      </c>
      <c r="F356" s="60">
        <f t="shared" ca="1" si="25"/>
        <v>2</v>
      </c>
      <c r="G356" s="60">
        <f t="shared" ca="1" si="25"/>
        <v>3</v>
      </c>
      <c r="I356" s="60">
        <f t="shared" ca="1" si="28"/>
        <v>6</v>
      </c>
    </row>
    <row r="357" spans="1:9" x14ac:dyDescent="0.25">
      <c r="A357" s="71">
        <f t="shared" si="27"/>
        <v>345</v>
      </c>
      <c r="B357" s="60">
        <f t="shared" ca="1" si="26"/>
        <v>0</v>
      </c>
      <c r="C357" s="60">
        <f t="shared" ca="1" si="25"/>
        <v>0</v>
      </c>
      <c r="D357" s="60">
        <f t="shared" ca="1" si="25"/>
        <v>3</v>
      </c>
      <c r="E357" s="60">
        <f t="shared" ca="1" si="25"/>
        <v>1</v>
      </c>
      <c r="F357" s="60">
        <f t="shared" ca="1" si="25"/>
        <v>1</v>
      </c>
      <c r="G357" s="60">
        <f t="shared" ca="1" si="25"/>
        <v>1</v>
      </c>
      <c r="I357" s="60">
        <f t="shared" ca="1" si="28"/>
        <v>4</v>
      </c>
    </row>
    <row r="358" spans="1:9" x14ac:dyDescent="0.25">
      <c r="A358" s="71">
        <f t="shared" si="27"/>
        <v>346</v>
      </c>
      <c r="B358" s="60">
        <f t="shared" ca="1" si="26"/>
        <v>3</v>
      </c>
      <c r="C358" s="60">
        <f t="shared" ca="1" si="25"/>
        <v>2</v>
      </c>
      <c r="D358" s="60">
        <f t="shared" ca="1" si="25"/>
        <v>1</v>
      </c>
      <c r="E358" s="60">
        <f t="shared" ca="1" si="25"/>
        <v>2</v>
      </c>
      <c r="F358" s="60">
        <f t="shared" ca="1" si="25"/>
        <v>2</v>
      </c>
      <c r="G358" s="60">
        <f t="shared" ca="1" si="25"/>
        <v>3</v>
      </c>
      <c r="I358" s="60">
        <f t="shared" ca="1" si="28"/>
        <v>6</v>
      </c>
    </row>
    <row r="359" spans="1:9" x14ac:dyDescent="0.25">
      <c r="A359" s="71">
        <f t="shared" si="27"/>
        <v>347</v>
      </c>
      <c r="B359" s="60">
        <f t="shared" ca="1" si="26"/>
        <v>3</v>
      </c>
      <c r="C359" s="60">
        <f t="shared" ca="1" si="25"/>
        <v>0</v>
      </c>
      <c r="D359" s="60">
        <f t="shared" ca="1" si="25"/>
        <v>1</v>
      </c>
      <c r="E359" s="60">
        <f t="shared" ca="1" si="25"/>
        <v>0</v>
      </c>
      <c r="F359" s="60">
        <f t="shared" ca="1" si="25"/>
        <v>2</v>
      </c>
      <c r="G359" s="60">
        <f t="shared" ca="1" si="25"/>
        <v>3</v>
      </c>
      <c r="I359" s="60">
        <f t="shared" ca="1" si="28"/>
        <v>4</v>
      </c>
    </row>
    <row r="360" spans="1:9" x14ac:dyDescent="0.25">
      <c r="A360" s="71">
        <f t="shared" si="27"/>
        <v>348</v>
      </c>
      <c r="B360" s="60">
        <f t="shared" ca="1" si="26"/>
        <v>2</v>
      </c>
      <c r="C360" s="60">
        <f t="shared" ca="1" si="25"/>
        <v>2</v>
      </c>
      <c r="D360" s="60">
        <f t="shared" ca="1" si="25"/>
        <v>0</v>
      </c>
      <c r="E360" s="60">
        <f t="shared" ca="1" si="25"/>
        <v>0</v>
      </c>
      <c r="F360" s="60">
        <f t="shared" ca="1" si="25"/>
        <v>0</v>
      </c>
      <c r="G360" s="60">
        <f t="shared" ca="1" si="25"/>
        <v>1</v>
      </c>
      <c r="I360" s="60">
        <f t="shared" ca="1" si="28"/>
        <v>3</v>
      </c>
    </row>
    <row r="361" spans="1:9" x14ac:dyDescent="0.25">
      <c r="A361" s="71">
        <f t="shared" si="27"/>
        <v>349</v>
      </c>
      <c r="B361" s="60">
        <f t="shared" ca="1" si="26"/>
        <v>1</v>
      </c>
      <c r="C361" s="60">
        <f t="shared" ca="1" si="25"/>
        <v>3</v>
      </c>
      <c r="D361" s="60">
        <f t="shared" ca="1" si="25"/>
        <v>3</v>
      </c>
      <c r="E361" s="60">
        <f t="shared" ca="1" si="25"/>
        <v>0</v>
      </c>
      <c r="F361" s="60">
        <f t="shared" ca="1" si="25"/>
        <v>0</v>
      </c>
      <c r="G361" s="60">
        <f t="shared" ca="1" si="25"/>
        <v>2</v>
      </c>
      <c r="I361" s="60">
        <f t="shared" ca="1" si="28"/>
        <v>4</v>
      </c>
    </row>
    <row r="362" spans="1:9" x14ac:dyDescent="0.25">
      <c r="A362" s="71">
        <f t="shared" si="27"/>
        <v>350</v>
      </c>
      <c r="B362" s="60">
        <f t="shared" ca="1" si="26"/>
        <v>1</v>
      </c>
      <c r="C362" s="60">
        <f t="shared" ca="1" si="25"/>
        <v>1</v>
      </c>
      <c r="D362" s="60">
        <f t="shared" ca="1" si="25"/>
        <v>1</v>
      </c>
      <c r="E362" s="60">
        <f t="shared" ca="1" si="25"/>
        <v>3</v>
      </c>
      <c r="F362" s="60">
        <f t="shared" ca="1" si="25"/>
        <v>2</v>
      </c>
      <c r="G362" s="60">
        <f t="shared" ca="1" si="25"/>
        <v>3</v>
      </c>
      <c r="I362" s="60">
        <f t="shared" ca="1" si="28"/>
        <v>6</v>
      </c>
    </row>
    <row r="363" spans="1:9" x14ac:dyDescent="0.25">
      <c r="A363" s="71">
        <f t="shared" si="27"/>
        <v>351</v>
      </c>
      <c r="B363" s="60">
        <f t="shared" ca="1" si="26"/>
        <v>0</v>
      </c>
      <c r="C363" s="60">
        <f t="shared" ca="1" si="25"/>
        <v>3</v>
      </c>
      <c r="D363" s="60">
        <f t="shared" ca="1" si="25"/>
        <v>3</v>
      </c>
      <c r="E363" s="60">
        <f t="shared" ca="1" si="25"/>
        <v>1</v>
      </c>
      <c r="F363" s="60">
        <f t="shared" ca="1" si="25"/>
        <v>3</v>
      </c>
      <c r="G363" s="60">
        <f t="shared" ca="1" si="25"/>
        <v>0</v>
      </c>
      <c r="I363" s="60">
        <f t="shared" ca="1" si="28"/>
        <v>4</v>
      </c>
    </row>
    <row r="364" spans="1:9" x14ac:dyDescent="0.25">
      <c r="A364" s="71">
        <f t="shared" si="27"/>
        <v>352</v>
      </c>
      <c r="B364" s="60">
        <f t="shared" ca="1" si="26"/>
        <v>1</v>
      </c>
      <c r="C364" s="60">
        <f t="shared" ca="1" si="25"/>
        <v>2</v>
      </c>
      <c r="D364" s="60">
        <f t="shared" ca="1" si="25"/>
        <v>1</v>
      </c>
      <c r="E364" s="60">
        <f t="shared" ca="1" si="25"/>
        <v>1</v>
      </c>
      <c r="F364" s="60">
        <f t="shared" ca="1" si="25"/>
        <v>2</v>
      </c>
      <c r="G364" s="60">
        <f t="shared" ca="1" si="25"/>
        <v>1</v>
      </c>
      <c r="I364" s="60">
        <f t="shared" ca="1" si="28"/>
        <v>6</v>
      </c>
    </row>
    <row r="365" spans="1:9" x14ac:dyDescent="0.25">
      <c r="A365" s="71">
        <f t="shared" si="27"/>
        <v>353</v>
      </c>
      <c r="B365" s="60">
        <f t="shared" ca="1" si="26"/>
        <v>2</v>
      </c>
      <c r="C365" s="60">
        <f t="shared" ca="1" si="25"/>
        <v>1</v>
      </c>
      <c r="D365" s="60">
        <f t="shared" ca="1" si="25"/>
        <v>2</v>
      </c>
      <c r="E365" s="60">
        <f t="shared" ca="1" si="25"/>
        <v>0</v>
      </c>
      <c r="F365" s="60">
        <f t="shared" ca="1" si="25"/>
        <v>0</v>
      </c>
      <c r="G365" s="60">
        <f t="shared" ca="1" si="25"/>
        <v>0</v>
      </c>
      <c r="I365" s="60">
        <f t="shared" ca="1" si="28"/>
        <v>3</v>
      </c>
    </row>
    <row r="366" spans="1:9" x14ac:dyDescent="0.25">
      <c r="A366" s="71">
        <f t="shared" si="27"/>
        <v>354</v>
      </c>
      <c r="B366" s="60">
        <f t="shared" ca="1" si="26"/>
        <v>2</v>
      </c>
      <c r="C366" s="60">
        <f t="shared" ca="1" si="25"/>
        <v>0</v>
      </c>
      <c r="D366" s="60">
        <f t="shared" ca="1" si="25"/>
        <v>3</v>
      </c>
      <c r="E366" s="60">
        <f t="shared" ca="1" si="25"/>
        <v>2</v>
      </c>
      <c r="F366" s="60">
        <f t="shared" ca="1" si="25"/>
        <v>2</v>
      </c>
      <c r="G366" s="60">
        <f t="shared" ca="1" si="25"/>
        <v>0</v>
      </c>
      <c r="I366" s="60">
        <f t="shared" ca="1" si="28"/>
        <v>4</v>
      </c>
    </row>
    <row r="367" spans="1:9" x14ac:dyDescent="0.25">
      <c r="A367" s="71">
        <f t="shared" si="27"/>
        <v>355</v>
      </c>
      <c r="B367" s="60">
        <f t="shared" ca="1" si="26"/>
        <v>2</v>
      </c>
      <c r="C367" s="60">
        <f t="shared" ca="1" si="25"/>
        <v>3</v>
      </c>
      <c r="D367" s="60">
        <f t="shared" ca="1" si="25"/>
        <v>1</v>
      </c>
      <c r="E367" s="60">
        <f t="shared" ca="1" si="25"/>
        <v>2</v>
      </c>
      <c r="F367" s="60">
        <f t="shared" ca="1" si="25"/>
        <v>1</v>
      </c>
      <c r="G367" s="60">
        <f t="shared" ca="1" si="25"/>
        <v>0</v>
      </c>
      <c r="I367" s="60">
        <f t="shared" ca="1" si="28"/>
        <v>5</v>
      </c>
    </row>
    <row r="368" spans="1:9" x14ac:dyDescent="0.25">
      <c r="A368" s="71">
        <f t="shared" si="27"/>
        <v>356</v>
      </c>
      <c r="B368" s="60">
        <f t="shared" ca="1" si="26"/>
        <v>3</v>
      </c>
      <c r="C368" s="60">
        <f t="shared" ca="1" si="25"/>
        <v>1</v>
      </c>
      <c r="D368" s="60">
        <f t="shared" ca="1" si="25"/>
        <v>3</v>
      </c>
      <c r="E368" s="60">
        <f t="shared" ca="1" si="25"/>
        <v>1</v>
      </c>
      <c r="F368" s="60">
        <f t="shared" ca="1" si="25"/>
        <v>3</v>
      </c>
      <c r="G368" s="60">
        <f t="shared" ca="1" si="25"/>
        <v>1</v>
      </c>
      <c r="I368" s="60">
        <f t="shared" ca="1" si="28"/>
        <v>6</v>
      </c>
    </row>
    <row r="369" spans="1:9" x14ac:dyDescent="0.25">
      <c r="A369" s="71">
        <f t="shared" si="27"/>
        <v>357</v>
      </c>
      <c r="B369" s="60">
        <f t="shared" ca="1" si="26"/>
        <v>3</v>
      </c>
      <c r="C369" s="60">
        <f t="shared" ca="1" si="25"/>
        <v>0</v>
      </c>
      <c r="D369" s="60">
        <f t="shared" ca="1" si="25"/>
        <v>0</v>
      </c>
      <c r="E369" s="60">
        <f t="shared" ca="1" si="25"/>
        <v>1</v>
      </c>
      <c r="F369" s="60">
        <f t="shared" ca="1" si="25"/>
        <v>0</v>
      </c>
      <c r="G369" s="60">
        <f t="shared" ca="1" si="25"/>
        <v>3</v>
      </c>
      <c r="I369" s="60">
        <f t="shared" ca="1" si="28"/>
        <v>3</v>
      </c>
    </row>
    <row r="370" spans="1:9" x14ac:dyDescent="0.25">
      <c r="A370" s="71">
        <f t="shared" si="27"/>
        <v>358</v>
      </c>
      <c r="B370" s="60">
        <f t="shared" ca="1" si="26"/>
        <v>2</v>
      </c>
      <c r="C370" s="60">
        <f t="shared" ca="1" si="25"/>
        <v>2</v>
      </c>
      <c r="D370" s="60">
        <f t="shared" ca="1" si="25"/>
        <v>2</v>
      </c>
      <c r="E370" s="60">
        <f t="shared" ca="1" si="25"/>
        <v>3</v>
      </c>
      <c r="F370" s="60">
        <f t="shared" ca="1" si="25"/>
        <v>2</v>
      </c>
      <c r="G370" s="60">
        <f t="shared" ca="1" si="25"/>
        <v>1</v>
      </c>
      <c r="I370" s="60">
        <f t="shared" ca="1" si="28"/>
        <v>6</v>
      </c>
    </row>
    <row r="371" spans="1:9" x14ac:dyDescent="0.25">
      <c r="A371" s="71">
        <f t="shared" si="27"/>
        <v>359</v>
      </c>
      <c r="B371" s="60">
        <f t="shared" ca="1" si="26"/>
        <v>3</v>
      </c>
      <c r="C371" s="60">
        <f t="shared" ca="1" si="25"/>
        <v>3</v>
      </c>
      <c r="D371" s="60">
        <f t="shared" ca="1" si="25"/>
        <v>0</v>
      </c>
      <c r="E371" s="60">
        <f t="shared" ca="1" si="25"/>
        <v>1</v>
      </c>
      <c r="F371" s="60">
        <f t="shared" ca="1" si="25"/>
        <v>3</v>
      </c>
      <c r="G371" s="60">
        <f t="shared" ca="1" si="25"/>
        <v>2</v>
      </c>
      <c r="I371" s="60">
        <f t="shared" ca="1" si="28"/>
        <v>5</v>
      </c>
    </row>
    <row r="372" spans="1:9" x14ac:dyDescent="0.25">
      <c r="A372" s="71">
        <f t="shared" si="27"/>
        <v>360</v>
      </c>
      <c r="B372" s="60">
        <f t="shared" ca="1" si="26"/>
        <v>3</v>
      </c>
      <c r="C372" s="60">
        <f t="shared" ca="1" si="25"/>
        <v>0</v>
      </c>
      <c r="D372" s="60">
        <f t="shared" ca="1" si="25"/>
        <v>1</v>
      </c>
      <c r="E372" s="60">
        <f t="shared" ca="1" si="25"/>
        <v>3</v>
      </c>
      <c r="F372" s="60">
        <f t="shared" ca="1" si="25"/>
        <v>3</v>
      </c>
      <c r="G372" s="60">
        <f t="shared" ca="1" si="25"/>
        <v>1</v>
      </c>
      <c r="I372" s="60">
        <f t="shared" ca="1" si="28"/>
        <v>5</v>
      </c>
    </row>
    <row r="373" spans="1:9" x14ac:dyDescent="0.25">
      <c r="A373" s="71">
        <f t="shared" si="27"/>
        <v>361</v>
      </c>
      <c r="B373" s="60">
        <f t="shared" ca="1" si="26"/>
        <v>3</v>
      </c>
      <c r="C373" s="60">
        <f t="shared" ca="1" si="25"/>
        <v>0</v>
      </c>
      <c r="D373" s="60">
        <f t="shared" ca="1" si="25"/>
        <v>1</v>
      </c>
      <c r="E373" s="60">
        <f t="shared" ca="1" si="25"/>
        <v>1</v>
      </c>
      <c r="F373" s="60">
        <f t="shared" ca="1" si="25"/>
        <v>3</v>
      </c>
      <c r="G373" s="60">
        <f t="shared" ca="1" si="25"/>
        <v>2</v>
      </c>
      <c r="I373" s="60">
        <f t="shared" ca="1" si="28"/>
        <v>5</v>
      </c>
    </row>
    <row r="374" spans="1:9" x14ac:dyDescent="0.25">
      <c r="A374" s="71">
        <f t="shared" si="27"/>
        <v>362</v>
      </c>
      <c r="B374" s="60">
        <f t="shared" ca="1" si="26"/>
        <v>2</v>
      </c>
      <c r="C374" s="60">
        <f t="shared" ca="1" si="25"/>
        <v>2</v>
      </c>
      <c r="D374" s="60">
        <f t="shared" ca="1" si="25"/>
        <v>3</v>
      </c>
      <c r="E374" s="60">
        <f t="shared" ca="1" si="25"/>
        <v>1</v>
      </c>
      <c r="F374" s="60">
        <f t="shared" ca="1" si="25"/>
        <v>3</v>
      </c>
      <c r="G374" s="60">
        <f t="shared" ca="1" si="25"/>
        <v>1</v>
      </c>
      <c r="I374" s="60">
        <f t="shared" ca="1" si="28"/>
        <v>6</v>
      </c>
    </row>
    <row r="375" spans="1:9" x14ac:dyDescent="0.25">
      <c r="A375" s="71">
        <f t="shared" si="27"/>
        <v>363</v>
      </c>
      <c r="B375" s="60">
        <f t="shared" ca="1" si="26"/>
        <v>1</v>
      </c>
      <c r="C375" s="60">
        <f t="shared" ca="1" si="25"/>
        <v>1</v>
      </c>
      <c r="D375" s="60">
        <f t="shared" ca="1" si="25"/>
        <v>3</v>
      </c>
      <c r="E375" s="60">
        <f t="shared" ca="1" si="25"/>
        <v>1</v>
      </c>
      <c r="F375" s="60">
        <f t="shared" ca="1" si="25"/>
        <v>2</v>
      </c>
      <c r="G375" s="60">
        <f t="shared" ref="C375:G438" ca="1" si="29">RANDBETWEEN(0,3)</f>
        <v>0</v>
      </c>
      <c r="I375" s="60">
        <f t="shared" ca="1" si="28"/>
        <v>5</v>
      </c>
    </row>
    <row r="376" spans="1:9" x14ac:dyDescent="0.25">
      <c r="A376" s="71">
        <f t="shared" si="27"/>
        <v>364</v>
      </c>
      <c r="B376" s="60">
        <f t="shared" ca="1" si="26"/>
        <v>0</v>
      </c>
      <c r="C376" s="60">
        <f t="shared" ca="1" si="29"/>
        <v>1</v>
      </c>
      <c r="D376" s="60">
        <f t="shared" ca="1" si="29"/>
        <v>3</v>
      </c>
      <c r="E376" s="60">
        <f t="shared" ca="1" si="29"/>
        <v>2</v>
      </c>
      <c r="F376" s="60">
        <f t="shared" ca="1" si="29"/>
        <v>2</v>
      </c>
      <c r="G376" s="60">
        <f t="shared" ca="1" si="29"/>
        <v>0</v>
      </c>
      <c r="I376" s="60">
        <f t="shared" ca="1" si="28"/>
        <v>4</v>
      </c>
    </row>
    <row r="377" spans="1:9" x14ac:dyDescent="0.25">
      <c r="A377" s="71">
        <f t="shared" si="27"/>
        <v>365</v>
      </c>
      <c r="B377" s="60">
        <f t="shared" ca="1" si="26"/>
        <v>1</v>
      </c>
      <c r="C377" s="60">
        <f t="shared" ca="1" si="29"/>
        <v>3</v>
      </c>
      <c r="D377" s="60">
        <f t="shared" ca="1" si="29"/>
        <v>2</v>
      </c>
      <c r="E377" s="60">
        <f t="shared" ca="1" si="29"/>
        <v>2</v>
      </c>
      <c r="F377" s="60">
        <f t="shared" ca="1" si="29"/>
        <v>2</v>
      </c>
      <c r="G377" s="60">
        <f t="shared" ca="1" si="29"/>
        <v>0</v>
      </c>
      <c r="I377" s="60">
        <f t="shared" ca="1" si="28"/>
        <v>5</v>
      </c>
    </row>
    <row r="378" spans="1:9" x14ac:dyDescent="0.25">
      <c r="A378" s="71">
        <f t="shared" si="27"/>
        <v>366</v>
      </c>
      <c r="B378" s="60">
        <f t="shared" ca="1" si="26"/>
        <v>3</v>
      </c>
      <c r="C378" s="60">
        <f t="shared" ca="1" si="29"/>
        <v>0</v>
      </c>
      <c r="D378" s="60">
        <f t="shared" ca="1" si="29"/>
        <v>2</v>
      </c>
      <c r="E378" s="60">
        <f t="shared" ca="1" si="29"/>
        <v>2</v>
      </c>
      <c r="F378" s="60">
        <f t="shared" ca="1" si="29"/>
        <v>0</v>
      </c>
      <c r="G378" s="60">
        <f t="shared" ca="1" si="29"/>
        <v>1</v>
      </c>
      <c r="I378" s="60">
        <f t="shared" ca="1" si="28"/>
        <v>4</v>
      </c>
    </row>
    <row r="379" spans="1:9" x14ac:dyDescent="0.25">
      <c r="A379" s="71">
        <f t="shared" si="27"/>
        <v>367</v>
      </c>
      <c r="B379" s="60">
        <f t="shared" ca="1" si="26"/>
        <v>3</v>
      </c>
      <c r="C379" s="60">
        <f t="shared" ca="1" si="29"/>
        <v>1</v>
      </c>
      <c r="D379" s="60">
        <f t="shared" ca="1" si="29"/>
        <v>0</v>
      </c>
      <c r="E379" s="60">
        <f t="shared" ca="1" si="29"/>
        <v>0</v>
      </c>
      <c r="F379" s="60">
        <f t="shared" ca="1" si="29"/>
        <v>1</v>
      </c>
      <c r="G379" s="60">
        <f t="shared" ca="1" si="29"/>
        <v>2</v>
      </c>
      <c r="I379" s="60">
        <f t="shared" ca="1" si="28"/>
        <v>4</v>
      </c>
    </row>
    <row r="380" spans="1:9" x14ac:dyDescent="0.25">
      <c r="A380" s="71">
        <f t="shared" si="27"/>
        <v>368</v>
      </c>
      <c r="B380" s="60">
        <f t="shared" ca="1" si="26"/>
        <v>1</v>
      </c>
      <c r="C380" s="60">
        <f t="shared" ca="1" si="29"/>
        <v>0</v>
      </c>
      <c r="D380" s="60">
        <f t="shared" ca="1" si="29"/>
        <v>1</v>
      </c>
      <c r="E380" s="60">
        <f t="shared" ca="1" si="29"/>
        <v>1</v>
      </c>
      <c r="F380" s="60">
        <f t="shared" ca="1" si="29"/>
        <v>3</v>
      </c>
      <c r="G380" s="60">
        <f t="shared" ca="1" si="29"/>
        <v>2</v>
      </c>
      <c r="I380" s="60">
        <f t="shared" ca="1" si="28"/>
        <v>5</v>
      </c>
    </row>
    <row r="381" spans="1:9" x14ac:dyDescent="0.25">
      <c r="A381" s="71">
        <f t="shared" si="27"/>
        <v>369</v>
      </c>
      <c r="B381" s="60">
        <f t="shared" ca="1" si="26"/>
        <v>3</v>
      </c>
      <c r="C381" s="60">
        <f t="shared" ca="1" si="29"/>
        <v>0</v>
      </c>
      <c r="D381" s="60">
        <f t="shared" ca="1" si="29"/>
        <v>0</v>
      </c>
      <c r="E381" s="60">
        <f t="shared" ca="1" si="29"/>
        <v>0</v>
      </c>
      <c r="F381" s="60">
        <f t="shared" ca="1" si="29"/>
        <v>1</v>
      </c>
      <c r="G381" s="60">
        <f t="shared" ca="1" si="29"/>
        <v>1</v>
      </c>
      <c r="I381" s="60">
        <f t="shared" ca="1" si="28"/>
        <v>3</v>
      </c>
    </row>
    <row r="382" spans="1:9" x14ac:dyDescent="0.25">
      <c r="A382" s="71">
        <f t="shared" si="27"/>
        <v>370</v>
      </c>
      <c r="B382" s="60">
        <f t="shared" ca="1" si="26"/>
        <v>0</v>
      </c>
      <c r="C382" s="60">
        <f t="shared" ca="1" si="29"/>
        <v>0</v>
      </c>
      <c r="D382" s="60">
        <f t="shared" ca="1" si="29"/>
        <v>0</v>
      </c>
      <c r="E382" s="60">
        <f t="shared" ca="1" si="29"/>
        <v>2</v>
      </c>
      <c r="F382" s="60">
        <f t="shared" ca="1" si="29"/>
        <v>0</v>
      </c>
      <c r="G382" s="60">
        <f t="shared" ca="1" si="29"/>
        <v>3</v>
      </c>
      <c r="I382" s="60">
        <f t="shared" ca="1" si="28"/>
        <v>2</v>
      </c>
    </row>
    <row r="383" spans="1:9" x14ac:dyDescent="0.25">
      <c r="A383" s="71">
        <f t="shared" si="27"/>
        <v>371</v>
      </c>
      <c r="B383" s="60">
        <f t="shared" ca="1" si="26"/>
        <v>0</v>
      </c>
      <c r="C383" s="60">
        <f t="shared" ca="1" si="29"/>
        <v>3</v>
      </c>
      <c r="D383" s="60">
        <f t="shared" ca="1" si="29"/>
        <v>1</v>
      </c>
      <c r="E383" s="60">
        <f t="shared" ca="1" si="29"/>
        <v>0</v>
      </c>
      <c r="F383" s="60">
        <f t="shared" ca="1" si="29"/>
        <v>1</v>
      </c>
      <c r="G383" s="60">
        <f t="shared" ca="1" si="29"/>
        <v>3</v>
      </c>
      <c r="I383" s="60">
        <f t="shared" ca="1" si="28"/>
        <v>4</v>
      </c>
    </row>
    <row r="384" spans="1:9" x14ac:dyDescent="0.25">
      <c r="A384" s="71">
        <f t="shared" si="27"/>
        <v>372</v>
      </c>
      <c r="B384" s="60">
        <f t="shared" ca="1" si="26"/>
        <v>3</v>
      </c>
      <c r="C384" s="60">
        <f t="shared" ca="1" si="29"/>
        <v>0</v>
      </c>
      <c r="D384" s="60">
        <f t="shared" ca="1" si="29"/>
        <v>0</v>
      </c>
      <c r="E384" s="60">
        <f t="shared" ca="1" si="29"/>
        <v>1</v>
      </c>
      <c r="F384" s="60">
        <f t="shared" ca="1" si="29"/>
        <v>2</v>
      </c>
      <c r="G384" s="60">
        <f t="shared" ca="1" si="29"/>
        <v>0</v>
      </c>
      <c r="I384" s="60">
        <f t="shared" ca="1" si="28"/>
        <v>3</v>
      </c>
    </row>
    <row r="385" spans="1:9" x14ac:dyDescent="0.25">
      <c r="A385" s="71">
        <f t="shared" si="27"/>
        <v>373</v>
      </c>
      <c r="B385" s="60">
        <f t="shared" ca="1" si="26"/>
        <v>2</v>
      </c>
      <c r="C385" s="60">
        <f t="shared" ca="1" si="29"/>
        <v>3</v>
      </c>
      <c r="D385" s="60">
        <f t="shared" ca="1" si="29"/>
        <v>0</v>
      </c>
      <c r="E385" s="60">
        <f t="shared" ca="1" si="29"/>
        <v>0</v>
      </c>
      <c r="F385" s="60">
        <f t="shared" ca="1" si="29"/>
        <v>2</v>
      </c>
      <c r="G385" s="60">
        <f t="shared" ca="1" si="29"/>
        <v>0</v>
      </c>
      <c r="I385" s="60">
        <f t="shared" ca="1" si="28"/>
        <v>3</v>
      </c>
    </row>
    <row r="386" spans="1:9" x14ac:dyDescent="0.25">
      <c r="A386" s="71">
        <f t="shared" si="27"/>
        <v>374</v>
      </c>
      <c r="B386" s="60">
        <f t="shared" ca="1" si="26"/>
        <v>2</v>
      </c>
      <c r="C386" s="60">
        <f t="shared" ca="1" si="29"/>
        <v>3</v>
      </c>
      <c r="D386" s="60">
        <f t="shared" ca="1" si="29"/>
        <v>2</v>
      </c>
      <c r="E386" s="60">
        <f t="shared" ca="1" si="29"/>
        <v>0</v>
      </c>
      <c r="F386" s="60">
        <f t="shared" ca="1" si="29"/>
        <v>0</v>
      </c>
      <c r="G386" s="60">
        <f t="shared" ca="1" si="29"/>
        <v>2</v>
      </c>
      <c r="I386" s="60">
        <f t="shared" ca="1" si="28"/>
        <v>4</v>
      </c>
    </row>
    <row r="387" spans="1:9" x14ac:dyDescent="0.25">
      <c r="A387" s="71">
        <f t="shared" si="27"/>
        <v>375</v>
      </c>
      <c r="B387" s="60">
        <f t="shared" ca="1" si="26"/>
        <v>2</v>
      </c>
      <c r="C387" s="60">
        <f t="shared" ca="1" si="29"/>
        <v>2</v>
      </c>
      <c r="D387" s="60">
        <f t="shared" ca="1" si="29"/>
        <v>1</v>
      </c>
      <c r="E387" s="60">
        <f t="shared" ca="1" si="29"/>
        <v>0</v>
      </c>
      <c r="F387" s="60">
        <f t="shared" ca="1" si="29"/>
        <v>0</v>
      </c>
      <c r="G387" s="60">
        <f t="shared" ca="1" si="29"/>
        <v>1</v>
      </c>
      <c r="I387" s="60">
        <f t="shared" ca="1" si="28"/>
        <v>4</v>
      </c>
    </row>
    <row r="388" spans="1:9" x14ac:dyDescent="0.25">
      <c r="A388" s="71">
        <f t="shared" si="27"/>
        <v>376</v>
      </c>
      <c r="B388" s="60">
        <f t="shared" ca="1" si="26"/>
        <v>0</v>
      </c>
      <c r="C388" s="60">
        <f t="shared" ca="1" si="29"/>
        <v>3</v>
      </c>
      <c r="D388" s="60">
        <f t="shared" ca="1" si="29"/>
        <v>3</v>
      </c>
      <c r="E388" s="60">
        <f t="shared" ca="1" si="29"/>
        <v>1</v>
      </c>
      <c r="F388" s="60">
        <f t="shared" ca="1" si="29"/>
        <v>1</v>
      </c>
      <c r="G388" s="60">
        <f t="shared" ca="1" si="29"/>
        <v>3</v>
      </c>
      <c r="I388" s="60">
        <f t="shared" ca="1" si="28"/>
        <v>5</v>
      </c>
    </row>
    <row r="389" spans="1:9" x14ac:dyDescent="0.25">
      <c r="A389" s="71">
        <f t="shared" si="27"/>
        <v>377</v>
      </c>
      <c r="B389" s="60">
        <f t="shared" ca="1" si="26"/>
        <v>0</v>
      </c>
      <c r="C389" s="60">
        <f t="shared" ca="1" si="29"/>
        <v>1</v>
      </c>
      <c r="D389" s="60">
        <f t="shared" ca="1" si="29"/>
        <v>1</v>
      </c>
      <c r="E389" s="60">
        <f t="shared" ca="1" si="29"/>
        <v>3</v>
      </c>
      <c r="F389" s="60">
        <f t="shared" ca="1" si="29"/>
        <v>3</v>
      </c>
      <c r="G389" s="60">
        <f t="shared" ca="1" si="29"/>
        <v>0</v>
      </c>
      <c r="I389" s="60">
        <f t="shared" ca="1" si="28"/>
        <v>4</v>
      </c>
    </row>
    <row r="390" spans="1:9" x14ac:dyDescent="0.25">
      <c r="A390" s="71">
        <f t="shared" si="27"/>
        <v>378</v>
      </c>
      <c r="B390" s="60">
        <f t="shared" ref="B390:B453" ca="1" si="30">RANDBETWEEN(0,3)</f>
        <v>1</v>
      </c>
      <c r="C390" s="60">
        <f t="shared" ca="1" si="29"/>
        <v>2</v>
      </c>
      <c r="D390" s="60">
        <f t="shared" ca="1" si="29"/>
        <v>3</v>
      </c>
      <c r="E390" s="60">
        <f t="shared" ca="1" si="29"/>
        <v>1</v>
      </c>
      <c r="F390" s="60">
        <f t="shared" ca="1" si="29"/>
        <v>2</v>
      </c>
      <c r="G390" s="60">
        <f t="shared" ca="1" si="29"/>
        <v>3</v>
      </c>
      <c r="I390" s="60">
        <f t="shared" ca="1" si="28"/>
        <v>6</v>
      </c>
    </row>
    <row r="391" spans="1:9" x14ac:dyDescent="0.25">
      <c r="A391" s="71">
        <f t="shared" si="27"/>
        <v>379</v>
      </c>
      <c r="B391" s="60">
        <f t="shared" ca="1" si="30"/>
        <v>3</v>
      </c>
      <c r="C391" s="60">
        <f t="shared" ca="1" si="29"/>
        <v>2</v>
      </c>
      <c r="D391" s="60">
        <f t="shared" ca="1" si="29"/>
        <v>1</v>
      </c>
      <c r="E391" s="60">
        <f t="shared" ca="1" si="29"/>
        <v>2</v>
      </c>
      <c r="F391" s="60">
        <f t="shared" ca="1" si="29"/>
        <v>3</v>
      </c>
      <c r="G391" s="60">
        <f t="shared" ca="1" si="29"/>
        <v>1</v>
      </c>
      <c r="I391" s="60">
        <f t="shared" ca="1" si="28"/>
        <v>6</v>
      </c>
    </row>
    <row r="392" spans="1:9" x14ac:dyDescent="0.25">
      <c r="A392" s="71">
        <f t="shared" si="27"/>
        <v>380</v>
      </c>
      <c r="B392" s="60">
        <f t="shared" ca="1" si="30"/>
        <v>3</v>
      </c>
      <c r="C392" s="60">
        <f t="shared" ca="1" si="29"/>
        <v>3</v>
      </c>
      <c r="D392" s="60">
        <f t="shared" ca="1" si="29"/>
        <v>1</v>
      </c>
      <c r="E392" s="60">
        <f t="shared" ca="1" si="29"/>
        <v>3</v>
      </c>
      <c r="F392" s="60">
        <f t="shared" ca="1" si="29"/>
        <v>1</v>
      </c>
      <c r="G392" s="60">
        <f t="shared" ca="1" si="29"/>
        <v>0</v>
      </c>
      <c r="I392" s="60">
        <f t="shared" ca="1" si="28"/>
        <v>5</v>
      </c>
    </row>
    <row r="393" spans="1:9" x14ac:dyDescent="0.25">
      <c r="A393" s="71">
        <f t="shared" si="27"/>
        <v>381</v>
      </c>
      <c r="B393" s="60">
        <f t="shared" ca="1" si="30"/>
        <v>0</v>
      </c>
      <c r="C393" s="60">
        <f t="shared" ca="1" si="29"/>
        <v>1</v>
      </c>
      <c r="D393" s="60">
        <f t="shared" ca="1" si="29"/>
        <v>2</v>
      </c>
      <c r="E393" s="60">
        <f t="shared" ca="1" si="29"/>
        <v>3</v>
      </c>
      <c r="F393" s="60">
        <f t="shared" ca="1" si="29"/>
        <v>0</v>
      </c>
      <c r="G393" s="60">
        <f t="shared" ca="1" si="29"/>
        <v>2</v>
      </c>
      <c r="I393" s="60">
        <f t="shared" ca="1" si="28"/>
        <v>4</v>
      </c>
    </row>
    <row r="394" spans="1:9" x14ac:dyDescent="0.25">
      <c r="A394" s="71">
        <f t="shared" si="27"/>
        <v>382</v>
      </c>
      <c r="B394" s="60">
        <f t="shared" ca="1" si="30"/>
        <v>0</v>
      </c>
      <c r="C394" s="60">
        <f t="shared" ca="1" si="29"/>
        <v>0</v>
      </c>
      <c r="D394" s="60">
        <f t="shared" ca="1" si="29"/>
        <v>2</v>
      </c>
      <c r="E394" s="60">
        <f t="shared" ca="1" si="29"/>
        <v>3</v>
      </c>
      <c r="F394" s="60">
        <f t="shared" ca="1" si="29"/>
        <v>3</v>
      </c>
      <c r="G394" s="60">
        <f t="shared" ca="1" si="29"/>
        <v>1</v>
      </c>
      <c r="I394" s="60">
        <f t="shared" ca="1" si="28"/>
        <v>4</v>
      </c>
    </row>
    <row r="395" spans="1:9" x14ac:dyDescent="0.25">
      <c r="A395" s="71">
        <f t="shared" si="27"/>
        <v>383</v>
      </c>
      <c r="B395" s="60">
        <f t="shared" ca="1" si="30"/>
        <v>1</v>
      </c>
      <c r="C395" s="60">
        <f t="shared" ca="1" si="29"/>
        <v>2</v>
      </c>
      <c r="D395" s="60">
        <f t="shared" ca="1" si="29"/>
        <v>1</v>
      </c>
      <c r="E395" s="60">
        <f t="shared" ca="1" si="29"/>
        <v>1</v>
      </c>
      <c r="F395" s="60">
        <f t="shared" ca="1" si="29"/>
        <v>1</v>
      </c>
      <c r="G395" s="60">
        <f t="shared" ca="1" si="29"/>
        <v>1</v>
      </c>
      <c r="I395" s="60">
        <f t="shared" ca="1" si="28"/>
        <v>6</v>
      </c>
    </row>
    <row r="396" spans="1:9" x14ac:dyDescent="0.25">
      <c r="A396" s="71">
        <f t="shared" si="27"/>
        <v>384</v>
      </c>
      <c r="B396" s="60">
        <f t="shared" ca="1" si="30"/>
        <v>0</v>
      </c>
      <c r="C396" s="60">
        <f t="shared" ca="1" si="29"/>
        <v>2</v>
      </c>
      <c r="D396" s="60">
        <f t="shared" ca="1" si="29"/>
        <v>1</v>
      </c>
      <c r="E396" s="60">
        <f t="shared" ca="1" si="29"/>
        <v>2</v>
      </c>
      <c r="F396" s="60">
        <f t="shared" ca="1" si="29"/>
        <v>3</v>
      </c>
      <c r="G396" s="60">
        <f t="shared" ca="1" si="29"/>
        <v>3</v>
      </c>
      <c r="I396" s="60">
        <f t="shared" ca="1" si="28"/>
        <v>5</v>
      </c>
    </row>
    <row r="397" spans="1:9" x14ac:dyDescent="0.25">
      <c r="A397" s="71">
        <f t="shared" si="27"/>
        <v>385</v>
      </c>
      <c r="B397" s="60">
        <f t="shared" ca="1" si="30"/>
        <v>3</v>
      </c>
      <c r="C397" s="60">
        <f t="shared" ca="1" si="29"/>
        <v>3</v>
      </c>
      <c r="D397" s="60">
        <f t="shared" ca="1" si="29"/>
        <v>2</v>
      </c>
      <c r="E397" s="60">
        <f t="shared" ca="1" si="29"/>
        <v>3</v>
      </c>
      <c r="F397" s="60">
        <f t="shared" ca="1" si="29"/>
        <v>3</v>
      </c>
      <c r="G397" s="60">
        <f t="shared" ca="1" si="29"/>
        <v>1</v>
      </c>
      <c r="I397" s="60">
        <f t="shared" ca="1" si="28"/>
        <v>6</v>
      </c>
    </row>
    <row r="398" spans="1:9" x14ac:dyDescent="0.25">
      <c r="A398" s="71">
        <f t="shared" si="27"/>
        <v>386</v>
      </c>
      <c r="B398" s="60">
        <f t="shared" ca="1" si="30"/>
        <v>1</v>
      </c>
      <c r="C398" s="60">
        <f t="shared" ca="1" si="29"/>
        <v>1</v>
      </c>
      <c r="D398" s="60">
        <f t="shared" ca="1" si="29"/>
        <v>1</v>
      </c>
      <c r="E398" s="60">
        <f t="shared" ca="1" si="29"/>
        <v>2</v>
      </c>
      <c r="F398" s="60">
        <f t="shared" ca="1" si="29"/>
        <v>3</v>
      </c>
      <c r="G398" s="60">
        <f t="shared" ca="1" si="29"/>
        <v>3</v>
      </c>
      <c r="I398" s="60">
        <f t="shared" ca="1" si="28"/>
        <v>6</v>
      </c>
    </row>
    <row r="399" spans="1:9" x14ac:dyDescent="0.25">
      <c r="A399" s="71">
        <f t="shared" si="27"/>
        <v>387</v>
      </c>
      <c r="B399" s="60">
        <f t="shared" ca="1" si="30"/>
        <v>2</v>
      </c>
      <c r="C399" s="60">
        <f t="shared" ca="1" si="29"/>
        <v>0</v>
      </c>
      <c r="D399" s="60">
        <f t="shared" ca="1" si="29"/>
        <v>2</v>
      </c>
      <c r="E399" s="60">
        <f t="shared" ca="1" si="29"/>
        <v>1</v>
      </c>
      <c r="F399" s="60">
        <f t="shared" ca="1" si="29"/>
        <v>1</v>
      </c>
      <c r="G399" s="60">
        <f t="shared" ca="1" si="29"/>
        <v>0</v>
      </c>
      <c r="I399" s="60">
        <f t="shared" ca="1" si="28"/>
        <v>4</v>
      </c>
    </row>
    <row r="400" spans="1:9" x14ac:dyDescent="0.25">
      <c r="A400" s="71">
        <f t="shared" si="27"/>
        <v>388</v>
      </c>
      <c r="B400" s="60">
        <f t="shared" ca="1" si="30"/>
        <v>0</v>
      </c>
      <c r="C400" s="60">
        <f t="shared" ca="1" si="29"/>
        <v>0</v>
      </c>
      <c r="D400" s="60">
        <f t="shared" ca="1" si="29"/>
        <v>0</v>
      </c>
      <c r="E400" s="60">
        <f t="shared" ca="1" si="29"/>
        <v>3</v>
      </c>
      <c r="F400" s="60">
        <f t="shared" ca="1" si="29"/>
        <v>3</v>
      </c>
      <c r="G400" s="60">
        <f t="shared" ca="1" si="29"/>
        <v>1</v>
      </c>
      <c r="I400" s="60">
        <f t="shared" ca="1" si="28"/>
        <v>3</v>
      </c>
    </row>
    <row r="401" spans="1:9" x14ac:dyDescent="0.25">
      <c r="A401" s="71">
        <f t="shared" si="27"/>
        <v>389</v>
      </c>
      <c r="B401" s="60">
        <f t="shared" ca="1" si="30"/>
        <v>0</v>
      </c>
      <c r="C401" s="60">
        <f t="shared" ca="1" si="29"/>
        <v>1</v>
      </c>
      <c r="D401" s="60">
        <f t="shared" ca="1" si="29"/>
        <v>0</v>
      </c>
      <c r="E401" s="60">
        <f t="shared" ca="1" si="29"/>
        <v>0</v>
      </c>
      <c r="F401" s="60">
        <f t="shared" ca="1" si="29"/>
        <v>3</v>
      </c>
      <c r="G401" s="60">
        <f t="shared" ca="1" si="29"/>
        <v>2</v>
      </c>
      <c r="I401" s="60">
        <f t="shared" ca="1" si="28"/>
        <v>3</v>
      </c>
    </row>
    <row r="402" spans="1:9" x14ac:dyDescent="0.25">
      <c r="A402" s="71">
        <f t="shared" si="27"/>
        <v>390</v>
      </c>
      <c r="B402" s="60">
        <f t="shared" ca="1" si="30"/>
        <v>2</v>
      </c>
      <c r="C402" s="60">
        <f t="shared" ca="1" si="29"/>
        <v>0</v>
      </c>
      <c r="D402" s="60">
        <f t="shared" ca="1" si="29"/>
        <v>1</v>
      </c>
      <c r="E402" s="60">
        <f t="shared" ca="1" si="29"/>
        <v>0</v>
      </c>
      <c r="F402" s="60">
        <f t="shared" ca="1" si="29"/>
        <v>0</v>
      </c>
      <c r="G402" s="60">
        <f t="shared" ca="1" si="29"/>
        <v>0</v>
      </c>
      <c r="I402" s="60">
        <f t="shared" ca="1" si="28"/>
        <v>2</v>
      </c>
    </row>
    <row r="403" spans="1:9" x14ac:dyDescent="0.25">
      <c r="A403" s="71">
        <f t="shared" si="27"/>
        <v>391</v>
      </c>
      <c r="B403" s="60">
        <f t="shared" ca="1" si="30"/>
        <v>0</v>
      </c>
      <c r="C403" s="60">
        <f t="shared" ca="1" si="29"/>
        <v>1</v>
      </c>
      <c r="D403" s="60">
        <f t="shared" ca="1" si="29"/>
        <v>2</v>
      </c>
      <c r="E403" s="60">
        <f t="shared" ca="1" si="29"/>
        <v>2</v>
      </c>
      <c r="F403" s="60">
        <f t="shared" ca="1" si="29"/>
        <v>1</v>
      </c>
      <c r="G403" s="60">
        <f t="shared" ca="1" si="29"/>
        <v>1</v>
      </c>
      <c r="I403" s="60">
        <f t="shared" ca="1" si="28"/>
        <v>5</v>
      </c>
    </row>
    <row r="404" spans="1:9" x14ac:dyDescent="0.25">
      <c r="A404" s="71">
        <f t="shared" si="27"/>
        <v>392</v>
      </c>
      <c r="B404" s="60">
        <f t="shared" ca="1" si="30"/>
        <v>0</v>
      </c>
      <c r="C404" s="60">
        <f t="shared" ca="1" si="29"/>
        <v>3</v>
      </c>
      <c r="D404" s="60">
        <f t="shared" ca="1" si="29"/>
        <v>3</v>
      </c>
      <c r="E404" s="60">
        <f t="shared" ca="1" si="29"/>
        <v>0</v>
      </c>
      <c r="F404" s="60">
        <f t="shared" ca="1" si="29"/>
        <v>1</v>
      </c>
      <c r="G404" s="60">
        <f t="shared" ca="1" si="29"/>
        <v>1</v>
      </c>
      <c r="I404" s="60">
        <f t="shared" ca="1" si="28"/>
        <v>4</v>
      </c>
    </row>
    <row r="405" spans="1:9" x14ac:dyDescent="0.25">
      <c r="A405" s="71">
        <f t="shared" si="27"/>
        <v>393</v>
      </c>
      <c r="B405" s="60">
        <f t="shared" ca="1" si="30"/>
        <v>3</v>
      </c>
      <c r="C405" s="60">
        <f t="shared" ca="1" si="29"/>
        <v>1</v>
      </c>
      <c r="D405" s="60">
        <f t="shared" ca="1" si="29"/>
        <v>1</v>
      </c>
      <c r="E405" s="60">
        <f t="shared" ca="1" si="29"/>
        <v>0</v>
      </c>
      <c r="F405" s="60">
        <f t="shared" ca="1" si="29"/>
        <v>3</v>
      </c>
      <c r="G405" s="60">
        <f t="shared" ca="1" si="29"/>
        <v>2</v>
      </c>
      <c r="I405" s="60">
        <f t="shared" ca="1" si="28"/>
        <v>5</v>
      </c>
    </row>
    <row r="406" spans="1:9" x14ac:dyDescent="0.25">
      <c r="A406" s="71">
        <f t="shared" si="27"/>
        <v>394</v>
      </c>
      <c r="B406" s="60">
        <f t="shared" ca="1" si="30"/>
        <v>1</v>
      </c>
      <c r="C406" s="60">
        <f t="shared" ca="1" si="29"/>
        <v>3</v>
      </c>
      <c r="D406" s="60">
        <f t="shared" ca="1" si="29"/>
        <v>2</v>
      </c>
      <c r="E406" s="60">
        <f t="shared" ca="1" si="29"/>
        <v>3</v>
      </c>
      <c r="F406" s="60">
        <f t="shared" ca="1" si="29"/>
        <v>0</v>
      </c>
      <c r="G406" s="60">
        <f t="shared" ca="1" si="29"/>
        <v>2</v>
      </c>
      <c r="I406" s="60">
        <f t="shared" ca="1" si="28"/>
        <v>5</v>
      </c>
    </row>
    <row r="407" spans="1:9" x14ac:dyDescent="0.25">
      <c r="A407" s="71">
        <f t="shared" si="27"/>
        <v>395</v>
      </c>
      <c r="B407" s="60">
        <f t="shared" ca="1" si="30"/>
        <v>1</v>
      </c>
      <c r="C407" s="60">
        <f t="shared" ca="1" si="29"/>
        <v>1</v>
      </c>
      <c r="D407" s="60">
        <f t="shared" ca="1" si="29"/>
        <v>1</v>
      </c>
      <c r="E407" s="60">
        <f t="shared" ca="1" si="29"/>
        <v>1</v>
      </c>
      <c r="F407" s="60">
        <f t="shared" ca="1" si="29"/>
        <v>1</v>
      </c>
      <c r="G407" s="60">
        <f t="shared" ca="1" si="29"/>
        <v>1</v>
      </c>
      <c r="I407" s="60">
        <f t="shared" ca="1" si="28"/>
        <v>6</v>
      </c>
    </row>
    <row r="408" spans="1:9" x14ac:dyDescent="0.25">
      <c r="A408" s="71">
        <f t="shared" si="27"/>
        <v>396</v>
      </c>
      <c r="B408" s="60">
        <f t="shared" ca="1" si="30"/>
        <v>0</v>
      </c>
      <c r="C408" s="60">
        <f t="shared" ca="1" si="29"/>
        <v>0</v>
      </c>
      <c r="D408" s="60">
        <f t="shared" ca="1" si="29"/>
        <v>0</v>
      </c>
      <c r="E408" s="60">
        <f t="shared" ca="1" si="29"/>
        <v>1</v>
      </c>
      <c r="F408" s="60">
        <f t="shared" ca="1" si="29"/>
        <v>2</v>
      </c>
      <c r="G408" s="60">
        <f t="shared" ca="1" si="29"/>
        <v>3</v>
      </c>
      <c r="I408" s="60">
        <f t="shared" ca="1" si="28"/>
        <v>3</v>
      </c>
    </row>
    <row r="409" spans="1:9" x14ac:dyDescent="0.25">
      <c r="A409" s="71">
        <f t="shared" si="27"/>
        <v>397</v>
      </c>
      <c r="B409" s="60">
        <f t="shared" ca="1" si="30"/>
        <v>1</v>
      </c>
      <c r="C409" s="60">
        <f t="shared" ca="1" si="29"/>
        <v>3</v>
      </c>
      <c r="D409" s="60">
        <f t="shared" ca="1" si="29"/>
        <v>3</v>
      </c>
      <c r="E409" s="60">
        <f t="shared" ca="1" si="29"/>
        <v>2</v>
      </c>
      <c r="F409" s="60">
        <f t="shared" ca="1" si="29"/>
        <v>2</v>
      </c>
      <c r="G409" s="60">
        <f t="shared" ca="1" si="29"/>
        <v>3</v>
      </c>
      <c r="I409" s="60">
        <f t="shared" ca="1" si="28"/>
        <v>6</v>
      </c>
    </row>
    <row r="410" spans="1:9" x14ac:dyDescent="0.25">
      <c r="A410" s="71">
        <f t="shared" si="27"/>
        <v>398</v>
      </c>
      <c r="B410" s="60">
        <f t="shared" ca="1" si="30"/>
        <v>0</v>
      </c>
      <c r="C410" s="60">
        <f t="shared" ca="1" si="29"/>
        <v>2</v>
      </c>
      <c r="D410" s="60">
        <f t="shared" ca="1" si="29"/>
        <v>0</v>
      </c>
      <c r="E410" s="60">
        <f t="shared" ca="1" si="29"/>
        <v>0</v>
      </c>
      <c r="F410" s="60">
        <f t="shared" ca="1" si="29"/>
        <v>1</v>
      </c>
      <c r="G410" s="60">
        <f t="shared" ca="1" si="29"/>
        <v>2</v>
      </c>
      <c r="I410" s="60">
        <f t="shared" ca="1" si="28"/>
        <v>3</v>
      </c>
    </row>
    <row r="411" spans="1:9" x14ac:dyDescent="0.25">
      <c r="A411" s="71">
        <f t="shared" si="27"/>
        <v>399</v>
      </c>
      <c r="B411" s="60">
        <f t="shared" ca="1" si="30"/>
        <v>3</v>
      </c>
      <c r="C411" s="60">
        <f t="shared" ca="1" si="29"/>
        <v>3</v>
      </c>
      <c r="D411" s="60">
        <f t="shared" ca="1" si="29"/>
        <v>1</v>
      </c>
      <c r="E411" s="60">
        <f t="shared" ca="1" si="29"/>
        <v>1</v>
      </c>
      <c r="F411" s="60">
        <f t="shared" ca="1" si="29"/>
        <v>1</v>
      </c>
      <c r="G411" s="60">
        <f t="shared" ca="1" si="29"/>
        <v>1</v>
      </c>
      <c r="I411" s="60">
        <f t="shared" ca="1" si="28"/>
        <v>6</v>
      </c>
    </row>
    <row r="412" spans="1:9" x14ac:dyDescent="0.25">
      <c r="A412" s="71">
        <f t="shared" si="27"/>
        <v>400</v>
      </c>
      <c r="B412" s="60">
        <f t="shared" ca="1" si="30"/>
        <v>0</v>
      </c>
      <c r="C412" s="60">
        <f t="shared" ca="1" si="29"/>
        <v>0</v>
      </c>
      <c r="D412" s="60">
        <f t="shared" ca="1" si="29"/>
        <v>2</v>
      </c>
      <c r="E412" s="60">
        <f t="shared" ca="1" si="29"/>
        <v>3</v>
      </c>
      <c r="F412" s="60">
        <f t="shared" ca="1" si="29"/>
        <v>1</v>
      </c>
      <c r="G412" s="60">
        <f t="shared" ca="1" si="29"/>
        <v>0</v>
      </c>
      <c r="I412" s="60">
        <f t="shared" ca="1" si="28"/>
        <v>3</v>
      </c>
    </row>
    <row r="413" spans="1:9" x14ac:dyDescent="0.25">
      <c r="A413" s="71">
        <f t="shared" ref="A413:A476" si="31">+A412+1</f>
        <v>401</v>
      </c>
      <c r="B413" s="60">
        <f t="shared" ca="1" si="30"/>
        <v>0</v>
      </c>
      <c r="C413" s="60">
        <f t="shared" ca="1" si="29"/>
        <v>3</v>
      </c>
      <c r="D413" s="60">
        <f t="shared" ca="1" si="29"/>
        <v>0</v>
      </c>
      <c r="E413" s="60">
        <f t="shared" ca="1" si="29"/>
        <v>1</v>
      </c>
      <c r="F413" s="60">
        <f t="shared" ca="1" si="29"/>
        <v>3</v>
      </c>
      <c r="G413" s="60">
        <f t="shared" ca="1" si="29"/>
        <v>3</v>
      </c>
      <c r="I413" s="60">
        <f t="shared" ref="I413:I476" ca="1" si="32">COUNTIF(B413:G413,"&gt;0")</f>
        <v>4</v>
      </c>
    </row>
    <row r="414" spans="1:9" x14ac:dyDescent="0.25">
      <c r="A414" s="71">
        <f t="shared" si="31"/>
        <v>402</v>
      </c>
      <c r="B414" s="60">
        <f t="shared" ca="1" si="30"/>
        <v>0</v>
      </c>
      <c r="C414" s="60">
        <f t="shared" ca="1" si="29"/>
        <v>0</v>
      </c>
      <c r="D414" s="60">
        <f t="shared" ca="1" si="29"/>
        <v>0</v>
      </c>
      <c r="E414" s="60">
        <f t="shared" ca="1" si="29"/>
        <v>3</v>
      </c>
      <c r="F414" s="60">
        <f t="shared" ca="1" si="29"/>
        <v>2</v>
      </c>
      <c r="G414" s="60">
        <f t="shared" ca="1" si="29"/>
        <v>0</v>
      </c>
      <c r="I414" s="60">
        <f t="shared" ca="1" si="32"/>
        <v>2</v>
      </c>
    </row>
    <row r="415" spans="1:9" x14ac:dyDescent="0.25">
      <c r="A415" s="71">
        <f t="shared" si="31"/>
        <v>403</v>
      </c>
      <c r="B415" s="60">
        <f t="shared" ca="1" si="30"/>
        <v>0</v>
      </c>
      <c r="C415" s="60">
        <f t="shared" ca="1" si="29"/>
        <v>1</v>
      </c>
      <c r="D415" s="60">
        <f t="shared" ca="1" si="29"/>
        <v>0</v>
      </c>
      <c r="E415" s="60">
        <f t="shared" ca="1" si="29"/>
        <v>0</v>
      </c>
      <c r="F415" s="60">
        <f t="shared" ca="1" si="29"/>
        <v>1</v>
      </c>
      <c r="G415" s="60">
        <f t="shared" ca="1" si="29"/>
        <v>2</v>
      </c>
      <c r="I415" s="60">
        <f t="shared" ca="1" si="32"/>
        <v>3</v>
      </c>
    </row>
    <row r="416" spans="1:9" x14ac:dyDescent="0.25">
      <c r="A416" s="71">
        <f t="shared" si="31"/>
        <v>404</v>
      </c>
      <c r="B416" s="60">
        <f t="shared" ca="1" si="30"/>
        <v>3</v>
      </c>
      <c r="C416" s="60">
        <f t="shared" ca="1" si="29"/>
        <v>2</v>
      </c>
      <c r="D416" s="60">
        <f t="shared" ca="1" si="29"/>
        <v>3</v>
      </c>
      <c r="E416" s="60">
        <f t="shared" ca="1" si="29"/>
        <v>1</v>
      </c>
      <c r="F416" s="60">
        <f t="shared" ca="1" si="29"/>
        <v>0</v>
      </c>
      <c r="G416" s="60">
        <f t="shared" ca="1" si="29"/>
        <v>2</v>
      </c>
      <c r="I416" s="60">
        <f t="shared" ca="1" si="32"/>
        <v>5</v>
      </c>
    </row>
    <row r="417" spans="1:9" x14ac:dyDescent="0.25">
      <c r="A417" s="71">
        <f t="shared" si="31"/>
        <v>405</v>
      </c>
      <c r="B417" s="60">
        <f t="shared" ca="1" si="30"/>
        <v>3</v>
      </c>
      <c r="C417" s="60">
        <f t="shared" ca="1" si="29"/>
        <v>1</v>
      </c>
      <c r="D417" s="60">
        <f t="shared" ca="1" si="29"/>
        <v>3</v>
      </c>
      <c r="E417" s="60">
        <f t="shared" ca="1" si="29"/>
        <v>2</v>
      </c>
      <c r="F417" s="60">
        <f t="shared" ca="1" si="29"/>
        <v>2</v>
      </c>
      <c r="G417" s="60">
        <f t="shared" ca="1" si="29"/>
        <v>3</v>
      </c>
      <c r="I417" s="60">
        <f t="shared" ca="1" si="32"/>
        <v>6</v>
      </c>
    </row>
    <row r="418" spans="1:9" x14ac:dyDescent="0.25">
      <c r="A418" s="71">
        <f t="shared" si="31"/>
        <v>406</v>
      </c>
      <c r="B418" s="60">
        <f t="shared" ca="1" si="30"/>
        <v>2</v>
      </c>
      <c r="C418" s="60">
        <f t="shared" ca="1" si="29"/>
        <v>2</v>
      </c>
      <c r="D418" s="60">
        <f t="shared" ca="1" si="29"/>
        <v>3</v>
      </c>
      <c r="E418" s="60">
        <f t="shared" ca="1" si="29"/>
        <v>2</v>
      </c>
      <c r="F418" s="60">
        <f t="shared" ca="1" si="29"/>
        <v>2</v>
      </c>
      <c r="G418" s="60">
        <f t="shared" ca="1" si="29"/>
        <v>2</v>
      </c>
      <c r="I418" s="60">
        <f t="shared" ca="1" si="32"/>
        <v>6</v>
      </c>
    </row>
    <row r="419" spans="1:9" x14ac:dyDescent="0.25">
      <c r="A419" s="71">
        <f t="shared" si="31"/>
        <v>407</v>
      </c>
      <c r="B419" s="60">
        <f t="shared" ca="1" si="30"/>
        <v>3</v>
      </c>
      <c r="C419" s="60">
        <f t="shared" ca="1" si="29"/>
        <v>2</v>
      </c>
      <c r="D419" s="60">
        <f t="shared" ca="1" si="29"/>
        <v>1</v>
      </c>
      <c r="E419" s="60">
        <f t="shared" ca="1" si="29"/>
        <v>1</v>
      </c>
      <c r="F419" s="60">
        <f t="shared" ca="1" si="29"/>
        <v>3</v>
      </c>
      <c r="G419" s="60">
        <f t="shared" ca="1" si="29"/>
        <v>1</v>
      </c>
      <c r="I419" s="60">
        <f t="shared" ca="1" si="32"/>
        <v>6</v>
      </c>
    </row>
    <row r="420" spans="1:9" x14ac:dyDescent="0.25">
      <c r="A420" s="71">
        <f t="shared" si="31"/>
        <v>408</v>
      </c>
      <c r="B420" s="60">
        <f t="shared" ca="1" si="30"/>
        <v>0</v>
      </c>
      <c r="C420" s="60">
        <f t="shared" ca="1" si="29"/>
        <v>3</v>
      </c>
      <c r="D420" s="60">
        <f t="shared" ca="1" si="29"/>
        <v>0</v>
      </c>
      <c r="E420" s="60">
        <f t="shared" ca="1" si="29"/>
        <v>2</v>
      </c>
      <c r="F420" s="60">
        <f t="shared" ca="1" si="29"/>
        <v>3</v>
      </c>
      <c r="G420" s="60">
        <f t="shared" ca="1" si="29"/>
        <v>2</v>
      </c>
      <c r="I420" s="60">
        <f t="shared" ca="1" si="32"/>
        <v>4</v>
      </c>
    </row>
    <row r="421" spans="1:9" x14ac:dyDescent="0.25">
      <c r="A421" s="71">
        <f t="shared" si="31"/>
        <v>409</v>
      </c>
      <c r="B421" s="60">
        <f t="shared" ca="1" si="30"/>
        <v>3</v>
      </c>
      <c r="C421" s="60">
        <f t="shared" ca="1" si="29"/>
        <v>1</v>
      </c>
      <c r="D421" s="60">
        <f t="shared" ca="1" si="29"/>
        <v>1</v>
      </c>
      <c r="E421" s="60">
        <f t="shared" ca="1" si="29"/>
        <v>2</v>
      </c>
      <c r="F421" s="60">
        <f t="shared" ca="1" si="29"/>
        <v>0</v>
      </c>
      <c r="G421" s="60">
        <f t="shared" ca="1" si="29"/>
        <v>0</v>
      </c>
      <c r="I421" s="60">
        <f t="shared" ca="1" si="32"/>
        <v>4</v>
      </c>
    </row>
    <row r="422" spans="1:9" x14ac:dyDescent="0.25">
      <c r="A422" s="71">
        <f t="shared" si="31"/>
        <v>410</v>
      </c>
      <c r="B422" s="60">
        <f t="shared" ca="1" si="30"/>
        <v>0</v>
      </c>
      <c r="C422" s="60">
        <f t="shared" ca="1" si="29"/>
        <v>3</v>
      </c>
      <c r="D422" s="60">
        <f t="shared" ca="1" si="29"/>
        <v>0</v>
      </c>
      <c r="E422" s="60">
        <f t="shared" ca="1" si="29"/>
        <v>2</v>
      </c>
      <c r="F422" s="60">
        <f t="shared" ca="1" si="29"/>
        <v>2</v>
      </c>
      <c r="G422" s="60">
        <f t="shared" ca="1" si="29"/>
        <v>0</v>
      </c>
      <c r="I422" s="60">
        <f t="shared" ca="1" si="32"/>
        <v>3</v>
      </c>
    </row>
    <row r="423" spans="1:9" x14ac:dyDescent="0.25">
      <c r="A423" s="71">
        <f t="shared" si="31"/>
        <v>411</v>
      </c>
      <c r="B423" s="60">
        <f t="shared" ca="1" si="30"/>
        <v>1</v>
      </c>
      <c r="C423" s="60">
        <f t="shared" ca="1" si="29"/>
        <v>3</v>
      </c>
      <c r="D423" s="60">
        <f t="shared" ca="1" si="29"/>
        <v>2</v>
      </c>
      <c r="E423" s="60">
        <f t="shared" ca="1" si="29"/>
        <v>0</v>
      </c>
      <c r="F423" s="60">
        <f t="shared" ca="1" si="29"/>
        <v>3</v>
      </c>
      <c r="G423" s="60">
        <f t="shared" ca="1" si="29"/>
        <v>3</v>
      </c>
      <c r="I423" s="60">
        <f t="shared" ca="1" si="32"/>
        <v>5</v>
      </c>
    </row>
    <row r="424" spans="1:9" x14ac:dyDescent="0.25">
      <c r="A424" s="71">
        <f t="shared" si="31"/>
        <v>412</v>
      </c>
      <c r="B424" s="60">
        <f t="shared" ca="1" si="30"/>
        <v>2</v>
      </c>
      <c r="C424" s="60">
        <f t="shared" ca="1" si="29"/>
        <v>2</v>
      </c>
      <c r="D424" s="60">
        <f t="shared" ca="1" si="29"/>
        <v>0</v>
      </c>
      <c r="E424" s="60">
        <f t="shared" ca="1" si="29"/>
        <v>1</v>
      </c>
      <c r="F424" s="60">
        <f t="shared" ca="1" si="29"/>
        <v>1</v>
      </c>
      <c r="G424" s="60">
        <f t="shared" ca="1" si="29"/>
        <v>3</v>
      </c>
      <c r="I424" s="60">
        <f t="shared" ca="1" si="32"/>
        <v>5</v>
      </c>
    </row>
    <row r="425" spans="1:9" x14ac:dyDescent="0.25">
      <c r="A425" s="71">
        <f t="shared" si="31"/>
        <v>413</v>
      </c>
      <c r="B425" s="60">
        <f t="shared" ca="1" si="30"/>
        <v>3</v>
      </c>
      <c r="C425" s="60">
        <f t="shared" ca="1" si="29"/>
        <v>0</v>
      </c>
      <c r="D425" s="60">
        <f t="shared" ca="1" si="29"/>
        <v>3</v>
      </c>
      <c r="E425" s="60">
        <f t="shared" ca="1" si="29"/>
        <v>2</v>
      </c>
      <c r="F425" s="60">
        <f t="shared" ca="1" si="29"/>
        <v>0</v>
      </c>
      <c r="G425" s="60">
        <f t="shared" ca="1" si="29"/>
        <v>1</v>
      </c>
      <c r="I425" s="60">
        <f t="shared" ca="1" si="32"/>
        <v>4</v>
      </c>
    </row>
    <row r="426" spans="1:9" x14ac:dyDescent="0.25">
      <c r="A426" s="71">
        <f t="shared" si="31"/>
        <v>414</v>
      </c>
      <c r="B426" s="60">
        <f t="shared" ca="1" si="30"/>
        <v>3</v>
      </c>
      <c r="C426" s="60">
        <f t="shared" ca="1" si="29"/>
        <v>0</v>
      </c>
      <c r="D426" s="60">
        <f t="shared" ca="1" si="29"/>
        <v>2</v>
      </c>
      <c r="E426" s="60">
        <f t="shared" ca="1" si="29"/>
        <v>3</v>
      </c>
      <c r="F426" s="60">
        <f t="shared" ca="1" si="29"/>
        <v>2</v>
      </c>
      <c r="G426" s="60">
        <f t="shared" ref="C426:G489" ca="1" si="33">RANDBETWEEN(0,3)</f>
        <v>3</v>
      </c>
      <c r="I426" s="60">
        <f t="shared" ca="1" si="32"/>
        <v>5</v>
      </c>
    </row>
    <row r="427" spans="1:9" x14ac:dyDescent="0.25">
      <c r="A427" s="71">
        <f t="shared" si="31"/>
        <v>415</v>
      </c>
      <c r="B427" s="60">
        <f t="shared" ca="1" si="30"/>
        <v>1</v>
      </c>
      <c r="C427" s="60">
        <f t="shared" ca="1" si="33"/>
        <v>0</v>
      </c>
      <c r="D427" s="60">
        <f t="shared" ca="1" si="33"/>
        <v>0</v>
      </c>
      <c r="E427" s="60">
        <f t="shared" ca="1" si="33"/>
        <v>3</v>
      </c>
      <c r="F427" s="60">
        <f t="shared" ca="1" si="33"/>
        <v>2</v>
      </c>
      <c r="G427" s="60">
        <f t="shared" ca="1" si="33"/>
        <v>3</v>
      </c>
      <c r="I427" s="60">
        <f t="shared" ca="1" si="32"/>
        <v>4</v>
      </c>
    </row>
    <row r="428" spans="1:9" x14ac:dyDescent="0.25">
      <c r="A428" s="71">
        <f t="shared" si="31"/>
        <v>416</v>
      </c>
      <c r="B428" s="60">
        <f t="shared" ca="1" si="30"/>
        <v>0</v>
      </c>
      <c r="C428" s="60">
        <f t="shared" ca="1" si="33"/>
        <v>3</v>
      </c>
      <c r="D428" s="60">
        <f t="shared" ca="1" si="33"/>
        <v>0</v>
      </c>
      <c r="E428" s="60">
        <f t="shared" ca="1" si="33"/>
        <v>0</v>
      </c>
      <c r="F428" s="60">
        <f t="shared" ca="1" si="33"/>
        <v>3</v>
      </c>
      <c r="G428" s="60">
        <f t="shared" ca="1" si="33"/>
        <v>3</v>
      </c>
      <c r="I428" s="60">
        <f t="shared" ca="1" si="32"/>
        <v>3</v>
      </c>
    </row>
    <row r="429" spans="1:9" x14ac:dyDescent="0.25">
      <c r="A429" s="71">
        <f t="shared" si="31"/>
        <v>417</v>
      </c>
      <c r="B429" s="60">
        <f t="shared" ca="1" si="30"/>
        <v>0</v>
      </c>
      <c r="C429" s="60">
        <f t="shared" ca="1" si="33"/>
        <v>1</v>
      </c>
      <c r="D429" s="60">
        <f t="shared" ca="1" si="33"/>
        <v>2</v>
      </c>
      <c r="E429" s="60">
        <f t="shared" ca="1" si="33"/>
        <v>2</v>
      </c>
      <c r="F429" s="60">
        <f t="shared" ca="1" si="33"/>
        <v>0</v>
      </c>
      <c r="G429" s="60">
        <f t="shared" ca="1" si="33"/>
        <v>3</v>
      </c>
      <c r="I429" s="60">
        <f t="shared" ca="1" si="32"/>
        <v>4</v>
      </c>
    </row>
    <row r="430" spans="1:9" x14ac:dyDescent="0.25">
      <c r="A430" s="71">
        <f t="shared" si="31"/>
        <v>418</v>
      </c>
      <c r="B430" s="60">
        <f t="shared" ca="1" si="30"/>
        <v>0</v>
      </c>
      <c r="C430" s="60">
        <f t="shared" ca="1" si="33"/>
        <v>2</v>
      </c>
      <c r="D430" s="60">
        <f t="shared" ca="1" si="33"/>
        <v>3</v>
      </c>
      <c r="E430" s="60">
        <f t="shared" ca="1" si="33"/>
        <v>1</v>
      </c>
      <c r="F430" s="60">
        <f t="shared" ca="1" si="33"/>
        <v>2</v>
      </c>
      <c r="G430" s="60">
        <f t="shared" ca="1" si="33"/>
        <v>0</v>
      </c>
      <c r="I430" s="60">
        <f t="shared" ca="1" si="32"/>
        <v>4</v>
      </c>
    </row>
    <row r="431" spans="1:9" x14ac:dyDescent="0.25">
      <c r="A431" s="71">
        <f t="shared" si="31"/>
        <v>419</v>
      </c>
      <c r="B431" s="60">
        <f t="shared" ca="1" si="30"/>
        <v>2</v>
      </c>
      <c r="C431" s="60">
        <f t="shared" ca="1" si="33"/>
        <v>0</v>
      </c>
      <c r="D431" s="60">
        <f t="shared" ca="1" si="33"/>
        <v>3</v>
      </c>
      <c r="E431" s="60">
        <f t="shared" ca="1" si="33"/>
        <v>1</v>
      </c>
      <c r="F431" s="60">
        <f t="shared" ca="1" si="33"/>
        <v>0</v>
      </c>
      <c r="G431" s="60">
        <f t="shared" ca="1" si="33"/>
        <v>2</v>
      </c>
      <c r="I431" s="60">
        <f t="shared" ca="1" si="32"/>
        <v>4</v>
      </c>
    </row>
    <row r="432" spans="1:9" x14ac:dyDescent="0.25">
      <c r="A432" s="71">
        <f t="shared" si="31"/>
        <v>420</v>
      </c>
      <c r="B432" s="60">
        <f t="shared" ca="1" si="30"/>
        <v>3</v>
      </c>
      <c r="C432" s="60">
        <f t="shared" ca="1" si="33"/>
        <v>1</v>
      </c>
      <c r="D432" s="60">
        <f t="shared" ca="1" si="33"/>
        <v>1</v>
      </c>
      <c r="E432" s="60">
        <f t="shared" ca="1" si="33"/>
        <v>0</v>
      </c>
      <c r="F432" s="60">
        <f t="shared" ca="1" si="33"/>
        <v>0</v>
      </c>
      <c r="G432" s="60">
        <f t="shared" ca="1" si="33"/>
        <v>2</v>
      </c>
      <c r="I432" s="60">
        <f t="shared" ca="1" si="32"/>
        <v>4</v>
      </c>
    </row>
    <row r="433" spans="1:9" x14ac:dyDescent="0.25">
      <c r="A433" s="71">
        <f t="shared" si="31"/>
        <v>421</v>
      </c>
      <c r="B433" s="60">
        <f t="shared" ca="1" si="30"/>
        <v>2</v>
      </c>
      <c r="C433" s="60">
        <f t="shared" ca="1" si="33"/>
        <v>3</v>
      </c>
      <c r="D433" s="60">
        <f t="shared" ca="1" si="33"/>
        <v>3</v>
      </c>
      <c r="E433" s="60">
        <f t="shared" ca="1" si="33"/>
        <v>2</v>
      </c>
      <c r="F433" s="60">
        <f t="shared" ca="1" si="33"/>
        <v>1</v>
      </c>
      <c r="G433" s="60">
        <f t="shared" ca="1" si="33"/>
        <v>2</v>
      </c>
      <c r="I433" s="60">
        <f t="shared" ca="1" si="32"/>
        <v>6</v>
      </c>
    </row>
    <row r="434" spans="1:9" x14ac:dyDescent="0.25">
      <c r="A434" s="71">
        <f t="shared" si="31"/>
        <v>422</v>
      </c>
      <c r="B434" s="60">
        <f t="shared" ca="1" si="30"/>
        <v>2</v>
      </c>
      <c r="C434" s="60">
        <f t="shared" ca="1" si="33"/>
        <v>2</v>
      </c>
      <c r="D434" s="60">
        <f t="shared" ca="1" si="33"/>
        <v>1</v>
      </c>
      <c r="E434" s="60">
        <f t="shared" ca="1" si="33"/>
        <v>0</v>
      </c>
      <c r="F434" s="60">
        <f t="shared" ca="1" si="33"/>
        <v>2</v>
      </c>
      <c r="G434" s="60">
        <f t="shared" ca="1" si="33"/>
        <v>1</v>
      </c>
      <c r="I434" s="60">
        <f t="shared" ca="1" si="32"/>
        <v>5</v>
      </c>
    </row>
    <row r="435" spans="1:9" x14ac:dyDescent="0.25">
      <c r="A435" s="71">
        <f t="shared" si="31"/>
        <v>423</v>
      </c>
      <c r="B435" s="60">
        <f t="shared" ca="1" si="30"/>
        <v>1</v>
      </c>
      <c r="C435" s="60">
        <f t="shared" ca="1" si="33"/>
        <v>0</v>
      </c>
      <c r="D435" s="60">
        <f t="shared" ca="1" si="33"/>
        <v>3</v>
      </c>
      <c r="E435" s="60">
        <f t="shared" ca="1" si="33"/>
        <v>2</v>
      </c>
      <c r="F435" s="60">
        <f t="shared" ca="1" si="33"/>
        <v>2</v>
      </c>
      <c r="G435" s="60">
        <f t="shared" ca="1" si="33"/>
        <v>0</v>
      </c>
      <c r="I435" s="60">
        <f t="shared" ca="1" si="32"/>
        <v>4</v>
      </c>
    </row>
    <row r="436" spans="1:9" x14ac:dyDescent="0.25">
      <c r="A436" s="71">
        <f t="shared" si="31"/>
        <v>424</v>
      </c>
      <c r="B436" s="60">
        <f t="shared" ca="1" si="30"/>
        <v>0</v>
      </c>
      <c r="C436" s="60">
        <f t="shared" ca="1" si="33"/>
        <v>2</v>
      </c>
      <c r="D436" s="60">
        <f t="shared" ca="1" si="33"/>
        <v>3</v>
      </c>
      <c r="E436" s="60">
        <f t="shared" ca="1" si="33"/>
        <v>1</v>
      </c>
      <c r="F436" s="60">
        <f t="shared" ca="1" si="33"/>
        <v>0</v>
      </c>
      <c r="G436" s="60">
        <f t="shared" ca="1" si="33"/>
        <v>2</v>
      </c>
      <c r="I436" s="60">
        <f t="shared" ca="1" si="32"/>
        <v>4</v>
      </c>
    </row>
    <row r="437" spans="1:9" x14ac:dyDescent="0.25">
      <c r="A437" s="71">
        <f t="shared" si="31"/>
        <v>425</v>
      </c>
      <c r="B437" s="60">
        <f t="shared" ca="1" si="30"/>
        <v>2</v>
      </c>
      <c r="C437" s="60">
        <f t="shared" ca="1" si="33"/>
        <v>0</v>
      </c>
      <c r="D437" s="60">
        <f t="shared" ca="1" si="33"/>
        <v>1</v>
      </c>
      <c r="E437" s="60">
        <f t="shared" ca="1" si="33"/>
        <v>2</v>
      </c>
      <c r="F437" s="60">
        <f t="shared" ca="1" si="33"/>
        <v>3</v>
      </c>
      <c r="G437" s="60">
        <f t="shared" ca="1" si="33"/>
        <v>1</v>
      </c>
      <c r="I437" s="60">
        <f t="shared" ca="1" si="32"/>
        <v>5</v>
      </c>
    </row>
    <row r="438" spans="1:9" x14ac:dyDescent="0.25">
      <c r="A438" s="71">
        <f t="shared" si="31"/>
        <v>426</v>
      </c>
      <c r="B438" s="60">
        <f t="shared" ca="1" si="30"/>
        <v>3</v>
      </c>
      <c r="C438" s="60">
        <f t="shared" ca="1" si="33"/>
        <v>2</v>
      </c>
      <c r="D438" s="60">
        <f t="shared" ca="1" si="33"/>
        <v>3</v>
      </c>
      <c r="E438" s="60">
        <f t="shared" ca="1" si="33"/>
        <v>1</v>
      </c>
      <c r="F438" s="60">
        <f t="shared" ca="1" si="33"/>
        <v>1</v>
      </c>
      <c r="G438" s="60">
        <f t="shared" ca="1" si="33"/>
        <v>2</v>
      </c>
      <c r="I438" s="60">
        <f t="shared" ca="1" si="32"/>
        <v>6</v>
      </c>
    </row>
    <row r="439" spans="1:9" x14ac:dyDescent="0.25">
      <c r="A439" s="71">
        <f t="shared" si="31"/>
        <v>427</v>
      </c>
      <c r="B439" s="60">
        <f t="shared" ca="1" si="30"/>
        <v>0</v>
      </c>
      <c r="C439" s="60">
        <f t="shared" ca="1" si="33"/>
        <v>1</v>
      </c>
      <c r="D439" s="60">
        <f t="shared" ca="1" si="33"/>
        <v>0</v>
      </c>
      <c r="E439" s="60">
        <f t="shared" ca="1" si="33"/>
        <v>0</v>
      </c>
      <c r="F439" s="60">
        <f t="shared" ca="1" si="33"/>
        <v>3</v>
      </c>
      <c r="G439" s="60">
        <f t="shared" ca="1" si="33"/>
        <v>0</v>
      </c>
      <c r="I439" s="60">
        <f t="shared" ca="1" si="32"/>
        <v>2</v>
      </c>
    </row>
    <row r="440" spans="1:9" x14ac:dyDescent="0.25">
      <c r="A440" s="71">
        <f t="shared" si="31"/>
        <v>428</v>
      </c>
      <c r="B440" s="60">
        <f t="shared" ca="1" si="30"/>
        <v>3</v>
      </c>
      <c r="C440" s="60">
        <f t="shared" ca="1" si="33"/>
        <v>3</v>
      </c>
      <c r="D440" s="60">
        <f t="shared" ca="1" si="33"/>
        <v>2</v>
      </c>
      <c r="E440" s="60">
        <f t="shared" ca="1" si="33"/>
        <v>3</v>
      </c>
      <c r="F440" s="60">
        <f t="shared" ca="1" si="33"/>
        <v>0</v>
      </c>
      <c r="G440" s="60">
        <f t="shared" ca="1" si="33"/>
        <v>0</v>
      </c>
      <c r="I440" s="60">
        <f t="shared" ca="1" si="32"/>
        <v>4</v>
      </c>
    </row>
    <row r="441" spans="1:9" x14ac:dyDescent="0.25">
      <c r="A441" s="71">
        <f t="shared" si="31"/>
        <v>429</v>
      </c>
      <c r="B441" s="60">
        <f t="shared" ca="1" si="30"/>
        <v>3</v>
      </c>
      <c r="C441" s="60">
        <f t="shared" ca="1" si="33"/>
        <v>2</v>
      </c>
      <c r="D441" s="60">
        <f t="shared" ca="1" si="33"/>
        <v>2</v>
      </c>
      <c r="E441" s="60">
        <f t="shared" ca="1" si="33"/>
        <v>1</v>
      </c>
      <c r="F441" s="60">
        <f t="shared" ca="1" si="33"/>
        <v>1</v>
      </c>
      <c r="G441" s="60">
        <f t="shared" ca="1" si="33"/>
        <v>3</v>
      </c>
      <c r="I441" s="60">
        <f t="shared" ca="1" si="32"/>
        <v>6</v>
      </c>
    </row>
    <row r="442" spans="1:9" x14ac:dyDescent="0.25">
      <c r="A442" s="71">
        <f t="shared" si="31"/>
        <v>430</v>
      </c>
      <c r="B442" s="60">
        <f t="shared" ca="1" si="30"/>
        <v>0</v>
      </c>
      <c r="C442" s="60">
        <f t="shared" ca="1" si="33"/>
        <v>2</v>
      </c>
      <c r="D442" s="60">
        <f t="shared" ca="1" si="33"/>
        <v>2</v>
      </c>
      <c r="E442" s="60">
        <f t="shared" ca="1" si="33"/>
        <v>0</v>
      </c>
      <c r="F442" s="60">
        <f t="shared" ca="1" si="33"/>
        <v>1</v>
      </c>
      <c r="G442" s="60">
        <f t="shared" ca="1" si="33"/>
        <v>1</v>
      </c>
      <c r="I442" s="60">
        <f t="shared" ca="1" si="32"/>
        <v>4</v>
      </c>
    </row>
    <row r="443" spans="1:9" x14ac:dyDescent="0.25">
      <c r="A443" s="71">
        <f t="shared" si="31"/>
        <v>431</v>
      </c>
      <c r="B443" s="60">
        <f t="shared" ca="1" si="30"/>
        <v>1</v>
      </c>
      <c r="C443" s="60">
        <f t="shared" ca="1" si="33"/>
        <v>1</v>
      </c>
      <c r="D443" s="60">
        <f t="shared" ca="1" si="33"/>
        <v>1</v>
      </c>
      <c r="E443" s="60">
        <f t="shared" ca="1" si="33"/>
        <v>2</v>
      </c>
      <c r="F443" s="60">
        <f t="shared" ca="1" si="33"/>
        <v>1</v>
      </c>
      <c r="G443" s="60">
        <f t="shared" ca="1" si="33"/>
        <v>0</v>
      </c>
      <c r="I443" s="60">
        <f t="shared" ca="1" si="32"/>
        <v>5</v>
      </c>
    </row>
    <row r="444" spans="1:9" x14ac:dyDescent="0.25">
      <c r="A444" s="71">
        <f t="shared" si="31"/>
        <v>432</v>
      </c>
      <c r="B444" s="60">
        <f t="shared" ca="1" si="30"/>
        <v>1</v>
      </c>
      <c r="C444" s="60">
        <f t="shared" ca="1" si="33"/>
        <v>2</v>
      </c>
      <c r="D444" s="60">
        <f t="shared" ca="1" si="33"/>
        <v>2</v>
      </c>
      <c r="E444" s="60">
        <f t="shared" ca="1" si="33"/>
        <v>1</v>
      </c>
      <c r="F444" s="60">
        <f t="shared" ca="1" si="33"/>
        <v>2</v>
      </c>
      <c r="G444" s="60">
        <f t="shared" ca="1" si="33"/>
        <v>1</v>
      </c>
      <c r="I444" s="60">
        <f t="shared" ca="1" si="32"/>
        <v>6</v>
      </c>
    </row>
    <row r="445" spans="1:9" x14ac:dyDescent="0.25">
      <c r="A445" s="71">
        <f t="shared" si="31"/>
        <v>433</v>
      </c>
      <c r="B445" s="60">
        <f t="shared" ca="1" si="30"/>
        <v>3</v>
      </c>
      <c r="C445" s="60">
        <f t="shared" ca="1" si="33"/>
        <v>3</v>
      </c>
      <c r="D445" s="60">
        <f t="shared" ca="1" si="33"/>
        <v>2</v>
      </c>
      <c r="E445" s="60">
        <f t="shared" ca="1" si="33"/>
        <v>3</v>
      </c>
      <c r="F445" s="60">
        <f t="shared" ca="1" si="33"/>
        <v>1</v>
      </c>
      <c r="G445" s="60">
        <f t="shared" ca="1" si="33"/>
        <v>1</v>
      </c>
      <c r="I445" s="60">
        <f t="shared" ca="1" si="32"/>
        <v>6</v>
      </c>
    </row>
    <row r="446" spans="1:9" x14ac:dyDescent="0.25">
      <c r="A446" s="71">
        <f t="shared" si="31"/>
        <v>434</v>
      </c>
      <c r="B446" s="60">
        <f t="shared" ca="1" si="30"/>
        <v>2</v>
      </c>
      <c r="C446" s="60">
        <f t="shared" ca="1" si="33"/>
        <v>3</v>
      </c>
      <c r="D446" s="60">
        <f t="shared" ca="1" si="33"/>
        <v>1</v>
      </c>
      <c r="E446" s="60">
        <f t="shared" ca="1" si="33"/>
        <v>3</v>
      </c>
      <c r="F446" s="60">
        <f t="shared" ca="1" si="33"/>
        <v>0</v>
      </c>
      <c r="G446" s="60">
        <f t="shared" ca="1" si="33"/>
        <v>2</v>
      </c>
      <c r="I446" s="60">
        <f t="shared" ca="1" si="32"/>
        <v>5</v>
      </c>
    </row>
    <row r="447" spans="1:9" x14ac:dyDescent="0.25">
      <c r="A447" s="71">
        <f t="shared" si="31"/>
        <v>435</v>
      </c>
      <c r="B447" s="60">
        <f t="shared" ca="1" si="30"/>
        <v>2</v>
      </c>
      <c r="C447" s="60">
        <f t="shared" ca="1" si="33"/>
        <v>3</v>
      </c>
      <c r="D447" s="60">
        <f t="shared" ca="1" si="33"/>
        <v>0</v>
      </c>
      <c r="E447" s="60">
        <f t="shared" ca="1" si="33"/>
        <v>1</v>
      </c>
      <c r="F447" s="60">
        <f t="shared" ca="1" si="33"/>
        <v>1</v>
      </c>
      <c r="G447" s="60">
        <f t="shared" ca="1" si="33"/>
        <v>1</v>
      </c>
      <c r="I447" s="60">
        <f t="shared" ca="1" si="32"/>
        <v>5</v>
      </c>
    </row>
    <row r="448" spans="1:9" x14ac:dyDescent="0.25">
      <c r="A448" s="71">
        <f t="shared" si="31"/>
        <v>436</v>
      </c>
      <c r="B448" s="60">
        <f t="shared" ca="1" si="30"/>
        <v>1</v>
      </c>
      <c r="C448" s="60">
        <f t="shared" ca="1" si="33"/>
        <v>0</v>
      </c>
      <c r="D448" s="60">
        <f t="shared" ca="1" si="33"/>
        <v>1</v>
      </c>
      <c r="E448" s="60">
        <f t="shared" ca="1" si="33"/>
        <v>1</v>
      </c>
      <c r="F448" s="60">
        <f t="shared" ca="1" si="33"/>
        <v>2</v>
      </c>
      <c r="G448" s="60">
        <f t="shared" ca="1" si="33"/>
        <v>3</v>
      </c>
      <c r="I448" s="60">
        <f t="shared" ca="1" si="32"/>
        <v>5</v>
      </c>
    </row>
    <row r="449" spans="1:9" x14ac:dyDescent="0.25">
      <c r="A449" s="71">
        <f t="shared" si="31"/>
        <v>437</v>
      </c>
      <c r="B449" s="60">
        <f t="shared" ca="1" si="30"/>
        <v>3</v>
      </c>
      <c r="C449" s="60">
        <f t="shared" ca="1" si="33"/>
        <v>0</v>
      </c>
      <c r="D449" s="60">
        <f t="shared" ca="1" si="33"/>
        <v>2</v>
      </c>
      <c r="E449" s="60">
        <f t="shared" ca="1" si="33"/>
        <v>1</v>
      </c>
      <c r="F449" s="60">
        <f t="shared" ca="1" si="33"/>
        <v>1</v>
      </c>
      <c r="G449" s="60">
        <f t="shared" ca="1" si="33"/>
        <v>1</v>
      </c>
      <c r="I449" s="60">
        <f t="shared" ca="1" si="32"/>
        <v>5</v>
      </c>
    </row>
    <row r="450" spans="1:9" x14ac:dyDescent="0.25">
      <c r="A450" s="71">
        <f t="shared" si="31"/>
        <v>438</v>
      </c>
      <c r="B450" s="60">
        <f t="shared" ca="1" si="30"/>
        <v>0</v>
      </c>
      <c r="C450" s="60">
        <f t="shared" ca="1" si="33"/>
        <v>1</v>
      </c>
      <c r="D450" s="60">
        <f t="shared" ca="1" si="33"/>
        <v>1</v>
      </c>
      <c r="E450" s="60">
        <f t="shared" ca="1" si="33"/>
        <v>1</v>
      </c>
      <c r="F450" s="60">
        <f t="shared" ca="1" si="33"/>
        <v>0</v>
      </c>
      <c r="G450" s="60">
        <f t="shared" ca="1" si="33"/>
        <v>0</v>
      </c>
      <c r="I450" s="60">
        <f t="shared" ca="1" si="32"/>
        <v>3</v>
      </c>
    </row>
    <row r="451" spans="1:9" x14ac:dyDescent="0.25">
      <c r="A451" s="71">
        <f t="shared" si="31"/>
        <v>439</v>
      </c>
      <c r="B451" s="60">
        <f t="shared" ca="1" si="30"/>
        <v>3</v>
      </c>
      <c r="C451" s="60">
        <f t="shared" ca="1" si="33"/>
        <v>0</v>
      </c>
      <c r="D451" s="60">
        <f t="shared" ca="1" si="33"/>
        <v>2</v>
      </c>
      <c r="E451" s="60">
        <f t="shared" ca="1" si="33"/>
        <v>1</v>
      </c>
      <c r="F451" s="60">
        <f t="shared" ca="1" si="33"/>
        <v>2</v>
      </c>
      <c r="G451" s="60">
        <f t="shared" ca="1" si="33"/>
        <v>2</v>
      </c>
      <c r="I451" s="60">
        <f t="shared" ca="1" si="32"/>
        <v>5</v>
      </c>
    </row>
    <row r="452" spans="1:9" x14ac:dyDescent="0.25">
      <c r="A452" s="71">
        <f t="shared" si="31"/>
        <v>440</v>
      </c>
      <c r="B452" s="60">
        <f t="shared" ca="1" si="30"/>
        <v>3</v>
      </c>
      <c r="C452" s="60">
        <f t="shared" ca="1" si="33"/>
        <v>2</v>
      </c>
      <c r="D452" s="60">
        <f t="shared" ca="1" si="33"/>
        <v>2</v>
      </c>
      <c r="E452" s="60">
        <f t="shared" ca="1" si="33"/>
        <v>3</v>
      </c>
      <c r="F452" s="60">
        <f t="shared" ca="1" si="33"/>
        <v>0</v>
      </c>
      <c r="G452" s="60">
        <f t="shared" ca="1" si="33"/>
        <v>2</v>
      </c>
      <c r="I452" s="60">
        <f t="shared" ca="1" si="32"/>
        <v>5</v>
      </c>
    </row>
    <row r="453" spans="1:9" x14ac:dyDescent="0.25">
      <c r="A453" s="71">
        <f t="shared" si="31"/>
        <v>441</v>
      </c>
      <c r="B453" s="60">
        <f t="shared" ca="1" si="30"/>
        <v>0</v>
      </c>
      <c r="C453" s="60">
        <f t="shared" ca="1" si="33"/>
        <v>3</v>
      </c>
      <c r="D453" s="60">
        <f t="shared" ca="1" si="33"/>
        <v>3</v>
      </c>
      <c r="E453" s="60">
        <f t="shared" ca="1" si="33"/>
        <v>3</v>
      </c>
      <c r="F453" s="60">
        <f t="shared" ca="1" si="33"/>
        <v>3</v>
      </c>
      <c r="G453" s="60">
        <f t="shared" ca="1" si="33"/>
        <v>0</v>
      </c>
      <c r="I453" s="60">
        <f t="shared" ca="1" si="32"/>
        <v>4</v>
      </c>
    </row>
    <row r="454" spans="1:9" x14ac:dyDescent="0.25">
      <c r="A454" s="71">
        <f t="shared" si="31"/>
        <v>442</v>
      </c>
      <c r="B454" s="60">
        <f t="shared" ref="B454:B517" ca="1" si="34">RANDBETWEEN(0,3)</f>
        <v>3</v>
      </c>
      <c r="C454" s="60">
        <f t="shared" ca="1" si="33"/>
        <v>1</v>
      </c>
      <c r="D454" s="60">
        <f t="shared" ca="1" si="33"/>
        <v>1</v>
      </c>
      <c r="E454" s="60">
        <f t="shared" ca="1" si="33"/>
        <v>2</v>
      </c>
      <c r="F454" s="60">
        <f t="shared" ca="1" si="33"/>
        <v>3</v>
      </c>
      <c r="G454" s="60">
        <f t="shared" ca="1" si="33"/>
        <v>0</v>
      </c>
      <c r="I454" s="60">
        <f t="shared" ca="1" si="32"/>
        <v>5</v>
      </c>
    </row>
    <row r="455" spans="1:9" x14ac:dyDescent="0.25">
      <c r="A455" s="71">
        <f t="shared" si="31"/>
        <v>443</v>
      </c>
      <c r="B455" s="60">
        <f t="shared" ca="1" si="34"/>
        <v>1</v>
      </c>
      <c r="C455" s="60">
        <f t="shared" ca="1" si="33"/>
        <v>1</v>
      </c>
      <c r="D455" s="60">
        <f t="shared" ca="1" si="33"/>
        <v>3</v>
      </c>
      <c r="E455" s="60">
        <f t="shared" ca="1" si="33"/>
        <v>0</v>
      </c>
      <c r="F455" s="60">
        <f t="shared" ca="1" si="33"/>
        <v>0</v>
      </c>
      <c r="G455" s="60">
        <f t="shared" ca="1" si="33"/>
        <v>3</v>
      </c>
      <c r="I455" s="60">
        <f t="shared" ca="1" si="32"/>
        <v>4</v>
      </c>
    </row>
    <row r="456" spans="1:9" x14ac:dyDescent="0.25">
      <c r="A456" s="71">
        <f t="shared" si="31"/>
        <v>444</v>
      </c>
      <c r="B456" s="60">
        <f t="shared" ca="1" si="34"/>
        <v>2</v>
      </c>
      <c r="C456" s="60">
        <f t="shared" ca="1" si="33"/>
        <v>0</v>
      </c>
      <c r="D456" s="60">
        <f t="shared" ca="1" si="33"/>
        <v>1</v>
      </c>
      <c r="E456" s="60">
        <f t="shared" ca="1" si="33"/>
        <v>3</v>
      </c>
      <c r="F456" s="60">
        <f t="shared" ca="1" si="33"/>
        <v>1</v>
      </c>
      <c r="G456" s="60">
        <f t="shared" ca="1" si="33"/>
        <v>2</v>
      </c>
      <c r="I456" s="60">
        <f t="shared" ca="1" si="32"/>
        <v>5</v>
      </c>
    </row>
    <row r="457" spans="1:9" x14ac:dyDescent="0.25">
      <c r="A457" s="71">
        <f t="shared" si="31"/>
        <v>445</v>
      </c>
      <c r="B457" s="60">
        <f t="shared" ca="1" si="34"/>
        <v>0</v>
      </c>
      <c r="C457" s="60">
        <f t="shared" ca="1" si="33"/>
        <v>0</v>
      </c>
      <c r="D457" s="60">
        <f t="shared" ca="1" si="33"/>
        <v>2</v>
      </c>
      <c r="E457" s="60">
        <f t="shared" ca="1" si="33"/>
        <v>3</v>
      </c>
      <c r="F457" s="60">
        <f t="shared" ca="1" si="33"/>
        <v>2</v>
      </c>
      <c r="G457" s="60">
        <f t="shared" ca="1" si="33"/>
        <v>0</v>
      </c>
      <c r="I457" s="60">
        <f t="shared" ca="1" si="32"/>
        <v>3</v>
      </c>
    </row>
    <row r="458" spans="1:9" x14ac:dyDescent="0.25">
      <c r="A458" s="71">
        <f t="shared" si="31"/>
        <v>446</v>
      </c>
      <c r="B458" s="60">
        <f t="shared" ca="1" si="34"/>
        <v>1</v>
      </c>
      <c r="C458" s="60">
        <f t="shared" ca="1" si="33"/>
        <v>2</v>
      </c>
      <c r="D458" s="60">
        <f t="shared" ca="1" si="33"/>
        <v>0</v>
      </c>
      <c r="E458" s="60">
        <f t="shared" ca="1" si="33"/>
        <v>3</v>
      </c>
      <c r="F458" s="60">
        <f t="shared" ca="1" si="33"/>
        <v>0</v>
      </c>
      <c r="G458" s="60">
        <f t="shared" ca="1" si="33"/>
        <v>0</v>
      </c>
      <c r="I458" s="60">
        <f t="shared" ca="1" si="32"/>
        <v>3</v>
      </c>
    </row>
    <row r="459" spans="1:9" x14ac:dyDescent="0.25">
      <c r="A459" s="71">
        <f t="shared" si="31"/>
        <v>447</v>
      </c>
      <c r="B459" s="60">
        <f t="shared" ca="1" si="34"/>
        <v>0</v>
      </c>
      <c r="C459" s="60">
        <f t="shared" ca="1" si="33"/>
        <v>2</v>
      </c>
      <c r="D459" s="60">
        <f t="shared" ca="1" si="33"/>
        <v>0</v>
      </c>
      <c r="E459" s="60">
        <f t="shared" ca="1" si="33"/>
        <v>2</v>
      </c>
      <c r="F459" s="60">
        <f t="shared" ca="1" si="33"/>
        <v>1</v>
      </c>
      <c r="G459" s="60">
        <f t="shared" ca="1" si="33"/>
        <v>0</v>
      </c>
      <c r="I459" s="60">
        <f t="shared" ca="1" si="32"/>
        <v>3</v>
      </c>
    </row>
    <row r="460" spans="1:9" x14ac:dyDescent="0.25">
      <c r="A460" s="71">
        <f t="shared" si="31"/>
        <v>448</v>
      </c>
      <c r="B460" s="60">
        <f t="shared" ca="1" si="34"/>
        <v>2</v>
      </c>
      <c r="C460" s="60">
        <f t="shared" ca="1" si="33"/>
        <v>2</v>
      </c>
      <c r="D460" s="60">
        <f t="shared" ca="1" si="33"/>
        <v>2</v>
      </c>
      <c r="E460" s="60">
        <f t="shared" ca="1" si="33"/>
        <v>2</v>
      </c>
      <c r="F460" s="60">
        <f t="shared" ca="1" si="33"/>
        <v>2</v>
      </c>
      <c r="G460" s="60">
        <f t="shared" ca="1" si="33"/>
        <v>1</v>
      </c>
      <c r="I460" s="60">
        <f t="shared" ca="1" si="32"/>
        <v>6</v>
      </c>
    </row>
    <row r="461" spans="1:9" x14ac:dyDescent="0.25">
      <c r="A461" s="71">
        <f t="shared" si="31"/>
        <v>449</v>
      </c>
      <c r="B461" s="60">
        <f t="shared" ca="1" si="34"/>
        <v>1</v>
      </c>
      <c r="C461" s="60">
        <f t="shared" ca="1" si="33"/>
        <v>1</v>
      </c>
      <c r="D461" s="60">
        <f t="shared" ca="1" si="33"/>
        <v>0</v>
      </c>
      <c r="E461" s="60">
        <f t="shared" ca="1" si="33"/>
        <v>2</v>
      </c>
      <c r="F461" s="60">
        <f t="shared" ca="1" si="33"/>
        <v>1</v>
      </c>
      <c r="G461" s="60">
        <f t="shared" ca="1" si="33"/>
        <v>2</v>
      </c>
      <c r="I461" s="60">
        <f t="shared" ca="1" si="32"/>
        <v>5</v>
      </c>
    </row>
    <row r="462" spans="1:9" x14ac:dyDescent="0.25">
      <c r="A462" s="71">
        <f t="shared" si="31"/>
        <v>450</v>
      </c>
      <c r="B462" s="60">
        <f t="shared" ca="1" si="34"/>
        <v>3</v>
      </c>
      <c r="C462" s="60">
        <f t="shared" ca="1" si="33"/>
        <v>3</v>
      </c>
      <c r="D462" s="60">
        <f t="shared" ca="1" si="33"/>
        <v>3</v>
      </c>
      <c r="E462" s="60">
        <f t="shared" ca="1" si="33"/>
        <v>2</v>
      </c>
      <c r="F462" s="60">
        <f t="shared" ca="1" si="33"/>
        <v>1</v>
      </c>
      <c r="G462" s="60">
        <f t="shared" ca="1" si="33"/>
        <v>1</v>
      </c>
      <c r="I462" s="60">
        <f t="shared" ca="1" si="32"/>
        <v>6</v>
      </c>
    </row>
    <row r="463" spans="1:9" x14ac:dyDescent="0.25">
      <c r="A463" s="71">
        <f t="shared" si="31"/>
        <v>451</v>
      </c>
      <c r="B463" s="60">
        <f t="shared" ca="1" si="34"/>
        <v>2</v>
      </c>
      <c r="C463" s="60">
        <f t="shared" ca="1" si="33"/>
        <v>0</v>
      </c>
      <c r="D463" s="60">
        <f t="shared" ca="1" si="33"/>
        <v>3</v>
      </c>
      <c r="E463" s="60">
        <f t="shared" ca="1" si="33"/>
        <v>0</v>
      </c>
      <c r="F463" s="60">
        <f t="shared" ca="1" si="33"/>
        <v>3</v>
      </c>
      <c r="G463" s="60">
        <f t="shared" ca="1" si="33"/>
        <v>3</v>
      </c>
      <c r="I463" s="60">
        <f t="shared" ca="1" si="32"/>
        <v>4</v>
      </c>
    </row>
    <row r="464" spans="1:9" x14ac:dyDescent="0.25">
      <c r="A464" s="71">
        <f t="shared" si="31"/>
        <v>452</v>
      </c>
      <c r="B464" s="60">
        <f t="shared" ca="1" si="34"/>
        <v>1</v>
      </c>
      <c r="C464" s="60">
        <f t="shared" ca="1" si="33"/>
        <v>1</v>
      </c>
      <c r="D464" s="60">
        <f t="shared" ca="1" si="33"/>
        <v>1</v>
      </c>
      <c r="E464" s="60">
        <f t="shared" ca="1" si="33"/>
        <v>2</v>
      </c>
      <c r="F464" s="60">
        <f t="shared" ca="1" si="33"/>
        <v>3</v>
      </c>
      <c r="G464" s="60">
        <f t="shared" ca="1" si="33"/>
        <v>0</v>
      </c>
      <c r="I464" s="60">
        <f t="shared" ca="1" si="32"/>
        <v>5</v>
      </c>
    </row>
    <row r="465" spans="1:9" x14ac:dyDescent="0.25">
      <c r="A465" s="71">
        <f t="shared" si="31"/>
        <v>453</v>
      </c>
      <c r="B465" s="60">
        <f t="shared" ca="1" si="34"/>
        <v>1</v>
      </c>
      <c r="C465" s="60">
        <f t="shared" ca="1" si="33"/>
        <v>1</v>
      </c>
      <c r="D465" s="60">
        <f t="shared" ca="1" si="33"/>
        <v>1</v>
      </c>
      <c r="E465" s="60">
        <f t="shared" ca="1" si="33"/>
        <v>1</v>
      </c>
      <c r="F465" s="60">
        <f t="shared" ca="1" si="33"/>
        <v>0</v>
      </c>
      <c r="G465" s="60">
        <f t="shared" ca="1" si="33"/>
        <v>2</v>
      </c>
      <c r="I465" s="60">
        <f t="shared" ca="1" si="32"/>
        <v>5</v>
      </c>
    </row>
    <row r="466" spans="1:9" x14ac:dyDescent="0.25">
      <c r="A466" s="71">
        <f t="shared" si="31"/>
        <v>454</v>
      </c>
      <c r="B466" s="60">
        <f t="shared" ca="1" si="34"/>
        <v>1</v>
      </c>
      <c r="C466" s="60">
        <f t="shared" ca="1" si="33"/>
        <v>3</v>
      </c>
      <c r="D466" s="60">
        <f t="shared" ca="1" si="33"/>
        <v>3</v>
      </c>
      <c r="E466" s="60">
        <f t="shared" ca="1" si="33"/>
        <v>0</v>
      </c>
      <c r="F466" s="60">
        <f t="shared" ca="1" si="33"/>
        <v>0</v>
      </c>
      <c r="G466" s="60">
        <f t="shared" ca="1" si="33"/>
        <v>3</v>
      </c>
      <c r="I466" s="60">
        <f t="shared" ca="1" si="32"/>
        <v>4</v>
      </c>
    </row>
    <row r="467" spans="1:9" x14ac:dyDescent="0.25">
      <c r="A467" s="71">
        <f t="shared" si="31"/>
        <v>455</v>
      </c>
      <c r="B467" s="60">
        <f t="shared" ca="1" si="34"/>
        <v>2</v>
      </c>
      <c r="C467" s="60">
        <f t="shared" ca="1" si="33"/>
        <v>3</v>
      </c>
      <c r="D467" s="60">
        <f t="shared" ca="1" si="33"/>
        <v>1</v>
      </c>
      <c r="E467" s="60">
        <f t="shared" ca="1" si="33"/>
        <v>2</v>
      </c>
      <c r="F467" s="60">
        <f t="shared" ca="1" si="33"/>
        <v>0</v>
      </c>
      <c r="G467" s="60">
        <f t="shared" ca="1" si="33"/>
        <v>0</v>
      </c>
      <c r="I467" s="60">
        <f t="shared" ca="1" si="32"/>
        <v>4</v>
      </c>
    </row>
    <row r="468" spans="1:9" x14ac:dyDescent="0.25">
      <c r="A468" s="71">
        <f t="shared" si="31"/>
        <v>456</v>
      </c>
      <c r="B468" s="60">
        <f t="shared" ca="1" si="34"/>
        <v>3</v>
      </c>
      <c r="C468" s="60">
        <f t="shared" ca="1" si="33"/>
        <v>0</v>
      </c>
      <c r="D468" s="60">
        <f t="shared" ca="1" si="33"/>
        <v>2</v>
      </c>
      <c r="E468" s="60">
        <f t="shared" ca="1" si="33"/>
        <v>1</v>
      </c>
      <c r="F468" s="60">
        <f t="shared" ca="1" si="33"/>
        <v>2</v>
      </c>
      <c r="G468" s="60">
        <f t="shared" ca="1" si="33"/>
        <v>0</v>
      </c>
      <c r="I468" s="60">
        <f t="shared" ca="1" si="32"/>
        <v>4</v>
      </c>
    </row>
    <row r="469" spans="1:9" x14ac:dyDescent="0.25">
      <c r="A469" s="71">
        <f t="shared" si="31"/>
        <v>457</v>
      </c>
      <c r="B469" s="60">
        <f t="shared" ca="1" si="34"/>
        <v>3</v>
      </c>
      <c r="C469" s="60">
        <f t="shared" ca="1" si="33"/>
        <v>2</v>
      </c>
      <c r="D469" s="60">
        <f t="shared" ca="1" si="33"/>
        <v>3</v>
      </c>
      <c r="E469" s="60">
        <f t="shared" ca="1" si="33"/>
        <v>3</v>
      </c>
      <c r="F469" s="60">
        <f t="shared" ca="1" si="33"/>
        <v>3</v>
      </c>
      <c r="G469" s="60">
        <f t="shared" ca="1" si="33"/>
        <v>1</v>
      </c>
      <c r="I469" s="60">
        <f t="shared" ca="1" si="32"/>
        <v>6</v>
      </c>
    </row>
    <row r="470" spans="1:9" x14ac:dyDescent="0.25">
      <c r="A470" s="71">
        <f t="shared" si="31"/>
        <v>458</v>
      </c>
      <c r="B470" s="60">
        <f t="shared" ca="1" si="34"/>
        <v>1</v>
      </c>
      <c r="C470" s="60">
        <f t="shared" ca="1" si="33"/>
        <v>2</v>
      </c>
      <c r="D470" s="60">
        <f t="shared" ca="1" si="33"/>
        <v>0</v>
      </c>
      <c r="E470" s="60">
        <f t="shared" ca="1" si="33"/>
        <v>3</v>
      </c>
      <c r="F470" s="60">
        <f t="shared" ca="1" si="33"/>
        <v>1</v>
      </c>
      <c r="G470" s="60">
        <f t="shared" ca="1" si="33"/>
        <v>3</v>
      </c>
      <c r="I470" s="60">
        <f t="shared" ca="1" si="32"/>
        <v>5</v>
      </c>
    </row>
    <row r="471" spans="1:9" x14ac:dyDescent="0.25">
      <c r="A471" s="71">
        <f t="shared" si="31"/>
        <v>459</v>
      </c>
      <c r="B471" s="60">
        <f t="shared" ca="1" si="34"/>
        <v>1</v>
      </c>
      <c r="C471" s="60">
        <f t="shared" ca="1" si="33"/>
        <v>0</v>
      </c>
      <c r="D471" s="60">
        <f t="shared" ca="1" si="33"/>
        <v>0</v>
      </c>
      <c r="E471" s="60">
        <f t="shared" ca="1" si="33"/>
        <v>0</v>
      </c>
      <c r="F471" s="60">
        <f t="shared" ca="1" si="33"/>
        <v>2</v>
      </c>
      <c r="G471" s="60">
        <f t="shared" ca="1" si="33"/>
        <v>0</v>
      </c>
      <c r="I471" s="60">
        <f t="shared" ca="1" si="32"/>
        <v>2</v>
      </c>
    </row>
    <row r="472" spans="1:9" x14ac:dyDescent="0.25">
      <c r="A472" s="71">
        <f t="shared" si="31"/>
        <v>460</v>
      </c>
      <c r="B472" s="60">
        <f t="shared" ca="1" si="34"/>
        <v>3</v>
      </c>
      <c r="C472" s="60">
        <f t="shared" ca="1" si="33"/>
        <v>2</v>
      </c>
      <c r="D472" s="60">
        <f t="shared" ca="1" si="33"/>
        <v>1</v>
      </c>
      <c r="E472" s="60">
        <f t="shared" ca="1" si="33"/>
        <v>0</v>
      </c>
      <c r="F472" s="60">
        <f t="shared" ca="1" si="33"/>
        <v>2</v>
      </c>
      <c r="G472" s="60">
        <f t="shared" ca="1" si="33"/>
        <v>3</v>
      </c>
      <c r="I472" s="60">
        <f t="shared" ca="1" si="32"/>
        <v>5</v>
      </c>
    </row>
    <row r="473" spans="1:9" x14ac:dyDescent="0.25">
      <c r="A473" s="71">
        <f t="shared" si="31"/>
        <v>461</v>
      </c>
      <c r="B473" s="60">
        <f t="shared" ca="1" si="34"/>
        <v>3</v>
      </c>
      <c r="C473" s="60">
        <f t="shared" ca="1" si="33"/>
        <v>3</v>
      </c>
      <c r="D473" s="60">
        <f t="shared" ca="1" si="33"/>
        <v>1</v>
      </c>
      <c r="E473" s="60">
        <f t="shared" ca="1" si="33"/>
        <v>0</v>
      </c>
      <c r="F473" s="60">
        <f t="shared" ca="1" si="33"/>
        <v>1</v>
      </c>
      <c r="G473" s="60">
        <f t="shared" ca="1" si="33"/>
        <v>2</v>
      </c>
      <c r="I473" s="60">
        <f t="shared" ca="1" si="32"/>
        <v>5</v>
      </c>
    </row>
    <row r="474" spans="1:9" x14ac:dyDescent="0.25">
      <c r="A474" s="71">
        <f t="shared" si="31"/>
        <v>462</v>
      </c>
      <c r="B474" s="60">
        <f t="shared" ca="1" si="34"/>
        <v>3</v>
      </c>
      <c r="C474" s="60">
        <f t="shared" ca="1" si="33"/>
        <v>2</v>
      </c>
      <c r="D474" s="60">
        <f t="shared" ca="1" si="33"/>
        <v>0</v>
      </c>
      <c r="E474" s="60">
        <f t="shared" ca="1" si="33"/>
        <v>0</v>
      </c>
      <c r="F474" s="60">
        <f t="shared" ca="1" si="33"/>
        <v>2</v>
      </c>
      <c r="G474" s="60">
        <f t="shared" ca="1" si="33"/>
        <v>2</v>
      </c>
      <c r="I474" s="60">
        <f t="shared" ca="1" si="32"/>
        <v>4</v>
      </c>
    </row>
    <row r="475" spans="1:9" x14ac:dyDescent="0.25">
      <c r="A475" s="71">
        <f t="shared" si="31"/>
        <v>463</v>
      </c>
      <c r="B475" s="60">
        <f t="shared" ca="1" si="34"/>
        <v>1</v>
      </c>
      <c r="C475" s="60">
        <f t="shared" ca="1" si="33"/>
        <v>3</v>
      </c>
      <c r="D475" s="60">
        <f t="shared" ca="1" si="33"/>
        <v>0</v>
      </c>
      <c r="E475" s="60">
        <f t="shared" ca="1" si="33"/>
        <v>2</v>
      </c>
      <c r="F475" s="60">
        <f t="shared" ca="1" si="33"/>
        <v>2</v>
      </c>
      <c r="G475" s="60">
        <f t="shared" ca="1" si="33"/>
        <v>2</v>
      </c>
      <c r="I475" s="60">
        <f t="shared" ca="1" si="32"/>
        <v>5</v>
      </c>
    </row>
    <row r="476" spans="1:9" x14ac:dyDescent="0.25">
      <c r="A476" s="71">
        <f t="shared" si="31"/>
        <v>464</v>
      </c>
      <c r="B476" s="60">
        <f t="shared" ca="1" si="34"/>
        <v>1</v>
      </c>
      <c r="C476" s="60">
        <f t="shared" ca="1" si="33"/>
        <v>1</v>
      </c>
      <c r="D476" s="60">
        <f t="shared" ca="1" si="33"/>
        <v>1</v>
      </c>
      <c r="E476" s="60">
        <f t="shared" ca="1" si="33"/>
        <v>1</v>
      </c>
      <c r="F476" s="60">
        <f t="shared" ca="1" si="33"/>
        <v>3</v>
      </c>
      <c r="G476" s="60">
        <f t="shared" ca="1" si="33"/>
        <v>1</v>
      </c>
      <c r="I476" s="60">
        <f t="shared" ca="1" si="32"/>
        <v>6</v>
      </c>
    </row>
    <row r="477" spans="1:9" x14ac:dyDescent="0.25">
      <c r="A477" s="71">
        <f t="shared" ref="A477:A540" si="35">+A476+1</f>
        <v>465</v>
      </c>
      <c r="B477" s="60">
        <f t="shared" ca="1" si="34"/>
        <v>2</v>
      </c>
      <c r="C477" s="60">
        <f t="shared" ca="1" si="33"/>
        <v>0</v>
      </c>
      <c r="D477" s="60">
        <f t="shared" ca="1" si="33"/>
        <v>1</v>
      </c>
      <c r="E477" s="60">
        <f t="shared" ca="1" si="33"/>
        <v>1</v>
      </c>
      <c r="F477" s="60">
        <f t="shared" ca="1" si="33"/>
        <v>1</v>
      </c>
      <c r="G477" s="60">
        <f t="shared" ref="C477:G540" ca="1" si="36">RANDBETWEEN(0,3)</f>
        <v>2</v>
      </c>
      <c r="I477" s="60">
        <f t="shared" ref="I477:I540" ca="1" si="37">COUNTIF(B477:G477,"&gt;0")</f>
        <v>5</v>
      </c>
    </row>
    <row r="478" spans="1:9" x14ac:dyDescent="0.25">
      <c r="A478" s="71">
        <f t="shared" si="35"/>
        <v>466</v>
      </c>
      <c r="B478" s="60">
        <f t="shared" ca="1" si="34"/>
        <v>0</v>
      </c>
      <c r="C478" s="60">
        <f t="shared" ca="1" si="36"/>
        <v>3</v>
      </c>
      <c r="D478" s="60">
        <f t="shared" ca="1" si="36"/>
        <v>3</v>
      </c>
      <c r="E478" s="60">
        <f t="shared" ca="1" si="36"/>
        <v>1</v>
      </c>
      <c r="F478" s="60">
        <f t="shared" ca="1" si="36"/>
        <v>2</v>
      </c>
      <c r="G478" s="60">
        <f t="shared" ca="1" si="36"/>
        <v>2</v>
      </c>
      <c r="I478" s="60">
        <f t="shared" ca="1" si="37"/>
        <v>5</v>
      </c>
    </row>
    <row r="479" spans="1:9" x14ac:dyDescent="0.25">
      <c r="A479" s="71">
        <f t="shared" si="35"/>
        <v>467</v>
      </c>
      <c r="B479" s="60">
        <f t="shared" ca="1" si="34"/>
        <v>3</v>
      </c>
      <c r="C479" s="60">
        <f t="shared" ca="1" si="36"/>
        <v>3</v>
      </c>
      <c r="D479" s="60">
        <f t="shared" ca="1" si="36"/>
        <v>2</v>
      </c>
      <c r="E479" s="60">
        <f t="shared" ca="1" si="36"/>
        <v>2</v>
      </c>
      <c r="F479" s="60">
        <f t="shared" ca="1" si="36"/>
        <v>2</v>
      </c>
      <c r="G479" s="60">
        <f t="shared" ca="1" si="36"/>
        <v>1</v>
      </c>
      <c r="I479" s="60">
        <f t="shared" ca="1" si="37"/>
        <v>6</v>
      </c>
    </row>
    <row r="480" spans="1:9" x14ac:dyDescent="0.25">
      <c r="A480" s="71">
        <f t="shared" si="35"/>
        <v>468</v>
      </c>
      <c r="B480" s="60">
        <f t="shared" ca="1" si="34"/>
        <v>3</v>
      </c>
      <c r="C480" s="60">
        <f t="shared" ca="1" si="36"/>
        <v>1</v>
      </c>
      <c r="D480" s="60">
        <f t="shared" ca="1" si="36"/>
        <v>0</v>
      </c>
      <c r="E480" s="60">
        <f t="shared" ca="1" si="36"/>
        <v>2</v>
      </c>
      <c r="F480" s="60">
        <f t="shared" ca="1" si="36"/>
        <v>3</v>
      </c>
      <c r="G480" s="60">
        <f t="shared" ca="1" si="36"/>
        <v>1</v>
      </c>
      <c r="I480" s="60">
        <f t="shared" ca="1" si="37"/>
        <v>5</v>
      </c>
    </row>
    <row r="481" spans="1:9" x14ac:dyDescent="0.25">
      <c r="A481" s="71">
        <f t="shared" si="35"/>
        <v>469</v>
      </c>
      <c r="B481" s="60">
        <f t="shared" ca="1" si="34"/>
        <v>1</v>
      </c>
      <c r="C481" s="60">
        <f t="shared" ca="1" si="36"/>
        <v>3</v>
      </c>
      <c r="D481" s="60">
        <f t="shared" ca="1" si="36"/>
        <v>1</v>
      </c>
      <c r="E481" s="60">
        <f t="shared" ca="1" si="36"/>
        <v>2</v>
      </c>
      <c r="F481" s="60">
        <f t="shared" ca="1" si="36"/>
        <v>0</v>
      </c>
      <c r="G481" s="60">
        <f t="shared" ca="1" si="36"/>
        <v>0</v>
      </c>
      <c r="I481" s="60">
        <f t="shared" ca="1" si="37"/>
        <v>4</v>
      </c>
    </row>
    <row r="482" spans="1:9" x14ac:dyDescent="0.25">
      <c r="A482" s="71">
        <f t="shared" si="35"/>
        <v>470</v>
      </c>
      <c r="B482" s="60">
        <f t="shared" ca="1" si="34"/>
        <v>1</v>
      </c>
      <c r="C482" s="60">
        <f t="shared" ca="1" si="36"/>
        <v>1</v>
      </c>
      <c r="D482" s="60">
        <f t="shared" ca="1" si="36"/>
        <v>3</v>
      </c>
      <c r="E482" s="60">
        <f t="shared" ca="1" si="36"/>
        <v>1</v>
      </c>
      <c r="F482" s="60">
        <f t="shared" ca="1" si="36"/>
        <v>2</v>
      </c>
      <c r="G482" s="60">
        <f t="shared" ca="1" si="36"/>
        <v>1</v>
      </c>
      <c r="I482" s="60">
        <f t="shared" ca="1" si="37"/>
        <v>6</v>
      </c>
    </row>
    <row r="483" spans="1:9" x14ac:dyDescent="0.25">
      <c r="A483" s="71">
        <f t="shared" si="35"/>
        <v>471</v>
      </c>
      <c r="B483" s="60">
        <f t="shared" ca="1" si="34"/>
        <v>0</v>
      </c>
      <c r="C483" s="60">
        <f t="shared" ca="1" si="36"/>
        <v>1</v>
      </c>
      <c r="D483" s="60">
        <f t="shared" ca="1" si="36"/>
        <v>2</v>
      </c>
      <c r="E483" s="60">
        <f t="shared" ca="1" si="36"/>
        <v>1</v>
      </c>
      <c r="F483" s="60">
        <f t="shared" ca="1" si="36"/>
        <v>2</v>
      </c>
      <c r="G483" s="60">
        <f t="shared" ca="1" si="36"/>
        <v>2</v>
      </c>
      <c r="I483" s="60">
        <f t="shared" ca="1" si="37"/>
        <v>5</v>
      </c>
    </row>
    <row r="484" spans="1:9" x14ac:dyDescent="0.25">
      <c r="A484" s="71">
        <f t="shared" si="35"/>
        <v>472</v>
      </c>
      <c r="B484" s="60">
        <f t="shared" ca="1" si="34"/>
        <v>3</v>
      </c>
      <c r="C484" s="60">
        <f t="shared" ca="1" si="36"/>
        <v>3</v>
      </c>
      <c r="D484" s="60">
        <f t="shared" ca="1" si="36"/>
        <v>2</v>
      </c>
      <c r="E484" s="60">
        <f t="shared" ca="1" si="36"/>
        <v>1</v>
      </c>
      <c r="F484" s="60">
        <f t="shared" ca="1" si="36"/>
        <v>2</v>
      </c>
      <c r="G484" s="60">
        <f t="shared" ca="1" si="36"/>
        <v>3</v>
      </c>
      <c r="I484" s="60">
        <f t="shared" ca="1" si="37"/>
        <v>6</v>
      </c>
    </row>
    <row r="485" spans="1:9" x14ac:dyDescent="0.25">
      <c r="A485" s="71">
        <f t="shared" si="35"/>
        <v>473</v>
      </c>
      <c r="B485" s="60">
        <f t="shared" ca="1" si="34"/>
        <v>2</v>
      </c>
      <c r="C485" s="60">
        <f t="shared" ca="1" si="36"/>
        <v>0</v>
      </c>
      <c r="D485" s="60">
        <f t="shared" ca="1" si="36"/>
        <v>3</v>
      </c>
      <c r="E485" s="60">
        <f t="shared" ca="1" si="36"/>
        <v>3</v>
      </c>
      <c r="F485" s="60">
        <f t="shared" ca="1" si="36"/>
        <v>0</v>
      </c>
      <c r="G485" s="60">
        <f t="shared" ca="1" si="36"/>
        <v>1</v>
      </c>
      <c r="I485" s="60">
        <f t="shared" ca="1" si="37"/>
        <v>4</v>
      </c>
    </row>
    <row r="486" spans="1:9" x14ac:dyDescent="0.25">
      <c r="A486" s="71">
        <f t="shared" si="35"/>
        <v>474</v>
      </c>
      <c r="B486" s="60">
        <f t="shared" ca="1" si="34"/>
        <v>0</v>
      </c>
      <c r="C486" s="60">
        <f t="shared" ca="1" si="36"/>
        <v>1</v>
      </c>
      <c r="D486" s="60">
        <f t="shared" ca="1" si="36"/>
        <v>0</v>
      </c>
      <c r="E486" s="60">
        <f t="shared" ca="1" si="36"/>
        <v>2</v>
      </c>
      <c r="F486" s="60">
        <f t="shared" ca="1" si="36"/>
        <v>0</v>
      </c>
      <c r="G486" s="60">
        <f t="shared" ca="1" si="36"/>
        <v>3</v>
      </c>
      <c r="I486" s="60">
        <f t="shared" ca="1" si="37"/>
        <v>3</v>
      </c>
    </row>
    <row r="487" spans="1:9" x14ac:dyDescent="0.25">
      <c r="A487" s="71">
        <f t="shared" si="35"/>
        <v>475</v>
      </c>
      <c r="B487" s="60">
        <f t="shared" ca="1" si="34"/>
        <v>2</v>
      </c>
      <c r="C487" s="60">
        <f t="shared" ca="1" si="36"/>
        <v>3</v>
      </c>
      <c r="D487" s="60">
        <f t="shared" ca="1" si="36"/>
        <v>3</v>
      </c>
      <c r="E487" s="60">
        <f t="shared" ca="1" si="36"/>
        <v>3</v>
      </c>
      <c r="F487" s="60">
        <f t="shared" ca="1" si="36"/>
        <v>2</v>
      </c>
      <c r="G487" s="60">
        <f t="shared" ca="1" si="36"/>
        <v>3</v>
      </c>
      <c r="I487" s="60">
        <f t="shared" ca="1" si="37"/>
        <v>6</v>
      </c>
    </row>
    <row r="488" spans="1:9" x14ac:dyDescent="0.25">
      <c r="A488" s="71">
        <f t="shared" si="35"/>
        <v>476</v>
      </c>
      <c r="B488" s="60">
        <f t="shared" ca="1" si="34"/>
        <v>2</v>
      </c>
      <c r="C488" s="60">
        <f t="shared" ca="1" si="36"/>
        <v>2</v>
      </c>
      <c r="D488" s="60">
        <f t="shared" ca="1" si="36"/>
        <v>2</v>
      </c>
      <c r="E488" s="60">
        <f t="shared" ca="1" si="36"/>
        <v>1</v>
      </c>
      <c r="F488" s="60">
        <f t="shared" ca="1" si="36"/>
        <v>2</v>
      </c>
      <c r="G488" s="60">
        <f t="shared" ca="1" si="36"/>
        <v>0</v>
      </c>
      <c r="I488" s="60">
        <f t="shared" ca="1" si="37"/>
        <v>5</v>
      </c>
    </row>
    <row r="489" spans="1:9" x14ac:dyDescent="0.25">
      <c r="A489" s="71">
        <f t="shared" si="35"/>
        <v>477</v>
      </c>
      <c r="B489" s="60">
        <f t="shared" ca="1" si="34"/>
        <v>0</v>
      </c>
      <c r="C489" s="60">
        <f t="shared" ca="1" si="36"/>
        <v>2</v>
      </c>
      <c r="D489" s="60">
        <f t="shared" ca="1" si="36"/>
        <v>0</v>
      </c>
      <c r="E489" s="60">
        <f t="shared" ca="1" si="36"/>
        <v>1</v>
      </c>
      <c r="F489" s="60">
        <f t="shared" ca="1" si="36"/>
        <v>1</v>
      </c>
      <c r="G489" s="60">
        <f t="shared" ca="1" si="36"/>
        <v>1</v>
      </c>
      <c r="I489" s="60">
        <f t="shared" ca="1" si="37"/>
        <v>4</v>
      </c>
    </row>
    <row r="490" spans="1:9" x14ac:dyDescent="0.25">
      <c r="A490" s="71">
        <f t="shared" si="35"/>
        <v>478</v>
      </c>
      <c r="B490" s="60">
        <f t="shared" ca="1" si="34"/>
        <v>2</v>
      </c>
      <c r="C490" s="60">
        <f t="shared" ca="1" si="36"/>
        <v>0</v>
      </c>
      <c r="D490" s="60">
        <f t="shared" ca="1" si="36"/>
        <v>0</v>
      </c>
      <c r="E490" s="60">
        <f t="shared" ca="1" si="36"/>
        <v>2</v>
      </c>
      <c r="F490" s="60">
        <f t="shared" ca="1" si="36"/>
        <v>1</v>
      </c>
      <c r="G490" s="60">
        <f t="shared" ca="1" si="36"/>
        <v>3</v>
      </c>
      <c r="I490" s="60">
        <f t="shared" ca="1" si="37"/>
        <v>4</v>
      </c>
    </row>
    <row r="491" spans="1:9" x14ac:dyDescent="0.25">
      <c r="A491" s="71">
        <f t="shared" si="35"/>
        <v>479</v>
      </c>
      <c r="B491" s="60">
        <f t="shared" ca="1" si="34"/>
        <v>0</v>
      </c>
      <c r="C491" s="60">
        <f t="shared" ca="1" si="36"/>
        <v>3</v>
      </c>
      <c r="D491" s="60">
        <f t="shared" ca="1" si="36"/>
        <v>3</v>
      </c>
      <c r="E491" s="60">
        <f t="shared" ca="1" si="36"/>
        <v>1</v>
      </c>
      <c r="F491" s="60">
        <f t="shared" ca="1" si="36"/>
        <v>0</v>
      </c>
      <c r="G491" s="60">
        <f t="shared" ca="1" si="36"/>
        <v>3</v>
      </c>
      <c r="I491" s="60">
        <f t="shared" ca="1" si="37"/>
        <v>4</v>
      </c>
    </row>
    <row r="492" spans="1:9" x14ac:dyDescent="0.25">
      <c r="A492" s="71">
        <f t="shared" si="35"/>
        <v>480</v>
      </c>
      <c r="B492" s="60">
        <f t="shared" ca="1" si="34"/>
        <v>0</v>
      </c>
      <c r="C492" s="60">
        <f t="shared" ca="1" si="36"/>
        <v>1</v>
      </c>
      <c r="D492" s="60">
        <f t="shared" ca="1" si="36"/>
        <v>2</v>
      </c>
      <c r="E492" s="60">
        <f t="shared" ca="1" si="36"/>
        <v>2</v>
      </c>
      <c r="F492" s="60">
        <f t="shared" ca="1" si="36"/>
        <v>0</v>
      </c>
      <c r="G492" s="60">
        <f t="shared" ca="1" si="36"/>
        <v>3</v>
      </c>
      <c r="I492" s="60">
        <f t="shared" ca="1" si="37"/>
        <v>4</v>
      </c>
    </row>
    <row r="493" spans="1:9" x14ac:dyDescent="0.25">
      <c r="A493" s="71">
        <f t="shared" si="35"/>
        <v>481</v>
      </c>
      <c r="B493" s="60">
        <f t="shared" ca="1" si="34"/>
        <v>2</v>
      </c>
      <c r="C493" s="60">
        <f t="shared" ca="1" si="36"/>
        <v>1</v>
      </c>
      <c r="D493" s="60">
        <f t="shared" ca="1" si="36"/>
        <v>3</v>
      </c>
      <c r="E493" s="60">
        <f t="shared" ca="1" si="36"/>
        <v>1</v>
      </c>
      <c r="F493" s="60">
        <f t="shared" ca="1" si="36"/>
        <v>3</v>
      </c>
      <c r="G493" s="60">
        <f t="shared" ca="1" si="36"/>
        <v>1</v>
      </c>
      <c r="I493" s="60">
        <f t="shared" ca="1" si="37"/>
        <v>6</v>
      </c>
    </row>
    <row r="494" spans="1:9" x14ac:dyDescent="0.25">
      <c r="A494" s="71">
        <f t="shared" si="35"/>
        <v>482</v>
      </c>
      <c r="B494" s="60">
        <f t="shared" ca="1" si="34"/>
        <v>1</v>
      </c>
      <c r="C494" s="60">
        <f t="shared" ca="1" si="36"/>
        <v>1</v>
      </c>
      <c r="D494" s="60">
        <f t="shared" ca="1" si="36"/>
        <v>1</v>
      </c>
      <c r="E494" s="60">
        <f t="shared" ca="1" si="36"/>
        <v>3</v>
      </c>
      <c r="F494" s="60">
        <f t="shared" ca="1" si="36"/>
        <v>1</v>
      </c>
      <c r="G494" s="60">
        <f t="shared" ca="1" si="36"/>
        <v>2</v>
      </c>
      <c r="I494" s="60">
        <f t="shared" ca="1" si="37"/>
        <v>6</v>
      </c>
    </row>
    <row r="495" spans="1:9" x14ac:dyDescent="0.25">
      <c r="A495" s="71">
        <f t="shared" si="35"/>
        <v>483</v>
      </c>
      <c r="B495" s="60">
        <f t="shared" ca="1" si="34"/>
        <v>0</v>
      </c>
      <c r="C495" s="60">
        <f t="shared" ca="1" si="36"/>
        <v>2</v>
      </c>
      <c r="D495" s="60">
        <f t="shared" ca="1" si="36"/>
        <v>0</v>
      </c>
      <c r="E495" s="60">
        <f t="shared" ca="1" si="36"/>
        <v>2</v>
      </c>
      <c r="F495" s="60">
        <f t="shared" ca="1" si="36"/>
        <v>2</v>
      </c>
      <c r="G495" s="60">
        <f t="shared" ca="1" si="36"/>
        <v>2</v>
      </c>
      <c r="I495" s="60">
        <f t="shared" ca="1" si="37"/>
        <v>4</v>
      </c>
    </row>
    <row r="496" spans="1:9" x14ac:dyDescent="0.25">
      <c r="A496" s="71">
        <f t="shared" si="35"/>
        <v>484</v>
      </c>
      <c r="B496" s="60">
        <f t="shared" ca="1" si="34"/>
        <v>2</v>
      </c>
      <c r="C496" s="60">
        <f t="shared" ca="1" si="36"/>
        <v>0</v>
      </c>
      <c r="D496" s="60">
        <f t="shared" ca="1" si="36"/>
        <v>3</v>
      </c>
      <c r="E496" s="60">
        <f t="shared" ca="1" si="36"/>
        <v>3</v>
      </c>
      <c r="F496" s="60">
        <f t="shared" ca="1" si="36"/>
        <v>3</v>
      </c>
      <c r="G496" s="60">
        <f t="shared" ca="1" si="36"/>
        <v>0</v>
      </c>
      <c r="I496" s="60">
        <f t="shared" ca="1" si="37"/>
        <v>4</v>
      </c>
    </row>
    <row r="497" spans="1:9" x14ac:dyDescent="0.25">
      <c r="A497" s="71">
        <f t="shared" si="35"/>
        <v>485</v>
      </c>
      <c r="B497" s="60">
        <f t="shared" ca="1" si="34"/>
        <v>1</v>
      </c>
      <c r="C497" s="60">
        <f t="shared" ca="1" si="36"/>
        <v>3</v>
      </c>
      <c r="D497" s="60">
        <f t="shared" ca="1" si="36"/>
        <v>2</v>
      </c>
      <c r="E497" s="60">
        <f t="shared" ca="1" si="36"/>
        <v>3</v>
      </c>
      <c r="F497" s="60">
        <f t="shared" ca="1" si="36"/>
        <v>3</v>
      </c>
      <c r="G497" s="60">
        <f t="shared" ca="1" si="36"/>
        <v>1</v>
      </c>
      <c r="I497" s="60">
        <f t="shared" ca="1" si="37"/>
        <v>6</v>
      </c>
    </row>
    <row r="498" spans="1:9" x14ac:dyDescent="0.25">
      <c r="A498" s="71">
        <f t="shared" si="35"/>
        <v>486</v>
      </c>
      <c r="B498" s="60">
        <f t="shared" ca="1" si="34"/>
        <v>0</v>
      </c>
      <c r="C498" s="60">
        <f t="shared" ca="1" si="36"/>
        <v>0</v>
      </c>
      <c r="D498" s="60">
        <f t="shared" ca="1" si="36"/>
        <v>0</v>
      </c>
      <c r="E498" s="60">
        <f t="shared" ca="1" si="36"/>
        <v>2</v>
      </c>
      <c r="F498" s="60">
        <f t="shared" ca="1" si="36"/>
        <v>1</v>
      </c>
      <c r="G498" s="60">
        <f t="shared" ca="1" si="36"/>
        <v>0</v>
      </c>
      <c r="I498" s="60">
        <f t="shared" ca="1" si="37"/>
        <v>2</v>
      </c>
    </row>
    <row r="499" spans="1:9" x14ac:dyDescent="0.25">
      <c r="A499" s="71">
        <f t="shared" si="35"/>
        <v>487</v>
      </c>
      <c r="B499" s="60">
        <f t="shared" ca="1" si="34"/>
        <v>1</v>
      </c>
      <c r="C499" s="60">
        <f t="shared" ca="1" si="36"/>
        <v>2</v>
      </c>
      <c r="D499" s="60">
        <f t="shared" ca="1" si="36"/>
        <v>0</v>
      </c>
      <c r="E499" s="60">
        <f t="shared" ca="1" si="36"/>
        <v>0</v>
      </c>
      <c r="F499" s="60">
        <f t="shared" ca="1" si="36"/>
        <v>0</v>
      </c>
      <c r="G499" s="60">
        <f t="shared" ca="1" si="36"/>
        <v>3</v>
      </c>
      <c r="I499" s="60">
        <f t="shared" ca="1" si="37"/>
        <v>3</v>
      </c>
    </row>
    <row r="500" spans="1:9" x14ac:dyDescent="0.25">
      <c r="A500" s="71">
        <f t="shared" si="35"/>
        <v>488</v>
      </c>
      <c r="B500" s="60">
        <f t="shared" ca="1" si="34"/>
        <v>0</v>
      </c>
      <c r="C500" s="60">
        <f t="shared" ca="1" si="36"/>
        <v>1</v>
      </c>
      <c r="D500" s="60">
        <f t="shared" ca="1" si="36"/>
        <v>2</v>
      </c>
      <c r="E500" s="60">
        <f t="shared" ca="1" si="36"/>
        <v>0</v>
      </c>
      <c r="F500" s="60">
        <f t="shared" ca="1" si="36"/>
        <v>2</v>
      </c>
      <c r="G500" s="60">
        <f t="shared" ca="1" si="36"/>
        <v>0</v>
      </c>
      <c r="I500" s="60">
        <f t="shared" ca="1" si="37"/>
        <v>3</v>
      </c>
    </row>
    <row r="501" spans="1:9" x14ac:dyDescent="0.25">
      <c r="A501" s="71">
        <f t="shared" si="35"/>
        <v>489</v>
      </c>
      <c r="B501" s="60">
        <f t="shared" ca="1" si="34"/>
        <v>1</v>
      </c>
      <c r="C501" s="60">
        <f t="shared" ca="1" si="36"/>
        <v>1</v>
      </c>
      <c r="D501" s="60">
        <f t="shared" ca="1" si="36"/>
        <v>0</v>
      </c>
      <c r="E501" s="60">
        <f t="shared" ca="1" si="36"/>
        <v>1</v>
      </c>
      <c r="F501" s="60">
        <f t="shared" ca="1" si="36"/>
        <v>1</v>
      </c>
      <c r="G501" s="60">
        <f t="shared" ca="1" si="36"/>
        <v>3</v>
      </c>
      <c r="I501" s="60">
        <f t="shared" ca="1" si="37"/>
        <v>5</v>
      </c>
    </row>
    <row r="502" spans="1:9" x14ac:dyDescent="0.25">
      <c r="A502" s="71">
        <f t="shared" si="35"/>
        <v>490</v>
      </c>
      <c r="B502" s="60">
        <f t="shared" ca="1" si="34"/>
        <v>3</v>
      </c>
      <c r="C502" s="60">
        <f t="shared" ca="1" si="36"/>
        <v>1</v>
      </c>
      <c r="D502" s="60">
        <f t="shared" ca="1" si="36"/>
        <v>3</v>
      </c>
      <c r="E502" s="60">
        <f t="shared" ca="1" si="36"/>
        <v>3</v>
      </c>
      <c r="F502" s="60">
        <f t="shared" ca="1" si="36"/>
        <v>0</v>
      </c>
      <c r="G502" s="60">
        <f t="shared" ca="1" si="36"/>
        <v>0</v>
      </c>
      <c r="I502" s="60">
        <f t="shared" ca="1" si="37"/>
        <v>4</v>
      </c>
    </row>
    <row r="503" spans="1:9" x14ac:dyDescent="0.25">
      <c r="A503" s="71">
        <f t="shared" si="35"/>
        <v>491</v>
      </c>
      <c r="B503" s="60">
        <f t="shared" ca="1" si="34"/>
        <v>1</v>
      </c>
      <c r="C503" s="60">
        <f t="shared" ca="1" si="36"/>
        <v>2</v>
      </c>
      <c r="D503" s="60">
        <f t="shared" ca="1" si="36"/>
        <v>2</v>
      </c>
      <c r="E503" s="60">
        <f t="shared" ca="1" si="36"/>
        <v>1</v>
      </c>
      <c r="F503" s="60">
        <f t="shared" ca="1" si="36"/>
        <v>0</v>
      </c>
      <c r="G503" s="60">
        <f t="shared" ca="1" si="36"/>
        <v>0</v>
      </c>
      <c r="I503" s="60">
        <f t="shared" ca="1" si="37"/>
        <v>4</v>
      </c>
    </row>
    <row r="504" spans="1:9" x14ac:dyDescent="0.25">
      <c r="A504" s="71">
        <f t="shared" si="35"/>
        <v>492</v>
      </c>
      <c r="B504" s="60">
        <f t="shared" ca="1" si="34"/>
        <v>3</v>
      </c>
      <c r="C504" s="60">
        <f t="shared" ca="1" si="36"/>
        <v>3</v>
      </c>
      <c r="D504" s="60">
        <f t="shared" ca="1" si="36"/>
        <v>1</v>
      </c>
      <c r="E504" s="60">
        <f t="shared" ca="1" si="36"/>
        <v>3</v>
      </c>
      <c r="F504" s="60">
        <f t="shared" ca="1" si="36"/>
        <v>1</v>
      </c>
      <c r="G504" s="60">
        <f t="shared" ca="1" si="36"/>
        <v>1</v>
      </c>
      <c r="I504" s="60">
        <f t="shared" ca="1" si="37"/>
        <v>6</v>
      </c>
    </row>
    <row r="505" spans="1:9" x14ac:dyDescent="0.25">
      <c r="A505" s="71">
        <f t="shared" si="35"/>
        <v>493</v>
      </c>
      <c r="B505" s="60">
        <f t="shared" ca="1" si="34"/>
        <v>3</v>
      </c>
      <c r="C505" s="60">
        <f t="shared" ca="1" si="36"/>
        <v>2</v>
      </c>
      <c r="D505" s="60">
        <f t="shared" ca="1" si="36"/>
        <v>2</v>
      </c>
      <c r="E505" s="60">
        <f t="shared" ca="1" si="36"/>
        <v>3</v>
      </c>
      <c r="F505" s="60">
        <f t="shared" ca="1" si="36"/>
        <v>3</v>
      </c>
      <c r="G505" s="60">
        <f t="shared" ca="1" si="36"/>
        <v>2</v>
      </c>
      <c r="I505" s="60">
        <f t="shared" ca="1" si="37"/>
        <v>6</v>
      </c>
    </row>
    <row r="506" spans="1:9" x14ac:dyDescent="0.25">
      <c r="A506" s="71">
        <f t="shared" si="35"/>
        <v>494</v>
      </c>
      <c r="B506" s="60">
        <f t="shared" ca="1" si="34"/>
        <v>2</v>
      </c>
      <c r="C506" s="60">
        <f t="shared" ca="1" si="36"/>
        <v>2</v>
      </c>
      <c r="D506" s="60">
        <f t="shared" ca="1" si="36"/>
        <v>3</v>
      </c>
      <c r="E506" s="60">
        <f t="shared" ca="1" si="36"/>
        <v>0</v>
      </c>
      <c r="F506" s="60">
        <f t="shared" ca="1" si="36"/>
        <v>2</v>
      </c>
      <c r="G506" s="60">
        <f t="shared" ca="1" si="36"/>
        <v>0</v>
      </c>
      <c r="I506" s="60">
        <f t="shared" ca="1" si="37"/>
        <v>4</v>
      </c>
    </row>
    <row r="507" spans="1:9" x14ac:dyDescent="0.25">
      <c r="A507" s="71">
        <f t="shared" si="35"/>
        <v>495</v>
      </c>
      <c r="B507" s="60">
        <f t="shared" ca="1" si="34"/>
        <v>3</v>
      </c>
      <c r="C507" s="60">
        <f t="shared" ca="1" si="36"/>
        <v>3</v>
      </c>
      <c r="D507" s="60">
        <f t="shared" ca="1" si="36"/>
        <v>0</v>
      </c>
      <c r="E507" s="60">
        <f t="shared" ca="1" si="36"/>
        <v>0</v>
      </c>
      <c r="F507" s="60">
        <f t="shared" ca="1" si="36"/>
        <v>3</v>
      </c>
      <c r="G507" s="60">
        <f t="shared" ca="1" si="36"/>
        <v>2</v>
      </c>
      <c r="I507" s="60">
        <f t="shared" ca="1" si="37"/>
        <v>4</v>
      </c>
    </row>
    <row r="508" spans="1:9" x14ac:dyDescent="0.25">
      <c r="A508" s="71">
        <f t="shared" si="35"/>
        <v>496</v>
      </c>
      <c r="B508" s="60">
        <f t="shared" ca="1" si="34"/>
        <v>1</v>
      </c>
      <c r="C508" s="60">
        <f t="shared" ca="1" si="36"/>
        <v>0</v>
      </c>
      <c r="D508" s="60">
        <f t="shared" ca="1" si="36"/>
        <v>2</v>
      </c>
      <c r="E508" s="60">
        <f t="shared" ca="1" si="36"/>
        <v>3</v>
      </c>
      <c r="F508" s="60">
        <f t="shared" ca="1" si="36"/>
        <v>1</v>
      </c>
      <c r="G508" s="60">
        <f t="shared" ca="1" si="36"/>
        <v>1</v>
      </c>
      <c r="I508" s="60">
        <f t="shared" ca="1" si="37"/>
        <v>5</v>
      </c>
    </row>
    <row r="509" spans="1:9" x14ac:dyDescent="0.25">
      <c r="A509" s="71">
        <f t="shared" si="35"/>
        <v>497</v>
      </c>
      <c r="B509" s="60">
        <f t="shared" ca="1" si="34"/>
        <v>2</v>
      </c>
      <c r="C509" s="60">
        <f t="shared" ca="1" si="36"/>
        <v>0</v>
      </c>
      <c r="D509" s="60">
        <f t="shared" ca="1" si="36"/>
        <v>3</v>
      </c>
      <c r="E509" s="60">
        <f t="shared" ca="1" si="36"/>
        <v>1</v>
      </c>
      <c r="F509" s="60">
        <f t="shared" ca="1" si="36"/>
        <v>0</v>
      </c>
      <c r="G509" s="60">
        <f t="shared" ca="1" si="36"/>
        <v>1</v>
      </c>
      <c r="I509" s="60">
        <f t="shared" ca="1" si="37"/>
        <v>4</v>
      </c>
    </row>
    <row r="510" spans="1:9" x14ac:dyDescent="0.25">
      <c r="A510" s="71">
        <f t="shared" si="35"/>
        <v>498</v>
      </c>
      <c r="B510" s="60">
        <f t="shared" ca="1" si="34"/>
        <v>3</v>
      </c>
      <c r="C510" s="60">
        <f t="shared" ca="1" si="36"/>
        <v>3</v>
      </c>
      <c r="D510" s="60">
        <f t="shared" ca="1" si="36"/>
        <v>2</v>
      </c>
      <c r="E510" s="60">
        <f t="shared" ca="1" si="36"/>
        <v>0</v>
      </c>
      <c r="F510" s="60">
        <f t="shared" ca="1" si="36"/>
        <v>3</v>
      </c>
      <c r="G510" s="60">
        <f t="shared" ca="1" si="36"/>
        <v>2</v>
      </c>
      <c r="I510" s="60">
        <f t="shared" ca="1" si="37"/>
        <v>5</v>
      </c>
    </row>
    <row r="511" spans="1:9" x14ac:dyDescent="0.25">
      <c r="A511" s="71">
        <f t="shared" si="35"/>
        <v>499</v>
      </c>
      <c r="B511" s="60">
        <f t="shared" ca="1" si="34"/>
        <v>1</v>
      </c>
      <c r="C511" s="60">
        <f t="shared" ca="1" si="36"/>
        <v>3</v>
      </c>
      <c r="D511" s="60">
        <f t="shared" ca="1" si="36"/>
        <v>3</v>
      </c>
      <c r="E511" s="60">
        <f t="shared" ca="1" si="36"/>
        <v>0</v>
      </c>
      <c r="F511" s="60">
        <f t="shared" ca="1" si="36"/>
        <v>2</v>
      </c>
      <c r="G511" s="60">
        <f t="shared" ca="1" si="36"/>
        <v>1</v>
      </c>
      <c r="I511" s="60">
        <f t="shared" ca="1" si="37"/>
        <v>5</v>
      </c>
    </row>
    <row r="512" spans="1:9" x14ac:dyDescent="0.25">
      <c r="A512" s="71">
        <f t="shared" si="35"/>
        <v>500</v>
      </c>
      <c r="B512" s="60">
        <f t="shared" ca="1" si="34"/>
        <v>1</v>
      </c>
      <c r="C512" s="60">
        <f t="shared" ca="1" si="36"/>
        <v>2</v>
      </c>
      <c r="D512" s="60">
        <f t="shared" ca="1" si="36"/>
        <v>2</v>
      </c>
      <c r="E512" s="60">
        <f t="shared" ca="1" si="36"/>
        <v>3</v>
      </c>
      <c r="F512" s="60">
        <f t="shared" ca="1" si="36"/>
        <v>3</v>
      </c>
      <c r="G512" s="60">
        <f t="shared" ca="1" si="36"/>
        <v>2</v>
      </c>
      <c r="I512" s="60">
        <f t="shared" ca="1" si="37"/>
        <v>6</v>
      </c>
    </row>
    <row r="513" spans="1:9" x14ac:dyDescent="0.25">
      <c r="A513" s="71">
        <f t="shared" si="35"/>
        <v>501</v>
      </c>
      <c r="B513" s="60">
        <f t="shared" ca="1" si="34"/>
        <v>1</v>
      </c>
      <c r="C513" s="60">
        <f t="shared" ca="1" si="36"/>
        <v>2</v>
      </c>
      <c r="D513" s="60">
        <f t="shared" ca="1" si="36"/>
        <v>0</v>
      </c>
      <c r="E513" s="60">
        <f t="shared" ca="1" si="36"/>
        <v>1</v>
      </c>
      <c r="F513" s="60">
        <f t="shared" ca="1" si="36"/>
        <v>0</v>
      </c>
      <c r="G513" s="60">
        <f t="shared" ca="1" si="36"/>
        <v>1</v>
      </c>
      <c r="I513" s="60">
        <f t="shared" ca="1" si="37"/>
        <v>4</v>
      </c>
    </row>
    <row r="514" spans="1:9" x14ac:dyDescent="0.25">
      <c r="A514" s="71">
        <f t="shared" si="35"/>
        <v>502</v>
      </c>
      <c r="B514" s="60">
        <f t="shared" ca="1" si="34"/>
        <v>3</v>
      </c>
      <c r="C514" s="60">
        <f t="shared" ca="1" si="36"/>
        <v>0</v>
      </c>
      <c r="D514" s="60">
        <f t="shared" ca="1" si="36"/>
        <v>3</v>
      </c>
      <c r="E514" s="60">
        <f t="shared" ca="1" si="36"/>
        <v>0</v>
      </c>
      <c r="F514" s="60">
        <f t="shared" ca="1" si="36"/>
        <v>3</v>
      </c>
      <c r="G514" s="60">
        <f t="shared" ca="1" si="36"/>
        <v>1</v>
      </c>
      <c r="I514" s="60">
        <f t="shared" ca="1" si="37"/>
        <v>4</v>
      </c>
    </row>
    <row r="515" spans="1:9" x14ac:dyDescent="0.25">
      <c r="A515" s="71">
        <f t="shared" si="35"/>
        <v>503</v>
      </c>
      <c r="B515" s="60">
        <f t="shared" ca="1" si="34"/>
        <v>1</v>
      </c>
      <c r="C515" s="60">
        <f t="shared" ca="1" si="36"/>
        <v>3</v>
      </c>
      <c r="D515" s="60">
        <f t="shared" ca="1" si="36"/>
        <v>2</v>
      </c>
      <c r="E515" s="60">
        <f t="shared" ca="1" si="36"/>
        <v>2</v>
      </c>
      <c r="F515" s="60">
        <f t="shared" ca="1" si="36"/>
        <v>2</v>
      </c>
      <c r="G515" s="60">
        <f t="shared" ca="1" si="36"/>
        <v>1</v>
      </c>
      <c r="I515" s="60">
        <f t="shared" ca="1" si="37"/>
        <v>6</v>
      </c>
    </row>
    <row r="516" spans="1:9" x14ac:dyDescent="0.25">
      <c r="A516" s="71">
        <f t="shared" si="35"/>
        <v>504</v>
      </c>
      <c r="B516" s="60">
        <f t="shared" ca="1" si="34"/>
        <v>1</v>
      </c>
      <c r="C516" s="60">
        <f t="shared" ca="1" si="36"/>
        <v>0</v>
      </c>
      <c r="D516" s="60">
        <f t="shared" ca="1" si="36"/>
        <v>0</v>
      </c>
      <c r="E516" s="60">
        <f t="shared" ca="1" si="36"/>
        <v>3</v>
      </c>
      <c r="F516" s="60">
        <f t="shared" ca="1" si="36"/>
        <v>0</v>
      </c>
      <c r="G516" s="60">
        <f t="shared" ca="1" si="36"/>
        <v>1</v>
      </c>
      <c r="I516" s="60">
        <f t="shared" ca="1" si="37"/>
        <v>3</v>
      </c>
    </row>
    <row r="517" spans="1:9" x14ac:dyDescent="0.25">
      <c r="A517" s="71">
        <f t="shared" si="35"/>
        <v>505</v>
      </c>
      <c r="B517" s="60">
        <f t="shared" ca="1" si="34"/>
        <v>3</v>
      </c>
      <c r="C517" s="60">
        <f t="shared" ca="1" si="36"/>
        <v>0</v>
      </c>
      <c r="D517" s="60">
        <f t="shared" ca="1" si="36"/>
        <v>1</v>
      </c>
      <c r="E517" s="60">
        <f t="shared" ca="1" si="36"/>
        <v>2</v>
      </c>
      <c r="F517" s="60">
        <f t="shared" ca="1" si="36"/>
        <v>0</v>
      </c>
      <c r="G517" s="60">
        <f t="shared" ca="1" si="36"/>
        <v>3</v>
      </c>
      <c r="I517" s="60">
        <f t="shared" ca="1" si="37"/>
        <v>4</v>
      </c>
    </row>
    <row r="518" spans="1:9" x14ac:dyDescent="0.25">
      <c r="A518" s="71">
        <f t="shared" si="35"/>
        <v>506</v>
      </c>
      <c r="B518" s="60">
        <f t="shared" ref="B518:B581" ca="1" si="38">RANDBETWEEN(0,3)</f>
        <v>1</v>
      </c>
      <c r="C518" s="60">
        <f t="shared" ca="1" si="36"/>
        <v>0</v>
      </c>
      <c r="D518" s="60">
        <f t="shared" ca="1" si="36"/>
        <v>1</v>
      </c>
      <c r="E518" s="60">
        <f t="shared" ca="1" si="36"/>
        <v>1</v>
      </c>
      <c r="F518" s="60">
        <f t="shared" ca="1" si="36"/>
        <v>1</v>
      </c>
      <c r="G518" s="60">
        <f t="shared" ca="1" si="36"/>
        <v>1</v>
      </c>
      <c r="I518" s="60">
        <f t="shared" ca="1" si="37"/>
        <v>5</v>
      </c>
    </row>
    <row r="519" spans="1:9" x14ac:dyDescent="0.25">
      <c r="A519" s="71">
        <f t="shared" si="35"/>
        <v>507</v>
      </c>
      <c r="B519" s="60">
        <f t="shared" ca="1" si="38"/>
        <v>3</v>
      </c>
      <c r="C519" s="60">
        <f t="shared" ca="1" si="36"/>
        <v>3</v>
      </c>
      <c r="D519" s="60">
        <f t="shared" ca="1" si="36"/>
        <v>1</v>
      </c>
      <c r="E519" s="60">
        <f t="shared" ca="1" si="36"/>
        <v>0</v>
      </c>
      <c r="F519" s="60">
        <f t="shared" ca="1" si="36"/>
        <v>0</v>
      </c>
      <c r="G519" s="60">
        <f t="shared" ca="1" si="36"/>
        <v>2</v>
      </c>
      <c r="I519" s="60">
        <f t="shared" ca="1" si="37"/>
        <v>4</v>
      </c>
    </row>
    <row r="520" spans="1:9" x14ac:dyDescent="0.25">
      <c r="A520" s="71">
        <f t="shared" si="35"/>
        <v>508</v>
      </c>
      <c r="B520" s="60">
        <f t="shared" ca="1" si="38"/>
        <v>1</v>
      </c>
      <c r="C520" s="60">
        <f t="shared" ca="1" si="36"/>
        <v>3</v>
      </c>
      <c r="D520" s="60">
        <f t="shared" ca="1" si="36"/>
        <v>2</v>
      </c>
      <c r="E520" s="60">
        <f t="shared" ca="1" si="36"/>
        <v>0</v>
      </c>
      <c r="F520" s="60">
        <f t="shared" ca="1" si="36"/>
        <v>3</v>
      </c>
      <c r="G520" s="60">
        <f t="shared" ca="1" si="36"/>
        <v>2</v>
      </c>
      <c r="I520" s="60">
        <f t="shared" ca="1" si="37"/>
        <v>5</v>
      </c>
    </row>
    <row r="521" spans="1:9" x14ac:dyDescent="0.25">
      <c r="A521" s="71">
        <f t="shared" si="35"/>
        <v>509</v>
      </c>
      <c r="B521" s="60">
        <f t="shared" ca="1" si="38"/>
        <v>3</v>
      </c>
      <c r="C521" s="60">
        <f t="shared" ca="1" si="36"/>
        <v>2</v>
      </c>
      <c r="D521" s="60">
        <f t="shared" ca="1" si="36"/>
        <v>3</v>
      </c>
      <c r="E521" s="60">
        <f t="shared" ca="1" si="36"/>
        <v>1</v>
      </c>
      <c r="F521" s="60">
        <f t="shared" ca="1" si="36"/>
        <v>2</v>
      </c>
      <c r="G521" s="60">
        <f t="shared" ca="1" si="36"/>
        <v>0</v>
      </c>
      <c r="I521" s="60">
        <f t="shared" ca="1" si="37"/>
        <v>5</v>
      </c>
    </row>
    <row r="522" spans="1:9" x14ac:dyDescent="0.25">
      <c r="A522" s="71">
        <f t="shared" si="35"/>
        <v>510</v>
      </c>
      <c r="B522" s="60">
        <f t="shared" ca="1" si="38"/>
        <v>2</v>
      </c>
      <c r="C522" s="60">
        <f t="shared" ca="1" si="36"/>
        <v>3</v>
      </c>
      <c r="D522" s="60">
        <f t="shared" ca="1" si="36"/>
        <v>2</v>
      </c>
      <c r="E522" s="60">
        <f t="shared" ca="1" si="36"/>
        <v>2</v>
      </c>
      <c r="F522" s="60">
        <f t="shared" ca="1" si="36"/>
        <v>3</v>
      </c>
      <c r="G522" s="60">
        <f t="shared" ca="1" si="36"/>
        <v>2</v>
      </c>
      <c r="I522" s="60">
        <f t="shared" ca="1" si="37"/>
        <v>6</v>
      </c>
    </row>
    <row r="523" spans="1:9" x14ac:dyDescent="0.25">
      <c r="A523" s="71">
        <f t="shared" si="35"/>
        <v>511</v>
      </c>
      <c r="B523" s="60">
        <f t="shared" ca="1" si="38"/>
        <v>3</v>
      </c>
      <c r="C523" s="60">
        <f t="shared" ca="1" si="36"/>
        <v>2</v>
      </c>
      <c r="D523" s="60">
        <f t="shared" ca="1" si="36"/>
        <v>3</v>
      </c>
      <c r="E523" s="60">
        <f t="shared" ca="1" si="36"/>
        <v>1</v>
      </c>
      <c r="F523" s="60">
        <f t="shared" ca="1" si="36"/>
        <v>1</v>
      </c>
      <c r="G523" s="60">
        <f t="shared" ca="1" si="36"/>
        <v>1</v>
      </c>
      <c r="I523" s="60">
        <f t="shared" ca="1" si="37"/>
        <v>6</v>
      </c>
    </row>
    <row r="524" spans="1:9" x14ac:dyDescent="0.25">
      <c r="A524" s="71">
        <f t="shared" si="35"/>
        <v>512</v>
      </c>
      <c r="B524" s="60">
        <f t="shared" ca="1" si="38"/>
        <v>0</v>
      </c>
      <c r="C524" s="60">
        <f t="shared" ca="1" si="36"/>
        <v>2</v>
      </c>
      <c r="D524" s="60">
        <f t="shared" ca="1" si="36"/>
        <v>1</v>
      </c>
      <c r="E524" s="60">
        <f t="shared" ca="1" si="36"/>
        <v>1</v>
      </c>
      <c r="F524" s="60">
        <f t="shared" ca="1" si="36"/>
        <v>0</v>
      </c>
      <c r="G524" s="60">
        <f t="shared" ca="1" si="36"/>
        <v>0</v>
      </c>
      <c r="I524" s="60">
        <f t="shared" ca="1" si="37"/>
        <v>3</v>
      </c>
    </row>
    <row r="525" spans="1:9" x14ac:dyDescent="0.25">
      <c r="A525" s="71">
        <f t="shared" si="35"/>
        <v>513</v>
      </c>
      <c r="B525" s="60">
        <f t="shared" ca="1" si="38"/>
        <v>0</v>
      </c>
      <c r="C525" s="60">
        <f t="shared" ca="1" si="36"/>
        <v>1</v>
      </c>
      <c r="D525" s="60">
        <f t="shared" ca="1" si="36"/>
        <v>1</v>
      </c>
      <c r="E525" s="60">
        <f t="shared" ca="1" si="36"/>
        <v>2</v>
      </c>
      <c r="F525" s="60">
        <f t="shared" ca="1" si="36"/>
        <v>0</v>
      </c>
      <c r="G525" s="60">
        <f t="shared" ca="1" si="36"/>
        <v>3</v>
      </c>
      <c r="I525" s="60">
        <f t="shared" ca="1" si="37"/>
        <v>4</v>
      </c>
    </row>
    <row r="526" spans="1:9" x14ac:dyDescent="0.25">
      <c r="A526" s="71">
        <f t="shared" si="35"/>
        <v>514</v>
      </c>
      <c r="B526" s="60">
        <f t="shared" ca="1" si="38"/>
        <v>1</v>
      </c>
      <c r="C526" s="60">
        <f t="shared" ca="1" si="36"/>
        <v>2</v>
      </c>
      <c r="D526" s="60">
        <f t="shared" ca="1" si="36"/>
        <v>0</v>
      </c>
      <c r="E526" s="60">
        <f t="shared" ca="1" si="36"/>
        <v>0</v>
      </c>
      <c r="F526" s="60">
        <f t="shared" ca="1" si="36"/>
        <v>0</v>
      </c>
      <c r="G526" s="60">
        <f t="shared" ca="1" si="36"/>
        <v>1</v>
      </c>
      <c r="I526" s="60">
        <f t="shared" ca="1" si="37"/>
        <v>3</v>
      </c>
    </row>
    <row r="527" spans="1:9" x14ac:dyDescent="0.25">
      <c r="A527" s="71">
        <f t="shared" si="35"/>
        <v>515</v>
      </c>
      <c r="B527" s="60">
        <f t="shared" ca="1" si="38"/>
        <v>0</v>
      </c>
      <c r="C527" s="60">
        <f t="shared" ca="1" si="36"/>
        <v>3</v>
      </c>
      <c r="D527" s="60">
        <f t="shared" ca="1" si="36"/>
        <v>1</v>
      </c>
      <c r="E527" s="60">
        <f t="shared" ca="1" si="36"/>
        <v>3</v>
      </c>
      <c r="F527" s="60">
        <f t="shared" ca="1" si="36"/>
        <v>3</v>
      </c>
      <c r="G527" s="60">
        <f t="shared" ca="1" si="36"/>
        <v>3</v>
      </c>
      <c r="I527" s="60">
        <f t="shared" ca="1" si="37"/>
        <v>5</v>
      </c>
    </row>
    <row r="528" spans="1:9" x14ac:dyDescent="0.25">
      <c r="A528" s="71">
        <f t="shared" si="35"/>
        <v>516</v>
      </c>
      <c r="B528" s="60">
        <f t="shared" ca="1" si="38"/>
        <v>3</v>
      </c>
      <c r="C528" s="60">
        <f t="shared" ca="1" si="36"/>
        <v>3</v>
      </c>
      <c r="D528" s="60">
        <f t="shared" ca="1" si="36"/>
        <v>3</v>
      </c>
      <c r="E528" s="60">
        <f t="shared" ca="1" si="36"/>
        <v>0</v>
      </c>
      <c r="F528" s="60">
        <f t="shared" ca="1" si="36"/>
        <v>2</v>
      </c>
      <c r="G528" s="60">
        <f t="shared" ref="C528:G591" ca="1" si="39">RANDBETWEEN(0,3)</f>
        <v>0</v>
      </c>
      <c r="I528" s="60">
        <f t="shared" ca="1" si="37"/>
        <v>4</v>
      </c>
    </row>
    <row r="529" spans="1:9" x14ac:dyDescent="0.25">
      <c r="A529" s="71">
        <f t="shared" si="35"/>
        <v>517</v>
      </c>
      <c r="B529" s="60">
        <f t="shared" ca="1" si="38"/>
        <v>3</v>
      </c>
      <c r="C529" s="60">
        <f t="shared" ca="1" si="39"/>
        <v>1</v>
      </c>
      <c r="D529" s="60">
        <f t="shared" ca="1" si="39"/>
        <v>3</v>
      </c>
      <c r="E529" s="60">
        <f t="shared" ca="1" si="39"/>
        <v>2</v>
      </c>
      <c r="F529" s="60">
        <f t="shared" ca="1" si="39"/>
        <v>3</v>
      </c>
      <c r="G529" s="60">
        <f t="shared" ca="1" si="39"/>
        <v>0</v>
      </c>
      <c r="I529" s="60">
        <f t="shared" ca="1" si="37"/>
        <v>5</v>
      </c>
    </row>
    <row r="530" spans="1:9" x14ac:dyDescent="0.25">
      <c r="A530" s="71">
        <f t="shared" si="35"/>
        <v>518</v>
      </c>
      <c r="B530" s="60">
        <f t="shared" ca="1" si="38"/>
        <v>0</v>
      </c>
      <c r="C530" s="60">
        <f t="shared" ca="1" si="39"/>
        <v>3</v>
      </c>
      <c r="D530" s="60">
        <f t="shared" ca="1" si="39"/>
        <v>1</v>
      </c>
      <c r="E530" s="60">
        <f t="shared" ca="1" si="39"/>
        <v>1</v>
      </c>
      <c r="F530" s="60">
        <f t="shared" ca="1" si="39"/>
        <v>1</v>
      </c>
      <c r="G530" s="60">
        <f t="shared" ca="1" si="39"/>
        <v>1</v>
      </c>
      <c r="I530" s="60">
        <f t="shared" ca="1" si="37"/>
        <v>5</v>
      </c>
    </row>
    <row r="531" spans="1:9" x14ac:dyDescent="0.25">
      <c r="A531" s="71">
        <f t="shared" si="35"/>
        <v>519</v>
      </c>
      <c r="B531" s="60">
        <f t="shared" ca="1" si="38"/>
        <v>0</v>
      </c>
      <c r="C531" s="60">
        <f t="shared" ca="1" si="39"/>
        <v>2</v>
      </c>
      <c r="D531" s="60">
        <f t="shared" ca="1" si="39"/>
        <v>2</v>
      </c>
      <c r="E531" s="60">
        <f t="shared" ca="1" si="39"/>
        <v>2</v>
      </c>
      <c r="F531" s="60">
        <f t="shared" ca="1" si="39"/>
        <v>0</v>
      </c>
      <c r="G531" s="60">
        <f t="shared" ca="1" si="39"/>
        <v>1</v>
      </c>
      <c r="I531" s="60">
        <f t="shared" ca="1" si="37"/>
        <v>4</v>
      </c>
    </row>
    <row r="532" spans="1:9" x14ac:dyDescent="0.25">
      <c r="A532" s="71">
        <f t="shared" si="35"/>
        <v>520</v>
      </c>
      <c r="B532" s="60">
        <f t="shared" ca="1" si="38"/>
        <v>3</v>
      </c>
      <c r="C532" s="60">
        <f t="shared" ca="1" si="39"/>
        <v>3</v>
      </c>
      <c r="D532" s="60">
        <f t="shared" ca="1" si="39"/>
        <v>3</v>
      </c>
      <c r="E532" s="60">
        <f t="shared" ca="1" si="39"/>
        <v>0</v>
      </c>
      <c r="F532" s="60">
        <f t="shared" ca="1" si="39"/>
        <v>0</v>
      </c>
      <c r="G532" s="60">
        <f t="shared" ca="1" si="39"/>
        <v>0</v>
      </c>
      <c r="I532" s="60">
        <f t="shared" ca="1" si="37"/>
        <v>3</v>
      </c>
    </row>
    <row r="533" spans="1:9" x14ac:dyDescent="0.25">
      <c r="A533" s="71">
        <f t="shared" si="35"/>
        <v>521</v>
      </c>
      <c r="B533" s="60">
        <f t="shared" ca="1" si="38"/>
        <v>0</v>
      </c>
      <c r="C533" s="60">
        <f t="shared" ca="1" si="39"/>
        <v>2</v>
      </c>
      <c r="D533" s="60">
        <f t="shared" ca="1" si="39"/>
        <v>3</v>
      </c>
      <c r="E533" s="60">
        <f t="shared" ca="1" si="39"/>
        <v>0</v>
      </c>
      <c r="F533" s="60">
        <f t="shared" ca="1" si="39"/>
        <v>3</v>
      </c>
      <c r="G533" s="60">
        <f t="shared" ca="1" si="39"/>
        <v>1</v>
      </c>
      <c r="I533" s="60">
        <f t="shared" ca="1" si="37"/>
        <v>4</v>
      </c>
    </row>
    <row r="534" spans="1:9" x14ac:dyDescent="0.25">
      <c r="A534" s="71">
        <f t="shared" si="35"/>
        <v>522</v>
      </c>
      <c r="B534" s="60">
        <f t="shared" ca="1" si="38"/>
        <v>2</v>
      </c>
      <c r="C534" s="60">
        <f t="shared" ca="1" si="39"/>
        <v>0</v>
      </c>
      <c r="D534" s="60">
        <f t="shared" ca="1" si="39"/>
        <v>0</v>
      </c>
      <c r="E534" s="60">
        <f t="shared" ca="1" si="39"/>
        <v>1</v>
      </c>
      <c r="F534" s="60">
        <f t="shared" ca="1" si="39"/>
        <v>0</v>
      </c>
      <c r="G534" s="60">
        <f t="shared" ca="1" si="39"/>
        <v>2</v>
      </c>
      <c r="I534" s="60">
        <f t="shared" ca="1" si="37"/>
        <v>3</v>
      </c>
    </row>
    <row r="535" spans="1:9" x14ac:dyDescent="0.25">
      <c r="A535" s="71">
        <f t="shared" si="35"/>
        <v>523</v>
      </c>
      <c r="B535" s="60">
        <f t="shared" ca="1" si="38"/>
        <v>2</v>
      </c>
      <c r="C535" s="60">
        <f t="shared" ca="1" si="39"/>
        <v>1</v>
      </c>
      <c r="D535" s="60">
        <f t="shared" ca="1" si="39"/>
        <v>2</v>
      </c>
      <c r="E535" s="60">
        <f t="shared" ca="1" si="39"/>
        <v>0</v>
      </c>
      <c r="F535" s="60">
        <f t="shared" ca="1" si="39"/>
        <v>2</v>
      </c>
      <c r="G535" s="60">
        <f t="shared" ca="1" si="39"/>
        <v>1</v>
      </c>
      <c r="I535" s="60">
        <f t="shared" ca="1" si="37"/>
        <v>5</v>
      </c>
    </row>
    <row r="536" spans="1:9" x14ac:dyDescent="0.25">
      <c r="A536" s="71">
        <f t="shared" si="35"/>
        <v>524</v>
      </c>
      <c r="B536" s="60">
        <f t="shared" ca="1" si="38"/>
        <v>3</v>
      </c>
      <c r="C536" s="60">
        <f t="shared" ca="1" si="39"/>
        <v>3</v>
      </c>
      <c r="D536" s="60">
        <f t="shared" ca="1" si="39"/>
        <v>3</v>
      </c>
      <c r="E536" s="60">
        <f t="shared" ca="1" si="39"/>
        <v>2</v>
      </c>
      <c r="F536" s="60">
        <f t="shared" ca="1" si="39"/>
        <v>0</v>
      </c>
      <c r="G536" s="60">
        <f t="shared" ca="1" si="39"/>
        <v>3</v>
      </c>
      <c r="I536" s="60">
        <f t="shared" ca="1" si="37"/>
        <v>5</v>
      </c>
    </row>
    <row r="537" spans="1:9" x14ac:dyDescent="0.25">
      <c r="A537" s="71">
        <f t="shared" si="35"/>
        <v>525</v>
      </c>
      <c r="B537" s="60">
        <f t="shared" ca="1" si="38"/>
        <v>2</v>
      </c>
      <c r="C537" s="60">
        <f t="shared" ca="1" si="39"/>
        <v>0</v>
      </c>
      <c r="D537" s="60">
        <f t="shared" ca="1" si="39"/>
        <v>1</v>
      </c>
      <c r="E537" s="60">
        <f t="shared" ca="1" si="39"/>
        <v>2</v>
      </c>
      <c r="F537" s="60">
        <f t="shared" ca="1" si="39"/>
        <v>3</v>
      </c>
      <c r="G537" s="60">
        <f t="shared" ca="1" si="39"/>
        <v>3</v>
      </c>
      <c r="I537" s="60">
        <f t="shared" ca="1" si="37"/>
        <v>5</v>
      </c>
    </row>
    <row r="538" spans="1:9" x14ac:dyDescent="0.25">
      <c r="A538" s="71">
        <f t="shared" si="35"/>
        <v>526</v>
      </c>
      <c r="B538" s="60">
        <f t="shared" ca="1" si="38"/>
        <v>3</v>
      </c>
      <c r="C538" s="60">
        <f t="shared" ca="1" si="39"/>
        <v>2</v>
      </c>
      <c r="D538" s="60">
        <f t="shared" ca="1" si="39"/>
        <v>0</v>
      </c>
      <c r="E538" s="60">
        <f t="shared" ca="1" si="39"/>
        <v>2</v>
      </c>
      <c r="F538" s="60">
        <f t="shared" ca="1" si="39"/>
        <v>0</v>
      </c>
      <c r="G538" s="60">
        <f t="shared" ca="1" si="39"/>
        <v>2</v>
      </c>
      <c r="I538" s="60">
        <f t="shared" ca="1" si="37"/>
        <v>4</v>
      </c>
    </row>
    <row r="539" spans="1:9" x14ac:dyDescent="0.25">
      <c r="A539" s="71">
        <f t="shared" si="35"/>
        <v>527</v>
      </c>
      <c r="B539" s="60">
        <f t="shared" ca="1" si="38"/>
        <v>3</v>
      </c>
      <c r="C539" s="60">
        <f t="shared" ca="1" si="39"/>
        <v>2</v>
      </c>
      <c r="D539" s="60">
        <f t="shared" ca="1" si="39"/>
        <v>3</v>
      </c>
      <c r="E539" s="60">
        <f t="shared" ca="1" si="39"/>
        <v>0</v>
      </c>
      <c r="F539" s="60">
        <f t="shared" ca="1" si="39"/>
        <v>0</v>
      </c>
      <c r="G539" s="60">
        <f t="shared" ca="1" si="39"/>
        <v>1</v>
      </c>
      <c r="I539" s="60">
        <f t="shared" ca="1" si="37"/>
        <v>4</v>
      </c>
    </row>
    <row r="540" spans="1:9" x14ac:dyDescent="0.25">
      <c r="A540" s="71">
        <f t="shared" si="35"/>
        <v>528</v>
      </c>
      <c r="B540" s="60">
        <f t="shared" ca="1" si="38"/>
        <v>3</v>
      </c>
      <c r="C540" s="60">
        <f t="shared" ca="1" si="39"/>
        <v>0</v>
      </c>
      <c r="D540" s="60">
        <f t="shared" ca="1" si="39"/>
        <v>0</v>
      </c>
      <c r="E540" s="60">
        <f t="shared" ca="1" si="39"/>
        <v>0</v>
      </c>
      <c r="F540" s="60">
        <f t="shared" ca="1" si="39"/>
        <v>3</v>
      </c>
      <c r="G540" s="60">
        <f t="shared" ca="1" si="39"/>
        <v>0</v>
      </c>
      <c r="I540" s="60">
        <f t="shared" ca="1" si="37"/>
        <v>2</v>
      </c>
    </row>
    <row r="541" spans="1:9" x14ac:dyDescent="0.25">
      <c r="A541" s="71">
        <f t="shared" ref="A541:A604" si="40">+A540+1</f>
        <v>529</v>
      </c>
      <c r="B541" s="60">
        <f t="shared" ca="1" si="38"/>
        <v>1</v>
      </c>
      <c r="C541" s="60">
        <f t="shared" ca="1" si="39"/>
        <v>3</v>
      </c>
      <c r="D541" s="60">
        <f t="shared" ca="1" si="39"/>
        <v>0</v>
      </c>
      <c r="E541" s="60">
        <f t="shared" ca="1" si="39"/>
        <v>0</v>
      </c>
      <c r="F541" s="60">
        <f t="shared" ca="1" si="39"/>
        <v>2</v>
      </c>
      <c r="G541" s="60">
        <f t="shared" ca="1" si="39"/>
        <v>3</v>
      </c>
      <c r="I541" s="60">
        <f t="shared" ref="I541:I604" ca="1" si="41">COUNTIF(B541:G541,"&gt;0")</f>
        <v>4</v>
      </c>
    </row>
    <row r="542" spans="1:9" x14ac:dyDescent="0.25">
      <c r="A542" s="71">
        <f t="shared" si="40"/>
        <v>530</v>
      </c>
      <c r="B542" s="60">
        <f t="shared" ca="1" si="38"/>
        <v>1</v>
      </c>
      <c r="C542" s="60">
        <f t="shared" ca="1" si="39"/>
        <v>2</v>
      </c>
      <c r="D542" s="60">
        <f t="shared" ca="1" si="39"/>
        <v>1</v>
      </c>
      <c r="E542" s="60">
        <f t="shared" ca="1" si="39"/>
        <v>2</v>
      </c>
      <c r="F542" s="60">
        <f t="shared" ca="1" si="39"/>
        <v>1</v>
      </c>
      <c r="G542" s="60">
        <f t="shared" ca="1" si="39"/>
        <v>1</v>
      </c>
      <c r="I542" s="60">
        <f t="shared" ca="1" si="41"/>
        <v>6</v>
      </c>
    </row>
    <row r="543" spans="1:9" x14ac:dyDescent="0.25">
      <c r="A543" s="71">
        <f t="shared" si="40"/>
        <v>531</v>
      </c>
      <c r="B543" s="60">
        <f t="shared" ca="1" si="38"/>
        <v>0</v>
      </c>
      <c r="C543" s="60">
        <f t="shared" ca="1" si="39"/>
        <v>2</v>
      </c>
      <c r="D543" s="60">
        <f t="shared" ca="1" si="39"/>
        <v>2</v>
      </c>
      <c r="E543" s="60">
        <f t="shared" ca="1" si="39"/>
        <v>0</v>
      </c>
      <c r="F543" s="60">
        <f t="shared" ca="1" si="39"/>
        <v>3</v>
      </c>
      <c r="G543" s="60">
        <f t="shared" ca="1" si="39"/>
        <v>1</v>
      </c>
      <c r="I543" s="60">
        <f t="shared" ca="1" si="41"/>
        <v>4</v>
      </c>
    </row>
    <row r="544" spans="1:9" x14ac:dyDescent="0.25">
      <c r="A544" s="71">
        <f t="shared" si="40"/>
        <v>532</v>
      </c>
      <c r="B544" s="60">
        <f t="shared" ca="1" si="38"/>
        <v>1</v>
      </c>
      <c r="C544" s="60">
        <f t="shared" ca="1" si="39"/>
        <v>0</v>
      </c>
      <c r="D544" s="60">
        <f t="shared" ca="1" si="39"/>
        <v>3</v>
      </c>
      <c r="E544" s="60">
        <f t="shared" ca="1" si="39"/>
        <v>3</v>
      </c>
      <c r="F544" s="60">
        <f t="shared" ca="1" si="39"/>
        <v>3</v>
      </c>
      <c r="G544" s="60">
        <f t="shared" ca="1" si="39"/>
        <v>2</v>
      </c>
      <c r="I544" s="60">
        <f t="shared" ca="1" si="41"/>
        <v>5</v>
      </c>
    </row>
    <row r="545" spans="1:9" x14ac:dyDescent="0.25">
      <c r="A545" s="71">
        <f t="shared" si="40"/>
        <v>533</v>
      </c>
      <c r="B545" s="60">
        <f t="shared" ca="1" si="38"/>
        <v>0</v>
      </c>
      <c r="C545" s="60">
        <f t="shared" ca="1" si="39"/>
        <v>3</v>
      </c>
      <c r="D545" s="60">
        <f t="shared" ca="1" si="39"/>
        <v>2</v>
      </c>
      <c r="E545" s="60">
        <f t="shared" ca="1" si="39"/>
        <v>2</v>
      </c>
      <c r="F545" s="60">
        <f t="shared" ca="1" si="39"/>
        <v>1</v>
      </c>
      <c r="G545" s="60">
        <f t="shared" ca="1" si="39"/>
        <v>0</v>
      </c>
      <c r="I545" s="60">
        <f t="shared" ca="1" si="41"/>
        <v>4</v>
      </c>
    </row>
    <row r="546" spans="1:9" x14ac:dyDescent="0.25">
      <c r="A546" s="71">
        <f t="shared" si="40"/>
        <v>534</v>
      </c>
      <c r="B546" s="60">
        <f t="shared" ca="1" si="38"/>
        <v>1</v>
      </c>
      <c r="C546" s="60">
        <f t="shared" ca="1" si="39"/>
        <v>0</v>
      </c>
      <c r="D546" s="60">
        <f t="shared" ca="1" si="39"/>
        <v>2</v>
      </c>
      <c r="E546" s="60">
        <f t="shared" ca="1" si="39"/>
        <v>1</v>
      </c>
      <c r="F546" s="60">
        <f t="shared" ca="1" si="39"/>
        <v>0</v>
      </c>
      <c r="G546" s="60">
        <f t="shared" ca="1" si="39"/>
        <v>3</v>
      </c>
      <c r="I546" s="60">
        <f t="shared" ca="1" si="41"/>
        <v>4</v>
      </c>
    </row>
    <row r="547" spans="1:9" x14ac:dyDescent="0.25">
      <c r="A547" s="71">
        <f t="shared" si="40"/>
        <v>535</v>
      </c>
      <c r="B547" s="60">
        <f t="shared" ca="1" si="38"/>
        <v>0</v>
      </c>
      <c r="C547" s="60">
        <f t="shared" ca="1" si="39"/>
        <v>1</v>
      </c>
      <c r="D547" s="60">
        <f t="shared" ca="1" si="39"/>
        <v>1</v>
      </c>
      <c r="E547" s="60">
        <f t="shared" ca="1" si="39"/>
        <v>1</v>
      </c>
      <c r="F547" s="60">
        <f t="shared" ca="1" si="39"/>
        <v>3</v>
      </c>
      <c r="G547" s="60">
        <f t="shared" ca="1" si="39"/>
        <v>3</v>
      </c>
      <c r="I547" s="60">
        <f t="shared" ca="1" si="41"/>
        <v>5</v>
      </c>
    </row>
    <row r="548" spans="1:9" x14ac:dyDescent="0.25">
      <c r="A548" s="71">
        <f t="shared" si="40"/>
        <v>536</v>
      </c>
      <c r="B548" s="60">
        <f t="shared" ca="1" si="38"/>
        <v>3</v>
      </c>
      <c r="C548" s="60">
        <f t="shared" ca="1" si="39"/>
        <v>1</v>
      </c>
      <c r="D548" s="60">
        <f t="shared" ca="1" si="39"/>
        <v>2</v>
      </c>
      <c r="E548" s="60">
        <f t="shared" ca="1" si="39"/>
        <v>2</v>
      </c>
      <c r="F548" s="60">
        <f t="shared" ca="1" si="39"/>
        <v>2</v>
      </c>
      <c r="G548" s="60">
        <f t="shared" ca="1" si="39"/>
        <v>3</v>
      </c>
      <c r="I548" s="60">
        <f t="shared" ca="1" si="41"/>
        <v>6</v>
      </c>
    </row>
    <row r="549" spans="1:9" x14ac:dyDescent="0.25">
      <c r="A549" s="71">
        <f t="shared" si="40"/>
        <v>537</v>
      </c>
      <c r="B549" s="60">
        <f t="shared" ca="1" si="38"/>
        <v>0</v>
      </c>
      <c r="C549" s="60">
        <f t="shared" ca="1" si="39"/>
        <v>0</v>
      </c>
      <c r="D549" s="60">
        <f t="shared" ca="1" si="39"/>
        <v>1</v>
      </c>
      <c r="E549" s="60">
        <f t="shared" ca="1" si="39"/>
        <v>2</v>
      </c>
      <c r="F549" s="60">
        <f t="shared" ca="1" si="39"/>
        <v>1</v>
      </c>
      <c r="G549" s="60">
        <f t="shared" ca="1" si="39"/>
        <v>0</v>
      </c>
      <c r="I549" s="60">
        <f t="shared" ca="1" si="41"/>
        <v>3</v>
      </c>
    </row>
    <row r="550" spans="1:9" x14ac:dyDescent="0.25">
      <c r="A550" s="71">
        <f t="shared" si="40"/>
        <v>538</v>
      </c>
      <c r="B550" s="60">
        <f t="shared" ca="1" si="38"/>
        <v>0</v>
      </c>
      <c r="C550" s="60">
        <f t="shared" ca="1" si="39"/>
        <v>1</v>
      </c>
      <c r="D550" s="60">
        <f t="shared" ca="1" si="39"/>
        <v>2</v>
      </c>
      <c r="E550" s="60">
        <f t="shared" ca="1" si="39"/>
        <v>3</v>
      </c>
      <c r="F550" s="60">
        <f t="shared" ca="1" si="39"/>
        <v>0</v>
      </c>
      <c r="G550" s="60">
        <f t="shared" ca="1" si="39"/>
        <v>0</v>
      </c>
      <c r="I550" s="60">
        <f t="shared" ca="1" si="41"/>
        <v>3</v>
      </c>
    </row>
    <row r="551" spans="1:9" x14ac:dyDescent="0.25">
      <c r="A551" s="71">
        <f t="shared" si="40"/>
        <v>539</v>
      </c>
      <c r="B551" s="60">
        <f t="shared" ca="1" si="38"/>
        <v>2</v>
      </c>
      <c r="C551" s="60">
        <f t="shared" ca="1" si="39"/>
        <v>1</v>
      </c>
      <c r="D551" s="60">
        <f t="shared" ca="1" si="39"/>
        <v>2</v>
      </c>
      <c r="E551" s="60">
        <f t="shared" ca="1" si="39"/>
        <v>0</v>
      </c>
      <c r="F551" s="60">
        <f t="shared" ca="1" si="39"/>
        <v>1</v>
      </c>
      <c r="G551" s="60">
        <f t="shared" ca="1" si="39"/>
        <v>3</v>
      </c>
      <c r="I551" s="60">
        <f t="shared" ca="1" si="41"/>
        <v>5</v>
      </c>
    </row>
    <row r="552" spans="1:9" x14ac:dyDescent="0.25">
      <c r="A552" s="71">
        <f t="shared" si="40"/>
        <v>540</v>
      </c>
      <c r="B552" s="60">
        <f t="shared" ca="1" si="38"/>
        <v>2</v>
      </c>
      <c r="C552" s="60">
        <f t="shared" ca="1" si="39"/>
        <v>1</v>
      </c>
      <c r="D552" s="60">
        <f t="shared" ca="1" si="39"/>
        <v>3</v>
      </c>
      <c r="E552" s="60">
        <f t="shared" ca="1" si="39"/>
        <v>1</v>
      </c>
      <c r="F552" s="60">
        <f t="shared" ca="1" si="39"/>
        <v>0</v>
      </c>
      <c r="G552" s="60">
        <f t="shared" ca="1" si="39"/>
        <v>1</v>
      </c>
      <c r="I552" s="60">
        <f t="shared" ca="1" si="41"/>
        <v>5</v>
      </c>
    </row>
    <row r="553" spans="1:9" x14ac:dyDescent="0.25">
      <c r="A553" s="71">
        <f t="shared" si="40"/>
        <v>541</v>
      </c>
      <c r="B553" s="60">
        <f t="shared" ca="1" si="38"/>
        <v>3</v>
      </c>
      <c r="C553" s="60">
        <f t="shared" ca="1" si="39"/>
        <v>1</v>
      </c>
      <c r="D553" s="60">
        <f t="shared" ca="1" si="39"/>
        <v>1</v>
      </c>
      <c r="E553" s="60">
        <f t="shared" ca="1" si="39"/>
        <v>0</v>
      </c>
      <c r="F553" s="60">
        <f t="shared" ca="1" si="39"/>
        <v>0</v>
      </c>
      <c r="G553" s="60">
        <f t="shared" ca="1" si="39"/>
        <v>1</v>
      </c>
      <c r="I553" s="60">
        <f t="shared" ca="1" si="41"/>
        <v>4</v>
      </c>
    </row>
    <row r="554" spans="1:9" x14ac:dyDescent="0.25">
      <c r="A554" s="71">
        <f t="shared" si="40"/>
        <v>542</v>
      </c>
      <c r="B554" s="60">
        <f t="shared" ca="1" si="38"/>
        <v>2</v>
      </c>
      <c r="C554" s="60">
        <f t="shared" ca="1" si="39"/>
        <v>1</v>
      </c>
      <c r="D554" s="60">
        <f t="shared" ca="1" si="39"/>
        <v>3</v>
      </c>
      <c r="E554" s="60">
        <f t="shared" ca="1" si="39"/>
        <v>2</v>
      </c>
      <c r="F554" s="60">
        <f t="shared" ca="1" si="39"/>
        <v>0</v>
      </c>
      <c r="G554" s="60">
        <f t="shared" ca="1" si="39"/>
        <v>3</v>
      </c>
      <c r="I554" s="60">
        <f t="shared" ca="1" si="41"/>
        <v>5</v>
      </c>
    </row>
    <row r="555" spans="1:9" x14ac:dyDescent="0.25">
      <c r="A555" s="71">
        <f t="shared" si="40"/>
        <v>543</v>
      </c>
      <c r="B555" s="60">
        <f t="shared" ca="1" si="38"/>
        <v>3</v>
      </c>
      <c r="C555" s="60">
        <f t="shared" ca="1" si="39"/>
        <v>2</v>
      </c>
      <c r="D555" s="60">
        <f t="shared" ca="1" si="39"/>
        <v>0</v>
      </c>
      <c r="E555" s="60">
        <f t="shared" ca="1" si="39"/>
        <v>2</v>
      </c>
      <c r="F555" s="60">
        <f t="shared" ca="1" si="39"/>
        <v>1</v>
      </c>
      <c r="G555" s="60">
        <f t="shared" ca="1" si="39"/>
        <v>3</v>
      </c>
      <c r="I555" s="60">
        <f t="shared" ca="1" si="41"/>
        <v>5</v>
      </c>
    </row>
    <row r="556" spans="1:9" x14ac:dyDescent="0.25">
      <c r="A556" s="71">
        <f t="shared" si="40"/>
        <v>544</v>
      </c>
      <c r="B556" s="60">
        <f t="shared" ca="1" si="38"/>
        <v>0</v>
      </c>
      <c r="C556" s="60">
        <f t="shared" ca="1" si="39"/>
        <v>1</v>
      </c>
      <c r="D556" s="60">
        <f t="shared" ca="1" si="39"/>
        <v>1</v>
      </c>
      <c r="E556" s="60">
        <f t="shared" ca="1" si="39"/>
        <v>3</v>
      </c>
      <c r="F556" s="60">
        <f t="shared" ca="1" si="39"/>
        <v>3</v>
      </c>
      <c r="G556" s="60">
        <f t="shared" ca="1" si="39"/>
        <v>0</v>
      </c>
      <c r="I556" s="60">
        <f t="shared" ca="1" si="41"/>
        <v>4</v>
      </c>
    </row>
    <row r="557" spans="1:9" x14ac:dyDescent="0.25">
      <c r="A557" s="71">
        <f t="shared" si="40"/>
        <v>545</v>
      </c>
      <c r="B557" s="60">
        <f t="shared" ca="1" si="38"/>
        <v>1</v>
      </c>
      <c r="C557" s="60">
        <f t="shared" ca="1" si="39"/>
        <v>1</v>
      </c>
      <c r="D557" s="60">
        <f t="shared" ca="1" si="39"/>
        <v>0</v>
      </c>
      <c r="E557" s="60">
        <f t="shared" ca="1" si="39"/>
        <v>1</v>
      </c>
      <c r="F557" s="60">
        <f t="shared" ca="1" si="39"/>
        <v>2</v>
      </c>
      <c r="G557" s="60">
        <f t="shared" ca="1" si="39"/>
        <v>0</v>
      </c>
      <c r="I557" s="60">
        <f t="shared" ca="1" si="41"/>
        <v>4</v>
      </c>
    </row>
    <row r="558" spans="1:9" x14ac:dyDescent="0.25">
      <c r="A558" s="71">
        <f t="shared" si="40"/>
        <v>546</v>
      </c>
      <c r="B558" s="60">
        <f t="shared" ca="1" si="38"/>
        <v>1</v>
      </c>
      <c r="C558" s="60">
        <f t="shared" ca="1" si="39"/>
        <v>0</v>
      </c>
      <c r="D558" s="60">
        <f t="shared" ca="1" si="39"/>
        <v>3</v>
      </c>
      <c r="E558" s="60">
        <f t="shared" ca="1" si="39"/>
        <v>3</v>
      </c>
      <c r="F558" s="60">
        <f t="shared" ca="1" si="39"/>
        <v>2</v>
      </c>
      <c r="G558" s="60">
        <f t="shared" ca="1" si="39"/>
        <v>1</v>
      </c>
      <c r="I558" s="60">
        <f t="shared" ca="1" si="41"/>
        <v>5</v>
      </c>
    </row>
    <row r="559" spans="1:9" x14ac:dyDescent="0.25">
      <c r="A559" s="71">
        <f t="shared" si="40"/>
        <v>547</v>
      </c>
      <c r="B559" s="60">
        <f t="shared" ca="1" si="38"/>
        <v>1</v>
      </c>
      <c r="C559" s="60">
        <f t="shared" ca="1" si="39"/>
        <v>0</v>
      </c>
      <c r="D559" s="60">
        <f t="shared" ca="1" si="39"/>
        <v>3</v>
      </c>
      <c r="E559" s="60">
        <f t="shared" ca="1" si="39"/>
        <v>0</v>
      </c>
      <c r="F559" s="60">
        <f t="shared" ca="1" si="39"/>
        <v>2</v>
      </c>
      <c r="G559" s="60">
        <f t="shared" ca="1" si="39"/>
        <v>2</v>
      </c>
      <c r="I559" s="60">
        <f t="shared" ca="1" si="41"/>
        <v>4</v>
      </c>
    </row>
    <row r="560" spans="1:9" x14ac:dyDescent="0.25">
      <c r="A560" s="71">
        <f t="shared" si="40"/>
        <v>548</v>
      </c>
      <c r="B560" s="60">
        <f t="shared" ca="1" si="38"/>
        <v>2</v>
      </c>
      <c r="C560" s="60">
        <f t="shared" ca="1" si="39"/>
        <v>0</v>
      </c>
      <c r="D560" s="60">
        <f t="shared" ca="1" si="39"/>
        <v>2</v>
      </c>
      <c r="E560" s="60">
        <f t="shared" ca="1" si="39"/>
        <v>3</v>
      </c>
      <c r="F560" s="60">
        <f t="shared" ca="1" si="39"/>
        <v>1</v>
      </c>
      <c r="G560" s="60">
        <f t="shared" ca="1" si="39"/>
        <v>2</v>
      </c>
      <c r="I560" s="60">
        <f t="shared" ca="1" si="41"/>
        <v>5</v>
      </c>
    </row>
    <row r="561" spans="1:9" x14ac:dyDescent="0.25">
      <c r="A561" s="71">
        <f t="shared" si="40"/>
        <v>549</v>
      </c>
      <c r="B561" s="60">
        <f t="shared" ca="1" si="38"/>
        <v>2</v>
      </c>
      <c r="C561" s="60">
        <f t="shared" ca="1" si="39"/>
        <v>3</v>
      </c>
      <c r="D561" s="60">
        <f t="shared" ca="1" si="39"/>
        <v>2</v>
      </c>
      <c r="E561" s="60">
        <f t="shared" ca="1" si="39"/>
        <v>2</v>
      </c>
      <c r="F561" s="60">
        <f t="shared" ca="1" si="39"/>
        <v>2</v>
      </c>
      <c r="G561" s="60">
        <f t="shared" ca="1" si="39"/>
        <v>2</v>
      </c>
      <c r="I561" s="60">
        <f t="shared" ca="1" si="41"/>
        <v>6</v>
      </c>
    </row>
    <row r="562" spans="1:9" x14ac:dyDescent="0.25">
      <c r="A562" s="71">
        <f t="shared" si="40"/>
        <v>550</v>
      </c>
      <c r="B562" s="60">
        <f t="shared" ca="1" si="38"/>
        <v>1</v>
      </c>
      <c r="C562" s="60">
        <f t="shared" ca="1" si="39"/>
        <v>3</v>
      </c>
      <c r="D562" s="60">
        <f t="shared" ca="1" si="39"/>
        <v>1</v>
      </c>
      <c r="E562" s="60">
        <f t="shared" ca="1" si="39"/>
        <v>2</v>
      </c>
      <c r="F562" s="60">
        <f t="shared" ca="1" si="39"/>
        <v>0</v>
      </c>
      <c r="G562" s="60">
        <f t="shared" ca="1" si="39"/>
        <v>2</v>
      </c>
      <c r="I562" s="60">
        <f t="shared" ca="1" si="41"/>
        <v>5</v>
      </c>
    </row>
    <row r="563" spans="1:9" x14ac:dyDescent="0.25">
      <c r="A563" s="71">
        <f t="shared" si="40"/>
        <v>551</v>
      </c>
      <c r="B563" s="60">
        <f t="shared" ca="1" si="38"/>
        <v>2</v>
      </c>
      <c r="C563" s="60">
        <f t="shared" ca="1" si="39"/>
        <v>3</v>
      </c>
      <c r="D563" s="60">
        <f t="shared" ca="1" si="39"/>
        <v>2</v>
      </c>
      <c r="E563" s="60">
        <f t="shared" ca="1" si="39"/>
        <v>2</v>
      </c>
      <c r="F563" s="60">
        <f t="shared" ca="1" si="39"/>
        <v>0</v>
      </c>
      <c r="G563" s="60">
        <f t="shared" ca="1" si="39"/>
        <v>1</v>
      </c>
      <c r="I563" s="60">
        <f t="shared" ca="1" si="41"/>
        <v>5</v>
      </c>
    </row>
    <row r="564" spans="1:9" x14ac:dyDescent="0.25">
      <c r="A564" s="71">
        <f t="shared" si="40"/>
        <v>552</v>
      </c>
      <c r="B564" s="60">
        <f t="shared" ca="1" si="38"/>
        <v>2</v>
      </c>
      <c r="C564" s="60">
        <f t="shared" ca="1" si="39"/>
        <v>3</v>
      </c>
      <c r="D564" s="60">
        <f t="shared" ca="1" si="39"/>
        <v>3</v>
      </c>
      <c r="E564" s="60">
        <f t="shared" ca="1" si="39"/>
        <v>0</v>
      </c>
      <c r="F564" s="60">
        <f t="shared" ca="1" si="39"/>
        <v>3</v>
      </c>
      <c r="G564" s="60">
        <f t="shared" ca="1" si="39"/>
        <v>3</v>
      </c>
      <c r="I564" s="60">
        <f t="shared" ca="1" si="41"/>
        <v>5</v>
      </c>
    </row>
    <row r="565" spans="1:9" x14ac:dyDescent="0.25">
      <c r="A565" s="71">
        <f t="shared" si="40"/>
        <v>553</v>
      </c>
      <c r="B565" s="60">
        <f t="shared" ca="1" si="38"/>
        <v>1</v>
      </c>
      <c r="C565" s="60">
        <f t="shared" ca="1" si="39"/>
        <v>1</v>
      </c>
      <c r="D565" s="60">
        <f t="shared" ca="1" si="39"/>
        <v>2</v>
      </c>
      <c r="E565" s="60">
        <f t="shared" ca="1" si="39"/>
        <v>2</v>
      </c>
      <c r="F565" s="60">
        <f t="shared" ca="1" si="39"/>
        <v>0</v>
      </c>
      <c r="G565" s="60">
        <f t="shared" ca="1" si="39"/>
        <v>2</v>
      </c>
      <c r="I565" s="60">
        <f t="shared" ca="1" si="41"/>
        <v>5</v>
      </c>
    </row>
    <row r="566" spans="1:9" x14ac:dyDescent="0.25">
      <c r="A566" s="71">
        <f t="shared" si="40"/>
        <v>554</v>
      </c>
      <c r="B566" s="60">
        <f t="shared" ca="1" si="38"/>
        <v>3</v>
      </c>
      <c r="C566" s="60">
        <f t="shared" ca="1" si="39"/>
        <v>1</v>
      </c>
      <c r="D566" s="60">
        <f t="shared" ca="1" si="39"/>
        <v>2</v>
      </c>
      <c r="E566" s="60">
        <f t="shared" ca="1" si="39"/>
        <v>0</v>
      </c>
      <c r="F566" s="60">
        <f t="shared" ca="1" si="39"/>
        <v>3</v>
      </c>
      <c r="G566" s="60">
        <f t="shared" ca="1" si="39"/>
        <v>3</v>
      </c>
      <c r="I566" s="60">
        <f t="shared" ca="1" si="41"/>
        <v>5</v>
      </c>
    </row>
    <row r="567" spans="1:9" x14ac:dyDescent="0.25">
      <c r="A567" s="71">
        <f t="shared" si="40"/>
        <v>555</v>
      </c>
      <c r="B567" s="60">
        <f t="shared" ca="1" si="38"/>
        <v>2</v>
      </c>
      <c r="C567" s="60">
        <f t="shared" ca="1" si="39"/>
        <v>0</v>
      </c>
      <c r="D567" s="60">
        <f t="shared" ca="1" si="39"/>
        <v>1</v>
      </c>
      <c r="E567" s="60">
        <f t="shared" ca="1" si="39"/>
        <v>0</v>
      </c>
      <c r="F567" s="60">
        <f t="shared" ca="1" si="39"/>
        <v>3</v>
      </c>
      <c r="G567" s="60">
        <f t="shared" ca="1" si="39"/>
        <v>1</v>
      </c>
      <c r="I567" s="60">
        <f t="shared" ca="1" si="41"/>
        <v>4</v>
      </c>
    </row>
    <row r="568" spans="1:9" x14ac:dyDescent="0.25">
      <c r="A568" s="71">
        <f t="shared" si="40"/>
        <v>556</v>
      </c>
      <c r="B568" s="60">
        <f t="shared" ca="1" si="38"/>
        <v>0</v>
      </c>
      <c r="C568" s="60">
        <f t="shared" ca="1" si="39"/>
        <v>1</v>
      </c>
      <c r="D568" s="60">
        <f t="shared" ca="1" si="39"/>
        <v>1</v>
      </c>
      <c r="E568" s="60">
        <f t="shared" ca="1" si="39"/>
        <v>2</v>
      </c>
      <c r="F568" s="60">
        <f t="shared" ca="1" si="39"/>
        <v>1</v>
      </c>
      <c r="G568" s="60">
        <f t="shared" ca="1" si="39"/>
        <v>2</v>
      </c>
      <c r="I568" s="60">
        <f t="shared" ca="1" si="41"/>
        <v>5</v>
      </c>
    </row>
    <row r="569" spans="1:9" x14ac:dyDescent="0.25">
      <c r="A569" s="71">
        <f t="shared" si="40"/>
        <v>557</v>
      </c>
      <c r="B569" s="60">
        <f t="shared" ca="1" si="38"/>
        <v>2</v>
      </c>
      <c r="C569" s="60">
        <f t="shared" ca="1" si="39"/>
        <v>2</v>
      </c>
      <c r="D569" s="60">
        <f t="shared" ca="1" si="39"/>
        <v>0</v>
      </c>
      <c r="E569" s="60">
        <f t="shared" ca="1" si="39"/>
        <v>3</v>
      </c>
      <c r="F569" s="60">
        <f t="shared" ca="1" si="39"/>
        <v>2</v>
      </c>
      <c r="G569" s="60">
        <f t="shared" ca="1" si="39"/>
        <v>3</v>
      </c>
      <c r="I569" s="60">
        <f t="shared" ca="1" si="41"/>
        <v>5</v>
      </c>
    </row>
    <row r="570" spans="1:9" x14ac:dyDescent="0.25">
      <c r="A570" s="71">
        <f t="shared" si="40"/>
        <v>558</v>
      </c>
      <c r="B570" s="60">
        <f t="shared" ca="1" si="38"/>
        <v>2</v>
      </c>
      <c r="C570" s="60">
        <f t="shared" ca="1" si="39"/>
        <v>1</v>
      </c>
      <c r="D570" s="60">
        <f t="shared" ca="1" si="39"/>
        <v>0</v>
      </c>
      <c r="E570" s="60">
        <f t="shared" ca="1" si="39"/>
        <v>3</v>
      </c>
      <c r="F570" s="60">
        <f t="shared" ca="1" si="39"/>
        <v>3</v>
      </c>
      <c r="G570" s="60">
        <f t="shared" ca="1" si="39"/>
        <v>0</v>
      </c>
      <c r="I570" s="60">
        <f t="shared" ca="1" si="41"/>
        <v>4</v>
      </c>
    </row>
    <row r="571" spans="1:9" x14ac:dyDescent="0.25">
      <c r="A571" s="71">
        <f t="shared" si="40"/>
        <v>559</v>
      </c>
      <c r="B571" s="60">
        <f t="shared" ca="1" si="38"/>
        <v>1</v>
      </c>
      <c r="C571" s="60">
        <f t="shared" ca="1" si="39"/>
        <v>2</v>
      </c>
      <c r="D571" s="60">
        <f t="shared" ca="1" si="39"/>
        <v>2</v>
      </c>
      <c r="E571" s="60">
        <f t="shared" ca="1" si="39"/>
        <v>3</v>
      </c>
      <c r="F571" s="60">
        <f t="shared" ca="1" si="39"/>
        <v>3</v>
      </c>
      <c r="G571" s="60">
        <f t="shared" ca="1" si="39"/>
        <v>1</v>
      </c>
      <c r="I571" s="60">
        <f t="shared" ca="1" si="41"/>
        <v>6</v>
      </c>
    </row>
    <row r="572" spans="1:9" x14ac:dyDescent="0.25">
      <c r="A572" s="71">
        <f t="shared" si="40"/>
        <v>560</v>
      </c>
      <c r="B572" s="60">
        <f t="shared" ca="1" si="38"/>
        <v>0</v>
      </c>
      <c r="C572" s="60">
        <f t="shared" ca="1" si="39"/>
        <v>3</v>
      </c>
      <c r="D572" s="60">
        <f t="shared" ca="1" si="39"/>
        <v>1</v>
      </c>
      <c r="E572" s="60">
        <f t="shared" ca="1" si="39"/>
        <v>3</v>
      </c>
      <c r="F572" s="60">
        <f t="shared" ca="1" si="39"/>
        <v>3</v>
      </c>
      <c r="G572" s="60">
        <f t="shared" ca="1" si="39"/>
        <v>2</v>
      </c>
      <c r="I572" s="60">
        <f t="shared" ca="1" si="41"/>
        <v>5</v>
      </c>
    </row>
    <row r="573" spans="1:9" x14ac:dyDescent="0.25">
      <c r="A573" s="71">
        <f t="shared" si="40"/>
        <v>561</v>
      </c>
      <c r="B573" s="60">
        <f t="shared" ca="1" si="38"/>
        <v>0</v>
      </c>
      <c r="C573" s="60">
        <f t="shared" ca="1" si="39"/>
        <v>2</v>
      </c>
      <c r="D573" s="60">
        <f t="shared" ca="1" si="39"/>
        <v>0</v>
      </c>
      <c r="E573" s="60">
        <f t="shared" ca="1" si="39"/>
        <v>1</v>
      </c>
      <c r="F573" s="60">
        <f t="shared" ca="1" si="39"/>
        <v>1</v>
      </c>
      <c r="G573" s="60">
        <f t="shared" ca="1" si="39"/>
        <v>3</v>
      </c>
      <c r="I573" s="60">
        <f t="shared" ca="1" si="41"/>
        <v>4</v>
      </c>
    </row>
    <row r="574" spans="1:9" x14ac:dyDescent="0.25">
      <c r="A574" s="71">
        <f t="shared" si="40"/>
        <v>562</v>
      </c>
      <c r="B574" s="60">
        <f t="shared" ca="1" si="38"/>
        <v>0</v>
      </c>
      <c r="C574" s="60">
        <f t="shared" ca="1" si="39"/>
        <v>1</v>
      </c>
      <c r="D574" s="60">
        <f t="shared" ca="1" si="39"/>
        <v>3</v>
      </c>
      <c r="E574" s="60">
        <f t="shared" ca="1" si="39"/>
        <v>2</v>
      </c>
      <c r="F574" s="60">
        <f t="shared" ca="1" si="39"/>
        <v>0</v>
      </c>
      <c r="G574" s="60">
        <f t="shared" ca="1" si="39"/>
        <v>2</v>
      </c>
      <c r="I574" s="60">
        <f t="shared" ca="1" si="41"/>
        <v>4</v>
      </c>
    </row>
    <row r="575" spans="1:9" x14ac:dyDescent="0.25">
      <c r="A575" s="71">
        <f t="shared" si="40"/>
        <v>563</v>
      </c>
      <c r="B575" s="60">
        <f t="shared" ca="1" si="38"/>
        <v>3</v>
      </c>
      <c r="C575" s="60">
        <f t="shared" ca="1" si="39"/>
        <v>2</v>
      </c>
      <c r="D575" s="60">
        <f t="shared" ca="1" si="39"/>
        <v>0</v>
      </c>
      <c r="E575" s="60">
        <f t="shared" ca="1" si="39"/>
        <v>0</v>
      </c>
      <c r="F575" s="60">
        <f t="shared" ca="1" si="39"/>
        <v>0</v>
      </c>
      <c r="G575" s="60">
        <f t="shared" ca="1" si="39"/>
        <v>2</v>
      </c>
      <c r="I575" s="60">
        <f t="shared" ca="1" si="41"/>
        <v>3</v>
      </c>
    </row>
    <row r="576" spans="1:9" x14ac:dyDescent="0.25">
      <c r="A576" s="71">
        <f t="shared" si="40"/>
        <v>564</v>
      </c>
      <c r="B576" s="60">
        <f t="shared" ca="1" si="38"/>
        <v>0</v>
      </c>
      <c r="C576" s="60">
        <f t="shared" ca="1" si="39"/>
        <v>0</v>
      </c>
      <c r="D576" s="60">
        <f t="shared" ca="1" si="39"/>
        <v>3</v>
      </c>
      <c r="E576" s="60">
        <f t="shared" ca="1" si="39"/>
        <v>3</v>
      </c>
      <c r="F576" s="60">
        <f t="shared" ca="1" si="39"/>
        <v>1</v>
      </c>
      <c r="G576" s="60">
        <f t="shared" ca="1" si="39"/>
        <v>0</v>
      </c>
      <c r="I576" s="60">
        <f t="shared" ca="1" si="41"/>
        <v>3</v>
      </c>
    </row>
    <row r="577" spans="1:9" x14ac:dyDescent="0.25">
      <c r="A577" s="71">
        <f t="shared" si="40"/>
        <v>565</v>
      </c>
      <c r="B577" s="60">
        <f t="shared" ca="1" si="38"/>
        <v>1</v>
      </c>
      <c r="C577" s="60">
        <f t="shared" ca="1" si="39"/>
        <v>1</v>
      </c>
      <c r="D577" s="60">
        <f t="shared" ca="1" si="39"/>
        <v>2</v>
      </c>
      <c r="E577" s="60">
        <f t="shared" ca="1" si="39"/>
        <v>3</v>
      </c>
      <c r="F577" s="60">
        <f t="shared" ca="1" si="39"/>
        <v>2</v>
      </c>
      <c r="G577" s="60">
        <f t="shared" ca="1" si="39"/>
        <v>3</v>
      </c>
      <c r="I577" s="60">
        <f t="shared" ca="1" si="41"/>
        <v>6</v>
      </c>
    </row>
    <row r="578" spans="1:9" x14ac:dyDescent="0.25">
      <c r="A578" s="71">
        <f t="shared" si="40"/>
        <v>566</v>
      </c>
      <c r="B578" s="60">
        <f t="shared" ca="1" si="38"/>
        <v>3</v>
      </c>
      <c r="C578" s="60">
        <f t="shared" ca="1" si="39"/>
        <v>0</v>
      </c>
      <c r="D578" s="60">
        <f t="shared" ca="1" si="39"/>
        <v>3</v>
      </c>
      <c r="E578" s="60">
        <f t="shared" ca="1" si="39"/>
        <v>3</v>
      </c>
      <c r="F578" s="60">
        <f t="shared" ca="1" si="39"/>
        <v>0</v>
      </c>
      <c r="G578" s="60">
        <f t="shared" ca="1" si="39"/>
        <v>2</v>
      </c>
      <c r="I578" s="60">
        <f t="shared" ca="1" si="41"/>
        <v>4</v>
      </c>
    </row>
    <row r="579" spans="1:9" x14ac:dyDescent="0.25">
      <c r="A579" s="71">
        <f t="shared" si="40"/>
        <v>567</v>
      </c>
      <c r="B579" s="60">
        <f t="shared" ca="1" si="38"/>
        <v>1</v>
      </c>
      <c r="C579" s="60">
        <f t="shared" ca="1" si="39"/>
        <v>2</v>
      </c>
      <c r="D579" s="60">
        <f t="shared" ca="1" si="39"/>
        <v>1</v>
      </c>
      <c r="E579" s="60">
        <f t="shared" ca="1" si="39"/>
        <v>3</v>
      </c>
      <c r="F579" s="60">
        <f t="shared" ca="1" si="39"/>
        <v>2</v>
      </c>
      <c r="G579" s="60">
        <f t="shared" ref="C579:G612" ca="1" si="42">RANDBETWEEN(0,3)</f>
        <v>0</v>
      </c>
      <c r="I579" s="60">
        <f t="shared" ca="1" si="41"/>
        <v>5</v>
      </c>
    </row>
    <row r="580" spans="1:9" x14ac:dyDescent="0.25">
      <c r="A580" s="71">
        <f t="shared" si="40"/>
        <v>568</v>
      </c>
      <c r="B580" s="60">
        <f t="shared" ca="1" si="38"/>
        <v>0</v>
      </c>
      <c r="C580" s="60">
        <f t="shared" ca="1" si="42"/>
        <v>2</v>
      </c>
      <c r="D580" s="60">
        <f t="shared" ca="1" si="42"/>
        <v>1</v>
      </c>
      <c r="E580" s="60">
        <f t="shared" ca="1" si="42"/>
        <v>0</v>
      </c>
      <c r="F580" s="60">
        <f t="shared" ca="1" si="42"/>
        <v>3</v>
      </c>
      <c r="G580" s="60">
        <f t="shared" ca="1" si="42"/>
        <v>2</v>
      </c>
      <c r="I580" s="60">
        <f t="shared" ca="1" si="41"/>
        <v>4</v>
      </c>
    </row>
    <row r="581" spans="1:9" x14ac:dyDescent="0.25">
      <c r="A581" s="71">
        <f t="shared" si="40"/>
        <v>569</v>
      </c>
      <c r="B581" s="60">
        <f t="shared" ca="1" si="38"/>
        <v>2</v>
      </c>
      <c r="C581" s="60">
        <f t="shared" ca="1" si="42"/>
        <v>0</v>
      </c>
      <c r="D581" s="60">
        <f t="shared" ca="1" si="42"/>
        <v>3</v>
      </c>
      <c r="E581" s="60">
        <f t="shared" ca="1" si="42"/>
        <v>0</v>
      </c>
      <c r="F581" s="60">
        <f t="shared" ca="1" si="42"/>
        <v>0</v>
      </c>
      <c r="G581" s="60">
        <f t="shared" ca="1" si="42"/>
        <v>1</v>
      </c>
      <c r="I581" s="60">
        <f t="shared" ca="1" si="41"/>
        <v>3</v>
      </c>
    </row>
    <row r="582" spans="1:9" x14ac:dyDescent="0.25">
      <c r="A582" s="71">
        <f t="shared" si="40"/>
        <v>570</v>
      </c>
      <c r="B582" s="60">
        <f t="shared" ref="B582:B612" ca="1" si="43">RANDBETWEEN(0,3)</f>
        <v>3</v>
      </c>
      <c r="C582" s="60">
        <f t="shared" ca="1" si="42"/>
        <v>2</v>
      </c>
      <c r="D582" s="60">
        <f t="shared" ca="1" si="42"/>
        <v>0</v>
      </c>
      <c r="E582" s="60">
        <f t="shared" ca="1" si="42"/>
        <v>1</v>
      </c>
      <c r="F582" s="60">
        <f t="shared" ca="1" si="42"/>
        <v>1</v>
      </c>
      <c r="G582" s="60">
        <f t="shared" ca="1" si="42"/>
        <v>0</v>
      </c>
      <c r="I582" s="60">
        <f t="shared" ca="1" si="41"/>
        <v>4</v>
      </c>
    </row>
    <row r="583" spans="1:9" x14ac:dyDescent="0.25">
      <c r="A583" s="71">
        <f t="shared" si="40"/>
        <v>571</v>
      </c>
      <c r="B583" s="60">
        <f t="shared" ca="1" si="43"/>
        <v>0</v>
      </c>
      <c r="C583" s="60">
        <f t="shared" ca="1" si="42"/>
        <v>0</v>
      </c>
      <c r="D583" s="60">
        <f t="shared" ca="1" si="42"/>
        <v>3</v>
      </c>
      <c r="E583" s="60">
        <f t="shared" ca="1" si="42"/>
        <v>0</v>
      </c>
      <c r="F583" s="60">
        <f t="shared" ca="1" si="42"/>
        <v>2</v>
      </c>
      <c r="G583" s="60">
        <f t="shared" ca="1" si="42"/>
        <v>3</v>
      </c>
      <c r="I583" s="60">
        <f t="shared" ca="1" si="41"/>
        <v>3</v>
      </c>
    </row>
    <row r="584" spans="1:9" x14ac:dyDescent="0.25">
      <c r="A584" s="71">
        <f t="shared" si="40"/>
        <v>572</v>
      </c>
      <c r="B584" s="60">
        <f t="shared" ca="1" si="43"/>
        <v>1</v>
      </c>
      <c r="C584" s="60">
        <f t="shared" ca="1" si="42"/>
        <v>1</v>
      </c>
      <c r="D584" s="60">
        <f t="shared" ca="1" si="42"/>
        <v>0</v>
      </c>
      <c r="E584" s="60">
        <f t="shared" ca="1" si="42"/>
        <v>0</v>
      </c>
      <c r="F584" s="60">
        <f t="shared" ca="1" si="42"/>
        <v>1</v>
      </c>
      <c r="G584" s="60">
        <f t="shared" ca="1" si="42"/>
        <v>1</v>
      </c>
      <c r="I584" s="60">
        <f t="shared" ca="1" si="41"/>
        <v>4</v>
      </c>
    </row>
    <row r="585" spans="1:9" x14ac:dyDescent="0.25">
      <c r="A585" s="71">
        <f t="shared" si="40"/>
        <v>573</v>
      </c>
      <c r="B585" s="60">
        <f t="shared" ca="1" si="43"/>
        <v>0</v>
      </c>
      <c r="C585" s="60">
        <f t="shared" ca="1" si="42"/>
        <v>0</v>
      </c>
      <c r="D585" s="60">
        <f t="shared" ca="1" si="42"/>
        <v>3</v>
      </c>
      <c r="E585" s="60">
        <f t="shared" ca="1" si="42"/>
        <v>0</v>
      </c>
      <c r="F585" s="60">
        <f t="shared" ca="1" si="42"/>
        <v>2</v>
      </c>
      <c r="G585" s="60">
        <f t="shared" ca="1" si="42"/>
        <v>2</v>
      </c>
      <c r="I585" s="60">
        <f t="shared" ca="1" si="41"/>
        <v>3</v>
      </c>
    </row>
    <row r="586" spans="1:9" x14ac:dyDescent="0.25">
      <c r="A586" s="71">
        <f t="shared" si="40"/>
        <v>574</v>
      </c>
      <c r="B586" s="60">
        <f t="shared" ca="1" si="43"/>
        <v>3</v>
      </c>
      <c r="C586" s="60">
        <f t="shared" ca="1" si="42"/>
        <v>2</v>
      </c>
      <c r="D586" s="60">
        <f t="shared" ca="1" si="42"/>
        <v>0</v>
      </c>
      <c r="E586" s="60">
        <f t="shared" ca="1" si="42"/>
        <v>2</v>
      </c>
      <c r="F586" s="60">
        <f t="shared" ca="1" si="42"/>
        <v>0</v>
      </c>
      <c r="G586" s="60">
        <f t="shared" ca="1" si="42"/>
        <v>3</v>
      </c>
      <c r="I586" s="60">
        <f t="shared" ca="1" si="41"/>
        <v>4</v>
      </c>
    </row>
    <row r="587" spans="1:9" x14ac:dyDescent="0.25">
      <c r="A587" s="71">
        <f t="shared" si="40"/>
        <v>575</v>
      </c>
      <c r="B587" s="60">
        <f t="shared" ca="1" si="43"/>
        <v>2</v>
      </c>
      <c r="C587" s="60">
        <f t="shared" ca="1" si="42"/>
        <v>3</v>
      </c>
      <c r="D587" s="60">
        <f t="shared" ca="1" si="42"/>
        <v>1</v>
      </c>
      <c r="E587" s="60">
        <f t="shared" ca="1" si="42"/>
        <v>3</v>
      </c>
      <c r="F587" s="60">
        <f t="shared" ca="1" si="42"/>
        <v>1</v>
      </c>
      <c r="G587" s="60">
        <f t="shared" ca="1" si="42"/>
        <v>1</v>
      </c>
      <c r="I587" s="60">
        <f t="shared" ca="1" si="41"/>
        <v>6</v>
      </c>
    </row>
    <row r="588" spans="1:9" x14ac:dyDescent="0.25">
      <c r="A588" s="71">
        <f t="shared" si="40"/>
        <v>576</v>
      </c>
      <c r="B588" s="60">
        <f t="shared" ca="1" si="43"/>
        <v>2</v>
      </c>
      <c r="C588" s="60">
        <f t="shared" ca="1" si="42"/>
        <v>0</v>
      </c>
      <c r="D588" s="60">
        <f t="shared" ca="1" si="42"/>
        <v>2</v>
      </c>
      <c r="E588" s="60">
        <f t="shared" ca="1" si="42"/>
        <v>1</v>
      </c>
      <c r="F588" s="60">
        <f t="shared" ca="1" si="42"/>
        <v>0</v>
      </c>
      <c r="G588" s="60">
        <f t="shared" ca="1" si="42"/>
        <v>0</v>
      </c>
      <c r="I588" s="60">
        <f t="shared" ca="1" si="41"/>
        <v>3</v>
      </c>
    </row>
    <row r="589" spans="1:9" x14ac:dyDescent="0.25">
      <c r="A589" s="71">
        <f t="shared" si="40"/>
        <v>577</v>
      </c>
      <c r="B589" s="60">
        <f t="shared" ca="1" si="43"/>
        <v>0</v>
      </c>
      <c r="C589" s="60">
        <f t="shared" ca="1" si="42"/>
        <v>1</v>
      </c>
      <c r="D589" s="60">
        <f t="shared" ca="1" si="42"/>
        <v>2</v>
      </c>
      <c r="E589" s="60">
        <f t="shared" ca="1" si="42"/>
        <v>1</v>
      </c>
      <c r="F589" s="60">
        <f t="shared" ca="1" si="42"/>
        <v>0</v>
      </c>
      <c r="G589" s="60">
        <f t="shared" ca="1" si="42"/>
        <v>0</v>
      </c>
      <c r="I589" s="60">
        <f t="shared" ca="1" si="41"/>
        <v>3</v>
      </c>
    </row>
    <row r="590" spans="1:9" x14ac:dyDescent="0.25">
      <c r="A590" s="71">
        <f t="shared" si="40"/>
        <v>578</v>
      </c>
      <c r="B590" s="60">
        <f t="shared" ca="1" si="43"/>
        <v>2</v>
      </c>
      <c r="C590" s="60">
        <f t="shared" ca="1" si="42"/>
        <v>0</v>
      </c>
      <c r="D590" s="60">
        <f t="shared" ca="1" si="42"/>
        <v>3</v>
      </c>
      <c r="E590" s="60">
        <f t="shared" ca="1" si="42"/>
        <v>3</v>
      </c>
      <c r="F590" s="60">
        <f t="shared" ca="1" si="42"/>
        <v>1</v>
      </c>
      <c r="G590" s="60">
        <f t="shared" ca="1" si="42"/>
        <v>3</v>
      </c>
      <c r="I590" s="60">
        <f t="shared" ca="1" si="41"/>
        <v>5</v>
      </c>
    </row>
    <row r="591" spans="1:9" x14ac:dyDescent="0.25">
      <c r="A591" s="71">
        <f t="shared" si="40"/>
        <v>579</v>
      </c>
      <c r="B591" s="60">
        <f t="shared" ca="1" si="43"/>
        <v>3</v>
      </c>
      <c r="C591" s="60">
        <f t="shared" ca="1" si="42"/>
        <v>2</v>
      </c>
      <c r="D591" s="60">
        <f t="shared" ca="1" si="42"/>
        <v>3</v>
      </c>
      <c r="E591" s="60">
        <f t="shared" ca="1" si="42"/>
        <v>1</v>
      </c>
      <c r="F591" s="60">
        <f t="shared" ca="1" si="42"/>
        <v>0</v>
      </c>
      <c r="G591" s="60">
        <f t="shared" ca="1" si="42"/>
        <v>0</v>
      </c>
      <c r="I591" s="60">
        <f t="shared" ca="1" si="41"/>
        <v>4</v>
      </c>
    </row>
    <row r="592" spans="1:9" x14ac:dyDescent="0.25">
      <c r="A592" s="71">
        <f t="shared" si="40"/>
        <v>580</v>
      </c>
      <c r="B592" s="60">
        <f t="shared" ca="1" si="43"/>
        <v>0</v>
      </c>
      <c r="C592" s="60">
        <f t="shared" ca="1" si="42"/>
        <v>0</v>
      </c>
      <c r="D592" s="60">
        <f t="shared" ca="1" si="42"/>
        <v>1</v>
      </c>
      <c r="E592" s="60">
        <f t="shared" ca="1" si="42"/>
        <v>1</v>
      </c>
      <c r="F592" s="60">
        <f t="shared" ca="1" si="42"/>
        <v>0</v>
      </c>
      <c r="G592" s="60">
        <f t="shared" ca="1" si="42"/>
        <v>1</v>
      </c>
      <c r="I592" s="60">
        <f t="shared" ca="1" si="41"/>
        <v>3</v>
      </c>
    </row>
    <row r="593" spans="1:9" x14ac:dyDescent="0.25">
      <c r="A593" s="71">
        <f t="shared" si="40"/>
        <v>581</v>
      </c>
      <c r="B593" s="60">
        <f t="shared" ca="1" si="43"/>
        <v>3</v>
      </c>
      <c r="C593" s="60">
        <f t="shared" ca="1" si="42"/>
        <v>1</v>
      </c>
      <c r="D593" s="60">
        <f t="shared" ca="1" si="42"/>
        <v>3</v>
      </c>
      <c r="E593" s="60">
        <f t="shared" ca="1" si="42"/>
        <v>3</v>
      </c>
      <c r="F593" s="60">
        <f t="shared" ca="1" si="42"/>
        <v>2</v>
      </c>
      <c r="G593" s="60">
        <f t="shared" ca="1" si="42"/>
        <v>3</v>
      </c>
      <c r="I593" s="60">
        <f t="shared" ca="1" si="41"/>
        <v>6</v>
      </c>
    </row>
    <row r="594" spans="1:9" x14ac:dyDescent="0.25">
      <c r="A594" s="71">
        <f t="shared" si="40"/>
        <v>582</v>
      </c>
      <c r="B594" s="60">
        <f t="shared" ca="1" si="43"/>
        <v>1</v>
      </c>
      <c r="C594" s="60">
        <f t="shared" ca="1" si="42"/>
        <v>3</v>
      </c>
      <c r="D594" s="60">
        <f t="shared" ca="1" si="42"/>
        <v>1</v>
      </c>
      <c r="E594" s="60">
        <f t="shared" ca="1" si="42"/>
        <v>1</v>
      </c>
      <c r="F594" s="60">
        <f t="shared" ca="1" si="42"/>
        <v>2</v>
      </c>
      <c r="G594" s="60">
        <f t="shared" ca="1" si="42"/>
        <v>0</v>
      </c>
      <c r="I594" s="60">
        <f t="shared" ca="1" si="41"/>
        <v>5</v>
      </c>
    </row>
    <row r="595" spans="1:9" x14ac:dyDescent="0.25">
      <c r="A595" s="71">
        <f t="shared" si="40"/>
        <v>583</v>
      </c>
      <c r="B595" s="60">
        <f t="shared" ca="1" si="43"/>
        <v>1</v>
      </c>
      <c r="C595" s="60">
        <f t="shared" ca="1" si="42"/>
        <v>1</v>
      </c>
      <c r="D595" s="60">
        <f t="shared" ca="1" si="42"/>
        <v>0</v>
      </c>
      <c r="E595" s="60">
        <f t="shared" ca="1" si="42"/>
        <v>2</v>
      </c>
      <c r="F595" s="60">
        <f t="shared" ca="1" si="42"/>
        <v>3</v>
      </c>
      <c r="G595" s="60">
        <f t="shared" ca="1" si="42"/>
        <v>2</v>
      </c>
      <c r="I595" s="60">
        <f t="shared" ca="1" si="41"/>
        <v>5</v>
      </c>
    </row>
    <row r="596" spans="1:9" x14ac:dyDescent="0.25">
      <c r="A596" s="71">
        <f t="shared" si="40"/>
        <v>584</v>
      </c>
      <c r="B596" s="60">
        <f t="shared" ca="1" si="43"/>
        <v>3</v>
      </c>
      <c r="C596" s="60">
        <f t="shared" ca="1" si="42"/>
        <v>3</v>
      </c>
      <c r="D596" s="60">
        <f t="shared" ca="1" si="42"/>
        <v>1</v>
      </c>
      <c r="E596" s="60">
        <f t="shared" ca="1" si="42"/>
        <v>2</v>
      </c>
      <c r="F596" s="60">
        <f t="shared" ca="1" si="42"/>
        <v>2</v>
      </c>
      <c r="G596" s="60">
        <f t="shared" ca="1" si="42"/>
        <v>3</v>
      </c>
      <c r="I596" s="60">
        <f t="shared" ca="1" si="41"/>
        <v>6</v>
      </c>
    </row>
    <row r="597" spans="1:9" x14ac:dyDescent="0.25">
      <c r="A597" s="71">
        <f t="shared" si="40"/>
        <v>585</v>
      </c>
      <c r="B597" s="60">
        <f t="shared" ca="1" si="43"/>
        <v>2</v>
      </c>
      <c r="C597" s="60">
        <f t="shared" ca="1" si="42"/>
        <v>0</v>
      </c>
      <c r="D597" s="60">
        <f t="shared" ca="1" si="42"/>
        <v>3</v>
      </c>
      <c r="E597" s="60">
        <f t="shared" ca="1" si="42"/>
        <v>3</v>
      </c>
      <c r="F597" s="60">
        <f t="shared" ca="1" si="42"/>
        <v>1</v>
      </c>
      <c r="G597" s="60">
        <f t="shared" ca="1" si="42"/>
        <v>0</v>
      </c>
      <c r="I597" s="60">
        <f t="shared" ca="1" si="41"/>
        <v>4</v>
      </c>
    </row>
    <row r="598" spans="1:9" x14ac:dyDescent="0.25">
      <c r="A598" s="71">
        <f t="shared" si="40"/>
        <v>586</v>
      </c>
      <c r="B598" s="60">
        <f t="shared" ca="1" si="43"/>
        <v>1</v>
      </c>
      <c r="C598" s="60">
        <f t="shared" ca="1" si="42"/>
        <v>1</v>
      </c>
      <c r="D598" s="60">
        <f t="shared" ca="1" si="42"/>
        <v>0</v>
      </c>
      <c r="E598" s="60">
        <f t="shared" ca="1" si="42"/>
        <v>1</v>
      </c>
      <c r="F598" s="60">
        <f t="shared" ca="1" si="42"/>
        <v>2</v>
      </c>
      <c r="G598" s="60">
        <f t="shared" ca="1" si="42"/>
        <v>0</v>
      </c>
      <c r="I598" s="60">
        <f t="shared" ca="1" si="41"/>
        <v>4</v>
      </c>
    </row>
    <row r="599" spans="1:9" x14ac:dyDescent="0.25">
      <c r="A599" s="71">
        <f t="shared" si="40"/>
        <v>587</v>
      </c>
      <c r="B599" s="60">
        <f t="shared" ca="1" si="43"/>
        <v>2</v>
      </c>
      <c r="C599" s="60">
        <f t="shared" ca="1" si="42"/>
        <v>2</v>
      </c>
      <c r="D599" s="60">
        <f t="shared" ca="1" si="42"/>
        <v>2</v>
      </c>
      <c r="E599" s="60">
        <f t="shared" ca="1" si="42"/>
        <v>2</v>
      </c>
      <c r="F599" s="60">
        <f t="shared" ca="1" si="42"/>
        <v>2</v>
      </c>
      <c r="G599" s="60">
        <f t="shared" ca="1" si="42"/>
        <v>1</v>
      </c>
      <c r="I599" s="60">
        <f t="shared" ca="1" si="41"/>
        <v>6</v>
      </c>
    </row>
    <row r="600" spans="1:9" x14ac:dyDescent="0.25">
      <c r="A600" s="71">
        <f t="shared" si="40"/>
        <v>588</v>
      </c>
      <c r="B600" s="60">
        <f t="shared" ca="1" si="43"/>
        <v>3</v>
      </c>
      <c r="C600" s="60">
        <f t="shared" ca="1" si="42"/>
        <v>2</v>
      </c>
      <c r="D600" s="60">
        <f t="shared" ca="1" si="42"/>
        <v>1</v>
      </c>
      <c r="E600" s="60">
        <f t="shared" ca="1" si="42"/>
        <v>1</v>
      </c>
      <c r="F600" s="60">
        <f t="shared" ca="1" si="42"/>
        <v>3</v>
      </c>
      <c r="G600" s="60">
        <f t="shared" ca="1" si="42"/>
        <v>0</v>
      </c>
      <c r="I600" s="60">
        <f t="shared" ca="1" si="41"/>
        <v>5</v>
      </c>
    </row>
    <row r="601" spans="1:9" x14ac:dyDescent="0.25">
      <c r="A601" s="71">
        <f t="shared" si="40"/>
        <v>589</v>
      </c>
      <c r="B601" s="60">
        <f t="shared" ca="1" si="43"/>
        <v>2</v>
      </c>
      <c r="C601" s="60">
        <f t="shared" ca="1" si="42"/>
        <v>0</v>
      </c>
      <c r="D601" s="60">
        <f t="shared" ca="1" si="42"/>
        <v>3</v>
      </c>
      <c r="E601" s="60">
        <f t="shared" ca="1" si="42"/>
        <v>2</v>
      </c>
      <c r="F601" s="60">
        <f t="shared" ca="1" si="42"/>
        <v>3</v>
      </c>
      <c r="G601" s="60">
        <f t="shared" ca="1" si="42"/>
        <v>3</v>
      </c>
      <c r="I601" s="60">
        <f t="shared" ca="1" si="41"/>
        <v>5</v>
      </c>
    </row>
    <row r="602" spans="1:9" x14ac:dyDescent="0.25">
      <c r="A602" s="71">
        <f t="shared" si="40"/>
        <v>590</v>
      </c>
      <c r="B602" s="60">
        <f t="shared" ca="1" si="43"/>
        <v>3</v>
      </c>
      <c r="C602" s="60">
        <f t="shared" ca="1" si="42"/>
        <v>0</v>
      </c>
      <c r="D602" s="60">
        <f t="shared" ca="1" si="42"/>
        <v>2</v>
      </c>
      <c r="E602" s="60">
        <f t="shared" ca="1" si="42"/>
        <v>0</v>
      </c>
      <c r="F602" s="60">
        <f t="shared" ca="1" si="42"/>
        <v>2</v>
      </c>
      <c r="G602" s="60">
        <f t="shared" ca="1" si="42"/>
        <v>3</v>
      </c>
      <c r="I602" s="60">
        <f t="shared" ca="1" si="41"/>
        <v>4</v>
      </c>
    </row>
    <row r="603" spans="1:9" x14ac:dyDescent="0.25">
      <c r="A603" s="71">
        <f t="shared" si="40"/>
        <v>591</v>
      </c>
      <c r="B603" s="60">
        <f t="shared" ca="1" si="43"/>
        <v>0</v>
      </c>
      <c r="C603" s="60">
        <f t="shared" ca="1" si="42"/>
        <v>2</v>
      </c>
      <c r="D603" s="60">
        <f t="shared" ca="1" si="42"/>
        <v>3</v>
      </c>
      <c r="E603" s="60">
        <f t="shared" ca="1" si="42"/>
        <v>0</v>
      </c>
      <c r="F603" s="60">
        <f t="shared" ca="1" si="42"/>
        <v>2</v>
      </c>
      <c r="G603" s="60">
        <f t="shared" ca="1" si="42"/>
        <v>2</v>
      </c>
      <c r="I603" s="60">
        <f t="shared" ca="1" si="41"/>
        <v>4</v>
      </c>
    </row>
    <row r="604" spans="1:9" x14ac:dyDescent="0.25">
      <c r="A604" s="71">
        <f t="shared" si="40"/>
        <v>592</v>
      </c>
      <c r="B604" s="60">
        <f t="shared" ca="1" si="43"/>
        <v>2</v>
      </c>
      <c r="C604" s="60">
        <f t="shared" ca="1" si="42"/>
        <v>1</v>
      </c>
      <c r="D604" s="60">
        <f t="shared" ca="1" si="42"/>
        <v>3</v>
      </c>
      <c r="E604" s="60">
        <f t="shared" ca="1" si="42"/>
        <v>0</v>
      </c>
      <c r="F604" s="60">
        <f t="shared" ca="1" si="42"/>
        <v>3</v>
      </c>
      <c r="G604" s="60">
        <f t="shared" ca="1" si="42"/>
        <v>2</v>
      </c>
      <c r="I604" s="60">
        <f t="shared" ca="1" si="41"/>
        <v>5</v>
      </c>
    </row>
    <row r="605" spans="1:9" x14ac:dyDescent="0.25">
      <c r="A605" s="71">
        <f t="shared" ref="A605:A610" si="44">+A604+1</f>
        <v>593</v>
      </c>
      <c r="B605" s="60">
        <f t="shared" ca="1" si="43"/>
        <v>0</v>
      </c>
      <c r="C605" s="60">
        <f t="shared" ca="1" si="42"/>
        <v>3</v>
      </c>
      <c r="D605" s="60">
        <f t="shared" ca="1" si="42"/>
        <v>0</v>
      </c>
      <c r="E605" s="60">
        <f t="shared" ca="1" si="42"/>
        <v>0</v>
      </c>
      <c r="F605" s="60">
        <f t="shared" ca="1" si="42"/>
        <v>0</v>
      </c>
      <c r="G605" s="60">
        <f t="shared" ca="1" si="42"/>
        <v>2</v>
      </c>
      <c r="I605" s="60">
        <f t="shared" ref="I605:I610" ca="1" si="45">COUNTIF(B605:G605,"&gt;0")</f>
        <v>2</v>
      </c>
    </row>
    <row r="606" spans="1:9" x14ac:dyDescent="0.25">
      <c r="A606" s="71">
        <f t="shared" si="44"/>
        <v>594</v>
      </c>
      <c r="B606" s="60">
        <f t="shared" ca="1" si="43"/>
        <v>1</v>
      </c>
      <c r="C606" s="60">
        <f t="shared" ca="1" si="42"/>
        <v>0</v>
      </c>
      <c r="D606" s="60">
        <f t="shared" ca="1" si="42"/>
        <v>0</v>
      </c>
      <c r="E606" s="60">
        <f t="shared" ca="1" si="42"/>
        <v>0</v>
      </c>
      <c r="F606" s="60">
        <f t="shared" ca="1" si="42"/>
        <v>2</v>
      </c>
      <c r="G606" s="60">
        <f t="shared" ca="1" si="42"/>
        <v>2</v>
      </c>
      <c r="I606" s="60">
        <f t="shared" ca="1" si="45"/>
        <v>3</v>
      </c>
    </row>
    <row r="607" spans="1:9" x14ac:dyDescent="0.25">
      <c r="A607" s="71">
        <f t="shared" si="44"/>
        <v>595</v>
      </c>
      <c r="B607" s="60">
        <f t="shared" ca="1" si="43"/>
        <v>3</v>
      </c>
      <c r="C607" s="60">
        <f t="shared" ca="1" si="42"/>
        <v>0</v>
      </c>
      <c r="D607" s="60">
        <f t="shared" ca="1" si="42"/>
        <v>1</v>
      </c>
      <c r="E607" s="60">
        <f t="shared" ca="1" si="42"/>
        <v>1</v>
      </c>
      <c r="F607" s="60">
        <f t="shared" ca="1" si="42"/>
        <v>0</v>
      </c>
      <c r="G607" s="60">
        <f t="shared" ca="1" si="42"/>
        <v>3</v>
      </c>
      <c r="I607" s="60">
        <f t="shared" ca="1" si="45"/>
        <v>4</v>
      </c>
    </row>
    <row r="608" spans="1:9" x14ac:dyDescent="0.25">
      <c r="A608" s="71">
        <f t="shared" si="44"/>
        <v>596</v>
      </c>
      <c r="B608" s="60">
        <f t="shared" ca="1" si="43"/>
        <v>1</v>
      </c>
      <c r="C608" s="60">
        <f t="shared" ca="1" si="42"/>
        <v>0</v>
      </c>
      <c r="D608" s="60">
        <f t="shared" ca="1" si="42"/>
        <v>0</v>
      </c>
      <c r="E608" s="60">
        <f t="shared" ca="1" si="42"/>
        <v>0</v>
      </c>
      <c r="F608" s="60">
        <f t="shared" ca="1" si="42"/>
        <v>2</v>
      </c>
      <c r="G608" s="60">
        <f t="shared" ca="1" si="42"/>
        <v>3</v>
      </c>
      <c r="I608" s="60">
        <f t="shared" ca="1" si="45"/>
        <v>3</v>
      </c>
    </row>
    <row r="609" spans="1:9" x14ac:dyDescent="0.25">
      <c r="A609" s="71">
        <f t="shared" si="44"/>
        <v>597</v>
      </c>
      <c r="B609" s="60">
        <f t="shared" ca="1" si="43"/>
        <v>1</v>
      </c>
      <c r="C609" s="60">
        <f t="shared" ca="1" si="42"/>
        <v>2</v>
      </c>
      <c r="D609" s="60">
        <f t="shared" ca="1" si="42"/>
        <v>0</v>
      </c>
      <c r="E609" s="60">
        <f t="shared" ca="1" si="42"/>
        <v>1</v>
      </c>
      <c r="F609" s="60">
        <f t="shared" ca="1" si="42"/>
        <v>3</v>
      </c>
      <c r="G609" s="60">
        <f t="shared" ca="1" si="42"/>
        <v>0</v>
      </c>
      <c r="I609" s="60">
        <f t="shared" ca="1" si="45"/>
        <v>4</v>
      </c>
    </row>
    <row r="610" spans="1:9" x14ac:dyDescent="0.25">
      <c r="A610" s="71">
        <f t="shared" si="44"/>
        <v>598</v>
      </c>
      <c r="B610" s="60">
        <f t="shared" ca="1" si="43"/>
        <v>3</v>
      </c>
      <c r="C610" s="60">
        <f t="shared" ca="1" si="42"/>
        <v>2</v>
      </c>
      <c r="D610" s="60">
        <f t="shared" ca="1" si="42"/>
        <v>1</v>
      </c>
      <c r="E610" s="60">
        <f t="shared" ca="1" si="42"/>
        <v>3</v>
      </c>
      <c r="F610" s="60">
        <f t="shared" ca="1" si="42"/>
        <v>3</v>
      </c>
      <c r="G610" s="60">
        <f t="shared" ca="1" si="42"/>
        <v>0</v>
      </c>
      <c r="I610" s="60">
        <f t="shared" ca="1" si="45"/>
        <v>5</v>
      </c>
    </row>
    <row r="611" spans="1:9" x14ac:dyDescent="0.25">
      <c r="A611" s="71">
        <f t="shared" ref="A611:A612" si="46">+A610+1</f>
        <v>599</v>
      </c>
      <c r="B611" s="60">
        <f t="shared" ca="1" si="43"/>
        <v>3</v>
      </c>
      <c r="C611" s="60">
        <f t="shared" ca="1" si="42"/>
        <v>0</v>
      </c>
      <c r="D611" s="60">
        <f t="shared" ca="1" si="42"/>
        <v>0</v>
      </c>
      <c r="E611" s="60">
        <f t="shared" ca="1" si="42"/>
        <v>2</v>
      </c>
      <c r="F611" s="60">
        <f t="shared" ca="1" si="42"/>
        <v>3</v>
      </c>
      <c r="G611" s="60">
        <f t="shared" ca="1" si="42"/>
        <v>0</v>
      </c>
      <c r="I611" s="60">
        <f t="shared" ref="I611" ca="1" si="47">COUNTIF(B611:G611,"&gt;0")</f>
        <v>3</v>
      </c>
    </row>
    <row r="612" spans="1:9" x14ac:dyDescent="0.25">
      <c r="A612"/>
    </row>
  </sheetData>
  <conditionalFormatting sqref="B13:G611">
    <cfRule type="cellIs" dxfId="5" priority="3" operator="greaterThan">
      <formula>0</formula>
    </cfRule>
    <cfRule type="cellIs" dxfId="4" priority="4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153"/>
  <sheetViews>
    <sheetView workbookViewId="0"/>
  </sheetViews>
  <sheetFormatPr defaultColWidth="11" defaultRowHeight="15.75" x14ac:dyDescent="0.25"/>
  <cols>
    <col min="1" max="1" width="13.375" bestFit="1" customWidth="1"/>
    <col min="2" max="2" width="11.625" bestFit="1" customWidth="1"/>
    <col min="3" max="3" width="17.125" customWidth="1"/>
    <col min="4" max="4" width="15.75" bestFit="1" customWidth="1"/>
    <col min="5" max="5" width="21.375" bestFit="1" customWidth="1"/>
    <col min="6" max="6" width="13.5" bestFit="1" customWidth="1"/>
    <col min="7" max="7" width="16.5" customWidth="1"/>
    <col min="8" max="8" width="18" customWidth="1"/>
    <col min="9" max="9" width="32.25" customWidth="1"/>
  </cols>
  <sheetData>
    <row r="1" spans="1:16" ht="23.25" x14ac:dyDescent="0.35">
      <c r="A1" s="57" t="s">
        <v>92</v>
      </c>
      <c r="B1" s="34"/>
      <c r="C1" s="32"/>
      <c r="D1" s="32"/>
      <c r="E1" s="32"/>
      <c r="F1" s="32"/>
      <c r="G1" s="32"/>
    </row>
    <row r="2" spans="1:16" ht="18.75" x14ac:dyDescent="0.25">
      <c r="A2" s="75" t="s">
        <v>93</v>
      </c>
      <c r="B2" s="35"/>
      <c r="C2" s="33"/>
      <c r="D2" s="33"/>
      <c r="E2" s="33"/>
      <c r="F2" s="33"/>
      <c r="G2" s="33"/>
    </row>
    <row r="4" spans="1:16" x14ac:dyDescent="0.25">
      <c r="A4" s="63" t="s">
        <v>21</v>
      </c>
      <c r="B4" s="63"/>
      <c r="C4" s="63"/>
      <c r="D4" s="64"/>
      <c r="E4" s="29">
        <v>1000000</v>
      </c>
      <c r="F4" s="27" t="s">
        <v>24</v>
      </c>
    </row>
    <row r="5" spans="1:16" x14ac:dyDescent="0.25">
      <c r="A5" s="62" t="s">
        <v>22</v>
      </c>
      <c r="B5" s="62"/>
      <c r="C5" s="62"/>
      <c r="D5" s="62"/>
      <c r="E5" s="30">
        <f t="shared" ref="E5:E14" ca="1" si="0">COUNTIF($F$25:$F$10025, "&gt;" &amp;F5) / 10000</f>
        <v>0.7077</v>
      </c>
      <c r="F5" s="26">
        <f>E4</f>
        <v>1000000</v>
      </c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62" t="s">
        <v>23</v>
      </c>
      <c r="B6" s="62"/>
      <c r="C6" s="62"/>
      <c r="D6" s="62"/>
      <c r="E6" s="28">
        <f t="shared" ca="1" si="0"/>
        <v>0.76300000000000001</v>
      </c>
      <c r="F6" s="26">
        <f>$E$4*90%</f>
        <v>900000</v>
      </c>
    </row>
    <row r="7" spans="1:16" x14ac:dyDescent="0.25">
      <c r="A7" s="61">
        <v>0.8</v>
      </c>
      <c r="B7" s="62"/>
      <c r="C7" s="62"/>
      <c r="D7" s="62"/>
      <c r="E7" s="28">
        <f t="shared" ca="1" si="0"/>
        <v>0.81120000000000003</v>
      </c>
      <c r="F7" s="26">
        <f>$E$4*80%</f>
        <v>800000</v>
      </c>
    </row>
    <row r="8" spans="1:16" x14ac:dyDescent="0.25">
      <c r="A8" s="61">
        <v>0.7</v>
      </c>
      <c r="B8" s="62"/>
      <c r="C8" s="62"/>
      <c r="D8" s="62"/>
      <c r="E8" s="28">
        <f t="shared" ca="1" si="0"/>
        <v>0.85660000000000003</v>
      </c>
      <c r="F8" s="26">
        <f>$E$4*70%</f>
        <v>700000</v>
      </c>
    </row>
    <row r="9" spans="1:16" x14ac:dyDescent="0.25">
      <c r="A9" s="61">
        <v>0.6</v>
      </c>
      <c r="B9" s="62"/>
      <c r="C9" s="62"/>
      <c r="D9" s="62"/>
      <c r="E9" s="28">
        <f t="shared" ca="1" si="0"/>
        <v>0.89810000000000001</v>
      </c>
      <c r="F9" s="26">
        <f>$E$4*60%</f>
        <v>600000</v>
      </c>
    </row>
    <row r="10" spans="1:16" x14ac:dyDescent="0.25">
      <c r="A10" s="61">
        <v>0.5</v>
      </c>
      <c r="B10" s="62"/>
      <c r="C10" s="62"/>
      <c r="D10" s="62"/>
      <c r="E10" s="28">
        <f t="shared" ca="1" si="0"/>
        <v>0.92820000000000003</v>
      </c>
      <c r="F10" s="26">
        <f>$E$4*50%</f>
        <v>500000</v>
      </c>
    </row>
    <row r="11" spans="1:16" x14ac:dyDescent="0.25">
      <c r="A11" s="61">
        <v>0.4</v>
      </c>
      <c r="B11" s="62"/>
      <c r="C11" s="62"/>
      <c r="D11" s="62"/>
      <c r="E11" s="28">
        <f t="shared" ca="1" si="0"/>
        <v>0.94830000000000003</v>
      </c>
      <c r="F11" s="26">
        <f>$E$4*40%</f>
        <v>400000</v>
      </c>
    </row>
    <row r="12" spans="1:16" x14ac:dyDescent="0.25">
      <c r="A12" s="61">
        <v>0.3</v>
      </c>
      <c r="B12" s="62"/>
      <c r="C12" s="62"/>
      <c r="D12" s="62"/>
      <c r="E12" s="28">
        <f t="shared" ca="1" si="0"/>
        <v>0.96809999999999996</v>
      </c>
      <c r="F12" s="26">
        <f>$E$4*30%</f>
        <v>300000</v>
      </c>
      <c r="H12" t="s">
        <v>9</v>
      </c>
    </row>
    <row r="13" spans="1:16" x14ac:dyDescent="0.25">
      <c r="A13" s="61">
        <v>0.2</v>
      </c>
      <c r="B13" s="62"/>
      <c r="C13" s="62"/>
      <c r="D13" s="62"/>
      <c r="E13" s="28">
        <f t="shared" ca="1" si="0"/>
        <v>0.97829999999999995</v>
      </c>
      <c r="F13" s="26">
        <f>$E$4*20%</f>
        <v>200000</v>
      </c>
    </row>
    <row r="14" spans="1:16" x14ac:dyDescent="0.25">
      <c r="A14" s="62" t="s">
        <v>10</v>
      </c>
      <c r="B14" s="62"/>
      <c r="C14" s="62"/>
      <c r="D14" s="62"/>
      <c r="E14" s="28">
        <f t="shared" ca="1" si="0"/>
        <v>0.98750000000000004</v>
      </c>
      <c r="F14" s="26">
        <f>$E$4*10%</f>
        <v>100000</v>
      </c>
    </row>
    <row r="16" spans="1:16" x14ac:dyDescent="0.25">
      <c r="A16" s="9" t="s">
        <v>11</v>
      </c>
      <c r="B16" s="9"/>
      <c r="C16" s="9"/>
      <c r="D16" s="9"/>
      <c r="E16" s="9"/>
      <c r="G16" s="2" t="s">
        <v>12</v>
      </c>
      <c r="I16" s="2"/>
      <c r="J16" s="2"/>
    </row>
    <row r="17" spans="1:13" x14ac:dyDescent="0.25">
      <c r="A17" s="12" t="s">
        <v>1</v>
      </c>
      <c r="B17" s="12" t="s">
        <v>7</v>
      </c>
      <c r="C17" s="13" t="s">
        <v>8</v>
      </c>
      <c r="D17" s="14" t="s">
        <v>5</v>
      </c>
      <c r="E17" s="13" t="s">
        <v>4</v>
      </c>
      <c r="G17" t="s">
        <v>13</v>
      </c>
      <c r="H17" t="s">
        <v>14</v>
      </c>
      <c r="I17" s="31"/>
      <c r="J17" s="2"/>
      <c r="K17" s="2"/>
      <c r="L17" s="2"/>
      <c r="M17" s="2"/>
    </row>
    <row r="18" spans="1:13" x14ac:dyDescent="0.25">
      <c r="A18" s="25" t="s">
        <v>20</v>
      </c>
      <c r="B18" s="5">
        <v>0.08</v>
      </c>
      <c r="C18" s="7">
        <v>4000</v>
      </c>
      <c r="D18" s="6">
        <f>40*12</f>
        <v>480</v>
      </c>
      <c r="E18" s="7">
        <v>1200</v>
      </c>
      <c r="G18" t="s">
        <v>15</v>
      </c>
      <c r="H18" t="s">
        <v>16</v>
      </c>
      <c r="I18" s="31"/>
      <c r="J18" s="2"/>
    </row>
    <row r="19" spans="1:13" x14ac:dyDescent="0.25">
      <c r="A19" s="25" t="s">
        <v>0</v>
      </c>
      <c r="B19" s="4">
        <f>(B18+B20)/2</f>
        <v>6.7500000000000004E-2</v>
      </c>
      <c r="C19" s="10">
        <f>(C18+C20)/2</f>
        <v>3000</v>
      </c>
      <c r="D19" s="11">
        <f t="shared" ref="D19:E19" si="1">(D18+D20)/2</f>
        <v>450</v>
      </c>
      <c r="E19" s="10">
        <f t="shared" si="1"/>
        <v>700</v>
      </c>
      <c r="G19" t="s">
        <v>17</v>
      </c>
      <c r="H19" t="s">
        <v>18</v>
      </c>
      <c r="I19" s="31"/>
      <c r="J19" s="2"/>
    </row>
    <row r="20" spans="1:13" x14ac:dyDescent="0.25">
      <c r="A20" s="25" t="s">
        <v>19</v>
      </c>
      <c r="B20" s="5">
        <v>5.5E-2</v>
      </c>
      <c r="C20" s="7">
        <v>2000</v>
      </c>
      <c r="D20" s="6">
        <f>35*12</f>
        <v>420</v>
      </c>
      <c r="E20" s="7">
        <v>200</v>
      </c>
      <c r="G20" s="2" t="s">
        <v>25</v>
      </c>
      <c r="I20" s="2"/>
      <c r="J20" s="2"/>
    </row>
    <row r="21" spans="1:13" x14ac:dyDescent="0.25">
      <c r="G21" s="2"/>
      <c r="H21" s="2"/>
      <c r="I21" s="2"/>
      <c r="J21" s="2"/>
    </row>
    <row r="22" spans="1:13" ht="19.5" x14ac:dyDescent="0.3">
      <c r="A22" s="8"/>
      <c r="B22" s="8"/>
      <c r="C22" s="8"/>
      <c r="D22" s="8"/>
      <c r="E22" s="8"/>
      <c r="F22" s="8"/>
      <c r="G22" s="2"/>
      <c r="H22" s="2"/>
      <c r="I22" s="2"/>
    </row>
    <row r="23" spans="1:13" x14ac:dyDescent="0.25">
      <c r="A23" s="24" t="s">
        <v>2</v>
      </c>
      <c r="B23" s="20">
        <f ca="1">AVERAGE(B25:B10025)</f>
        <v>6.7515123445295963E-2</v>
      </c>
      <c r="C23" s="21">
        <f t="shared" ref="C23:F23" ca="1" si="2">AVERAGE(C25:C10025)</f>
        <v>2999.2008753131763</v>
      </c>
      <c r="D23" s="22">
        <f t="shared" ca="1" si="2"/>
        <v>450.35617531382979</v>
      </c>
      <c r="E23" s="21">
        <f t="shared" ca="1" si="2"/>
        <v>701.93368113172573</v>
      </c>
      <c r="F23" s="23">
        <f t="shared" ca="1" si="2"/>
        <v>1390435.2074318889</v>
      </c>
      <c r="G23" s="2"/>
      <c r="H23" s="2"/>
      <c r="I23" s="2"/>
    </row>
    <row r="24" spans="1:13" x14ac:dyDescent="0.25">
      <c r="A24" s="12" t="s">
        <v>3</v>
      </c>
      <c r="B24" s="12" t="s">
        <v>7</v>
      </c>
      <c r="C24" s="13" t="s">
        <v>8</v>
      </c>
      <c r="D24" s="14" t="s">
        <v>5</v>
      </c>
      <c r="E24" s="13" t="s">
        <v>4</v>
      </c>
      <c r="F24" s="13" t="s">
        <v>6</v>
      </c>
      <c r="G24" s="2"/>
      <c r="H24" s="2"/>
      <c r="I24" s="2"/>
    </row>
    <row r="25" spans="1:13" x14ac:dyDescent="0.25">
      <c r="A25" s="19">
        <v>1</v>
      </c>
      <c r="B25" s="15">
        <f ca="1">_xlfn.NORM.INV(RAND(), B$19,(B$18-B$20)/3.29)</f>
        <v>5.2753807635672625E-2</v>
      </c>
      <c r="C25" s="16">
        <f ca="1">_xlfn.NORM.INV(RAND(),C$19,(C$18-C$20)/3.29)</f>
        <v>2410.0119351662565</v>
      </c>
      <c r="D25" s="17">
        <f ca="1">_xlfn.NORM.INV(RAND(), D$19,(D$18-D$20)/3.29)</f>
        <v>456.81308498576215</v>
      </c>
      <c r="E25" s="16">
        <f ca="1">_xlfn.NORM.INV(RAND(), E$19,(E$18-E$20)/3.29)</f>
        <v>796.95041326595367</v>
      </c>
      <c r="F25" s="18">
        <f ca="1">FV(B25, D25/12, -E25*12, -C25)</f>
        <v>1118964.5108899702</v>
      </c>
      <c r="G25" s="2"/>
      <c r="H25" s="2"/>
      <c r="I25" s="2"/>
    </row>
    <row r="26" spans="1:13" x14ac:dyDescent="0.25">
      <c r="A26" s="19">
        <f>1+A25</f>
        <v>2</v>
      </c>
      <c r="B26" s="15">
        <f t="shared" ref="B26:B89" ca="1" si="3">_xlfn.NORM.INV(RAND(), B$19,(B$18-B$20)/3.29)</f>
        <v>7.2417548913750462E-2</v>
      </c>
      <c r="C26" s="16">
        <f t="shared" ref="C26:C89" ca="1" si="4">_xlfn.NORM.INV(RAND(),C$19,(C$18-C$20)/3.29)</f>
        <v>3187.1091346432981</v>
      </c>
      <c r="D26" s="17">
        <f t="shared" ref="D26:E89" ca="1" si="5">_xlfn.NORM.INV(RAND(), D$19,(D$18-D$20)/3.29)</f>
        <v>451.64226392559988</v>
      </c>
      <c r="E26" s="16">
        <f t="shared" ca="1" si="5"/>
        <v>533.94420056867341</v>
      </c>
      <c r="F26" s="18">
        <f t="shared" ref="F26:F89" ca="1" si="6">FV(B26, D26/12, -E26*12, -C26)</f>
        <v>1185038.0917431447</v>
      </c>
      <c r="G26" s="2"/>
      <c r="H26" s="2"/>
      <c r="I26" s="2"/>
    </row>
    <row r="27" spans="1:13" x14ac:dyDescent="0.25">
      <c r="A27" s="19">
        <f t="shared" ref="A27:A90" si="7">1+A26</f>
        <v>3</v>
      </c>
      <c r="B27" s="15">
        <f t="shared" ca="1" si="3"/>
        <v>6.5149166596340929E-2</v>
      </c>
      <c r="C27" s="16">
        <f t="shared" ca="1" si="4"/>
        <v>2875.9299387154133</v>
      </c>
      <c r="D27" s="17">
        <f t="shared" ca="1" si="5"/>
        <v>436.52970121992655</v>
      </c>
      <c r="E27" s="16">
        <f t="shared" ca="1" si="5"/>
        <v>437.72926861664354</v>
      </c>
      <c r="F27" s="18">
        <f t="shared" ca="1" si="6"/>
        <v>748883.36865909793</v>
      </c>
      <c r="G27" s="2"/>
      <c r="H27" s="2"/>
      <c r="I27" s="2"/>
    </row>
    <row r="28" spans="1:13" x14ac:dyDescent="0.25">
      <c r="A28" s="19">
        <f t="shared" si="7"/>
        <v>4</v>
      </c>
      <c r="B28" s="15">
        <f t="shared" ca="1" si="3"/>
        <v>6.7289194704263408E-2</v>
      </c>
      <c r="C28" s="16">
        <f t="shared" ca="1" si="4"/>
        <v>2682.4135848325482</v>
      </c>
      <c r="D28" s="17">
        <f t="shared" ca="1" si="5"/>
        <v>443.75151759562868</v>
      </c>
      <c r="E28" s="16">
        <f t="shared" ca="1" si="5"/>
        <v>864.64055853008949</v>
      </c>
      <c r="F28" s="18">
        <f t="shared" ca="1" si="6"/>
        <v>1589273.2853316232</v>
      </c>
      <c r="G28" s="2"/>
      <c r="H28" s="2"/>
      <c r="I28" s="2"/>
    </row>
    <row r="29" spans="1:13" x14ac:dyDescent="0.25">
      <c r="A29" s="19">
        <f t="shared" si="7"/>
        <v>5</v>
      </c>
      <c r="B29" s="15">
        <f t="shared" ca="1" si="3"/>
        <v>6.514300288771202E-2</v>
      </c>
      <c r="C29" s="16">
        <f t="shared" ca="1" si="4"/>
        <v>3134.894157672441</v>
      </c>
      <c r="D29" s="17">
        <f t="shared" ca="1" si="5"/>
        <v>423.569297611965</v>
      </c>
      <c r="E29" s="16">
        <f t="shared" ca="1" si="5"/>
        <v>1447.4339938749022</v>
      </c>
      <c r="F29" s="18">
        <f t="shared" ca="1" si="6"/>
        <v>2236121.2446835134</v>
      </c>
      <c r="G29" s="2"/>
      <c r="H29" s="2"/>
      <c r="I29" s="2"/>
    </row>
    <row r="30" spans="1:13" x14ac:dyDescent="0.25">
      <c r="A30" s="19">
        <f t="shared" si="7"/>
        <v>6</v>
      </c>
      <c r="B30" s="15">
        <f t="shared" ca="1" si="3"/>
        <v>6.85515418705646E-2</v>
      </c>
      <c r="C30" s="16">
        <f t="shared" ca="1" si="4"/>
        <v>2640.5422963590386</v>
      </c>
      <c r="D30" s="17">
        <f t="shared" ca="1" si="5"/>
        <v>437.22009254011294</v>
      </c>
      <c r="E30" s="16">
        <f t="shared" ca="1" si="5"/>
        <v>240.24796501342337</v>
      </c>
      <c r="F30" s="18">
        <f t="shared" ca="1" si="6"/>
        <v>458478.10001978587</v>
      </c>
      <c r="G30" s="2"/>
      <c r="H30" s="2"/>
      <c r="I30" s="2"/>
    </row>
    <row r="31" spans="1:13" x14ac:dyDescent="0.25">
      <c r="A31" s="19">
        <f t="shared" si="7"/>
        <v>7</v>
      </c>
      <c r="B31" s="15">
        <f t="shared" ca="1" si="3"/>
        <v>7.3062164276550809E-2</v>
      </c>
      <c r="C31" s="16">
        <f t="shared" ca="1" si="4"/>
        <v>2731.3613991071488</v>
      </c>
      <c r="D31" s="17">
        <f t="shared" ca="1" si="5"/>
        <v>449.03091950450857</v>
      </c>
      <c r="E31" s="16">
        <f t="shared" ca="1" si="5"/>
        <v>910.05750388891806</v>
      </c>
      <c r="F31" s="18">
        <f t="shared" ca="1" si="6"/>
        <v>1980540.0621874791</v>
      </c>
      <c r="G31" s="2"/>
      <c r="H31" s="2"/>
      <c r="I31" s="2"/>
    </row>
    <row r="32" spans="1:13" x14ac:dyDescent="0.25">
      <c r="A32" s="19">
        <f t="shared" si="7"/>
        <v>8</v>
      </c>
      <c r="B32" s="15">
        <f t="shared" ca="1" si="3"/>
        <v>5.7226112757541713E-2</v>
      </c>
      <c r="C32" s="16">
        <f t="shared" ca="1" si="4"/>
        <v>3498.1484652268423</v>
      </c>
      <c r="D32" s="17">
        <f t="shared" ca="1" si="5"/>
        <v>454.72940916382402</v>
      </c>
      <c r="E32" s="16">
        <f t="shared" ca="1" si="5"/>
        <v>443.48794066041864</v>
      </c>
      <c r="F32" s="18">
        <f t="shared" ca="1" si="6"/>
        <v>701927.54720783932</v>
      </c>
      <c r="G32" s="2"/>
      <c r="H32" s="2"/>
      <c r="I32" s="2"/>
    </row>
    <row r="33" spans="1:9" x14ac:dyDescent="0.25">
      <c r="A33" s="19">
        <f t="shared" si="7"/>
        <v>9</v>
      </c>
      <c r="B33" s="15">
        <f t="shared" ca="1" si="3"/>
        <v>7.5082037459467468E-2</v>
      </c>
      <c r="C33" s="16">
        <f t="shared" ca="1" si="4"/>
        <v>3162.1123685713783</v>
      </c>
      <c r="D33" s="17">
        <f t="shared" ca="1" si="5"/>
        <v>464.92823810923528</v>
      </c>
      <c r="E33" s="16">
        <f t="shared" ca="1" si="5"/>
        <v>505.75878235075754</v>
      </c>
      <c r="F33" s="18">
        <f t="shared" ca="1" si="6"/>
        <v>1307290.6366353997</v>
      </c>
      <c r="G33" s="2"/>
      <c r="H33" s="2"/>
      <c r="I33" s="2"/>
    </row>
    <row r="34" spans="1:9" x14ac:dyDescent="0.25">
      <c r="A34" s="19">
        <f t="shared" si="7"/>
        <v>10</v>
      </c>
      <c r="B34" s="15">
        <f t="shared" ca="1" si="3"/>
        <v>7.1430411217328224E-2</v>
      </c>
      <c r="C34" s="16">
        <f t="shared" ca="1" si="4"/>
        <v>2874.7489189201924</v>
      </c>
      <c r="D34" s="17">
        <f t="shared" ca="1" si="5"/>
        <v>432.86696491967518</v>
      </c>
      <c r="E34" s="16">
        <f t="shared" ca="1" si="5"/>
        <v>355.44362720120108</v>
      </c>
      <c r="F34" s="18">
        <f t="shared" ca="1" si="6"/>
        <v>694262.04874509701</v>
      </c>
      <c r="G34" s="2"/>
      <c r="H34" s="2"/>
      <c r="I34" s="2"/>
    </row>
    <row r="35" spans="1:9" x14ac:dyDescent="0.25">
      <c r="A35" s="19">
        <f t="shared" si="7"/>
        <v>11</v>
      </c>
      <c r="B35" s="15">
        <f t="shared" ca="1" si="3"/>
        <v>7.8975036050389733E-2</v>
      </c>
      <c r="C35" s="16">
        <f t="shared" ca="1" si="4"/>
        <v>3490.9570101787285</v>
      </c>
      <c r="D35" s="17">
        <f t="shared" ca="1" si="5"/>
        <v>456.70392074301139</v>
      </c>
      <c r="E35" s="16">
        <f t="shared" ca="1" si="5"/>
        <v>924.86832471274079</v>
      </c>
      <c r="F35" s="18">
        <f t="shared" ca="1" si="6"/>
        <v>2458416.325588604</v>
      </c>
      <c r="G35" s="2"/>
      <c r="H35" s="2"/>
      <c r="I35" s="2"/>
    </row>
    <row r="36" spans="1:9" x14ac:dyDescent="0.25">
      <c r="A36" s="19">
        <f t="shared" si="7"/>
        <v>12</v>
      </c>
      <c r="B36" s="15">
        <f t="shared" ca="1" si="3"/>
        <v>6.2989929266584824E-2</v>
      </c>
      <c r="C36" s="16">
        <f t="shared" ca="1" si="4"/>
        <v>3078.2736270566775</v>
      </c>
      <c r="D36" s="17">
        <f t="shared" ca="1" si="5"/>
        <v>454.21040538717534</v>
      </c>
      <c r="E36" s="16">
        <f t="shared" ca="1" si="5"/>
        <v>855.56273576425883</v>
      </c>
      <c r="F36" s="18">
        <f t="shared" ca="1" si="6"/>
        <v>1513646.4812723999</v>
      </c>
      <c r="G36" s="2"/>
      <c r="H36" s="2"/>
      <c r="I36" s="2"/>
    </row>
    <row r="37" spans="1:9" x14ac:dyDescent="0.25">
      <c r="A37" s="19">
        <f t="shared" si="7"/>
        <v>13</v>
      </c>
      <c r="B37" s="15">
        <f t="shared" ca="1" si="3"/>
        <v>5.6989648671242371E-2</v>
      </c>
      <c r="C37" s="16">
        <f t="shared" ca="1" si="4"/>
        <v>2487.4592953211422</v>
      </c>
      <c r="D37" s="17">
        <f t="shared" ca="1" si="5"/>
        <v>473.90960112829521</v>
      </c>
      <c r="E37" s="16">
        <f t="shared" ca="1" si="5"/>
        <v>225.91872725536365</v>
      </c>
      <c r="F37" s="18">
        <f t="shared" ca="1" si="6"/>
        <v>399201.17100916035</v>
      </c>
      <c r="G37" s="2"/>
      <c r="H37" s="2"/>
      <c r="I37" s="2"/>
    </row>
    <row r="38" spans="1:9" x14ac:dyDescent="0.25">
      <c r="A38" s="19">
        <f t="shared" si="7"/>
        <v>14</v>
      </c>
      <c r="B38" s="15">
        <f t="shared" ca="1" si="3"/>
        <v>5.7986533210011584E-2</v>
      </c>
      <c r="C38" s="16">
        <f t="shared" ca="1" si="4"/>
        <v>3374.1815944700274</v>
      </c>
      <c r="D38" s="17">
        <f t="shared" ca="1" si="5"/>
        <v>436.67299107446746</v>
      </c>
      <c r="E38" s="16">
        <f t="shared" ca="1" si="5"/>
        <v>566.78695254160107</v>
      </c>
      <c r="F38" s="18">
        <f t="shared" ca="1" si="6"/>
        <v>821151.78156040015</v>
      </c>
      <c r="G38" s="2"/>
      <c r="H38" s="2"/>
      <c r="I38" s="2"/>
    </row>
    <row r="39" spans="1:9" x14ac:dyDescent="0.25">
      <c r="A39" s="19">
        <f t="shared" si="7"/>
        <v>15</v>
      </c>
      <c r="B39" s="15">
        <f t="shared" ca="1" si="3"/>
        <v>5.693009100967357E-2</v>
      </c>
      <c r="C39" s="16">
        <f t="shared" ca="1" si="4"/>
        <v>3363.7284415447475</v>
      </c>
      <c r="D39" s="17">
        <f t="shared" ca="1" si="5"/>
        <v>469.19152499456305</v>
      </c>
      <c r="E39" s="16">
        <f t="shared" ca="1" si="5"/>
        <v>1123.173546429508</v>
      </c>
      <c r="F39" s="18">
        <f t="shared" ca="1" si="6"/>
        <v>1855461.5600126332</v>
      </c>
      <c r="G39" s="2"/>
      <c r="H39" s="2"/>
      <c r="I39" s="2"/>
    </row>
    <row r="40" spans="1:9" x14ac:dyDescent="0.25">
      <c r="A40" s="19">
        <f t="shared" si="7"/>
        <v>16</v>
      </c>
      <c r="B40" s="15">
        <f t="shared" ca="1" si="3"/>
        <v>7.230201511211784E-2</v>
      </c>
      <c r="C40" s="16">
        <f t="shared" ca="1" si="4"/>
        <v>4355.5855006154516</v>
      </c>
      <c r="D40" s="17">
        <f t="shared" ca="1" si="5"/>
        <v>455.5834810581843</v>
      </c>
      <c r="E40" s="16">
        <f t="shared" ca="1" si="5"/>
        <v>1321.3542859485535</v>
      </c>
      <c r="F40" s="18">
        <f t="shared" ca="1" si="6"/>
        <v>2947266.0844179206</v>
      </c>
      <c r="G40" s="2"/>
      <c r="H40" s="2"/>
      <c r="I40" s="2"/>
    </row>
    <row r="41" spans="1:9" x14ac:dyDescent="0.25">
      <c r="A41" s="19">
        <f t="shared" si="7"/>
        <v>17</v>
      </c>
      <c r="B41" s="15">
        <f t="shared" ca="1" si="3"/>
        <v>7.0545430820611793E-2</v>
      </c>
      <c r="C41" s="16">
        <f t="shared" ca="1" si="4"/>
        <v>2976.2777546824896</v>
      </c>
      <c r="D41" s="17">
        <f t="shared" ca="1" si="5"/>
        <v>469.43581612478152</v>
      </c>
      <c r="E41" s="16">
        <f t="shared" ca="1" si="5"/>
        <v>68.562028537201627</v>
      </c>
      <c r="F41" s="18">
        <f t="shared" ca="1" si="6"/>
        <v>199030.12035601339</v>
      </c>
      <c r="G41" s="2"/>
      <c r="H41" s="2"/>
      <c r="I41" s="2"/>
    </row>
    <row r="42" spans="1:9" x14ac:dyDescent="0.25">
      <c r="A42" s="19">
        <f t="shared" si="7"/>
        <v>18</v>
      </c>
      <c r="B42" s="15">
        <f t="shared" ca="1" si="3"/>
        <v>7.2175098309488706E-2</v>
      </c>
      <c r="C42" s="16">
        <f t="shared" ca="1" si="4"/>
        <v>3305.9644416616011</v>
      </c>
      <c r="D42" s="17">
        <f t="shared" ca="1" si="5"/>
        <v>418.1591373234171</v>
      </c>
      <c r="E42" s="16">
        <f t="shared" ca="1" si="5"/>
        <v>395.63959893279173</v>
      </c>
      <c r="F42" s="18">
        <f t="shared" ca="1" si="6"/>
        <v>717733.99307004793</v>
      </c>
      <c r="G42" s="2"/>
      <c r="H42" s="2"/>
      <c r="I42" s="2"/>
    </row>
    <row r="43" spans="1:9" x14ac:dyDescent="0.25">
      <c r="A43" s="19">
        <f t="shared" si="7"/>
        <v>19</v>
      </c>
      <c r="B43" s="15">
        <f t="shared" ca="1" si="3"/>
        <v>7.4212351028764459E-2</v>
      </c>
      <c r="C43" s="16">
        <f t="shared" ca="1" si="4"/>
        <v>3609.5760725357877</v>
      </c>
      <c r="D43" s="17">
        <f t="shared" ca="1" si="5"/>
        <v>461.69044510271203</v>
      </c>
      <c r="E43" s="16">
        <f t="shared" ca="1" si="5"/>
        <v>921.06012694490209</v>
      </c>
      <c r="F43" s="18">
        <f t="shared" ca="1" si="6"/>
        <v>2247478.7169151874</v>
      </c>
      <c r="G43" s="2"/>
      <c r="H43" s="2"/>
      <c r="I43" s="2"/>
    </row>
    <row r="44" spans="1:9" x14ac:dyDescent="0.25">
      <c r="A44" s="19">
        <f t="shared" si="7"/>
        <v>20</v>
      </c>
      <c r="B44" s="15">
        <f t="shared" ca="1" si="3"/>
        <v>8.335050622394688E-2</v>
      </c>
      <c r="C44" s="16">
        <f t="shared" ca="1" si="4"/>
        <v>4235.4503101772389</v>
      </c>
      <c r="D44" s="17">
        <f t="shared" ca="1" si="5"/>
        <v>448.30765303599742</v>
      </c>
      <c r="E44" s="16">
        <f t="shared" ca="1" si="5"/>
        <v>823.82477068337175</v>
      </c>
      <c r="F44" s="18">
        <f t="shared" ca="1" si="6"/>
        <v>2326398.9440880762</v>
      </c>
      <c r="G44" s="2"/>
      <c r="H44" s="2"/>
      <c r="I44" s="2"/>
    </row>
    <row r="45" spans="1:9" x14ac:dyDescent="0.25">
      <c r="A45" s="19">
        <f t="shared" si="7"/>
        <v>21</v>
      </c>
      <c r="B45" s="15">
        <f t="shared" ca="1" si="3"/>
        <v>7.1122483445595699E-2</v>
      </c>
      <c r="C45" s="16">
        <f t="shared" ca="1" si="4"/>
        <v>2537.5729643298937</v>
      </c>
      <c r="D45" s="17">
        <f t="shared" ca="1" si="5"/>
        <v>470.37547174671141</v>
      </c>
      <c r="E45" s="16">
        <f t="shared" ca="1" si="5"/>
        <v>411.24550293746404</v>
      </c>
      <c r="F45" s="18">
        <f t="shared" ca="1" si="6"/>
        <v>993551.30626088707</v>
      </c>
      <c r="G45" s="2"/>
      <c r="H45" s="2"/>
      <c r="I45" s="2"/>
    </row>
    <row r="46" spans="1:9" x14ac:dyDescent="0.25">
      <c r="A46" s="19">
        <f t="shared" si="7"/>
        <v>22</v>
      </c>
      <c r="B46" s="15">
        <f t="shared" ca="1" si="3"/>
        <v>7.7931329671659916E-2</v>
      </c>
      <c r="C46" s="16">
        <f t="shared" ca="1" si="4"/>
        <v>2523.9264205278</v>
      </c>
      <c r="D46" s="17">
        <f t="shared" ca="1" si="5"/>
        <v>466.59203101288165</v>
      </c>
      <c r="E46" s="16">
        <f t="shared" ca="1" si="5"/>
        <v>884.23033164988567</v>
      </c>
      <c r="F46" s="18">
        <f t="shared" ca="1" si="6"/>
        <v>2429747.3913807534</v>
      </c>
      <c r="G46" s="2"/>
      <c r="H46" s="2"/>
      <c r="I46" s="2"/>
    </row>
    <row r="47" spans="1:9" x14ac:dyDescent="0.25">
      <c r="A47" s="19">
        <f t="shared" si="7"/>
        <v>23</v>
      </c>
      <c r="B47" s="15">
        <f t="shared" ca="1" si="3"/>
        <v>6.4543948607086732E-2</v>
      </c>
      <c r="C47" s="16">
        <f t="shared" ca="1" si="4"/>
        <v>3112.9935002166512</v>
      </c>
      <c r="D47" s="17">
        <f t="shared" ca="1" si="5"/>
        <v>467.8361427485687</v>
      </c>
      <c r="E47" s="16">
        <f t="shared" ca="1" si="5"/>
        <v>1000.8214972858166</v>
      </c>
      <c r="F47" s="18">
        <f t="shared" ca="1" si="6"/>
        <v>1981118.9500238998</v>
      </c>
      <c r="G47" s="2"/>
      <c r="H47" s="2"/>
      <c r="I47" s="2"/>
    </row>
    <row r="48" spans="1:9" x14ac:dyDescent="0.25">
      <c r="A48" s="19">
        <f t="shared" si="7"/>
        <v>24</v>
      </c>
      <c r="B48" s="15">
        <f t="shared" ca="1" si="3"/>
        <v>6.0738762151943251E-2</v>
      </c>
      <c r="C48" s="16">
        <f t="shared" ca="1" si="4"/>
        <v>3000.4484271361321</v>
      </c>
      <c r="D48" s="17">
        <f t="shared" ca="1" si="5"/>
        <v>454.29443881031875</v>
      </c>
      <c r="E48" s="16">
        <f t="shared" ca="1" si="5"/>
        <v>349.29057585017318</v>
      </c>
      <c r="F48" s="18">
        <f t="shared" ca="1" si="6"/>
        <v>602214.89454622893</v>
      </c>
      <c r="G48" s="2"/>
      <c r="H48" s="2"/>
      <c r="I48" s="2"/>
    </row>
    <row r="49" spans="1:9" x14ac:dyDescent="0.25">
      <c r="A49" s="19">
        <f t="shared" si="7"/>
        <v>25</v>
      </c>
      <c r="B49" s="15">
        <f t="shared" ca="1" si="3"/>
        <v>8.0729970006306107E-2</v>
      </c>
      <c r="C49" s="16">
        <f t="shared" ca="1" si="4"/>
        <v>2555.3154864352282</v>
      </c>
      <c r="D49" s="17">
        <f t="shared" ca="1" si="5"/>
        <v>460.0375278173309</v>
      </c>
      <c r="E49" s="16">
        <f t="shared" ca="1" si="5"/>
        <v>493.10641783564409</v>
      </c>
      <c r="F49" s="18">
        <f t="shared" ca="1" si="6"/>
        <v>1414581.9629455854</v>
      </c>
      <c r="G49" s="2"/>
      <c r="H49" s="2"/>
      <c r="I49" s="2"/>
    </row>
    <row r="50" spans="1:9" x14ac:dyDescent="0.25">
      <c r="A50" s="19">
        <f t="shared" si="7"/>
        <v>26</v>
      </c>
      <c r="B50" s="15">
        <f t="shared" ca="1" si="3"/>
        <v>6.022691356529758E-2</v>
      </c>
      <c r="C50" s="16">
        <f t="shared" ca="1" si="4"/>
        <v>2506.4310935092226</v>
      </c>
      <c r="D50" s="17">
        <f t="shared" ca="1" si="5"/>
        <v>457.33251921678118</v>
      </c>
      <c r="E50" s="16">
        <f t="shared" ca="1" si="5"/>
        <v>697.75715059722097</v>
      </c>
      <c r="F50" s="18">
        <f t="shared" ca="1" si="6"/>
        <v>1175686.2416780575</v>
      </c>
      <c r="G50" s="2"/>
      <c r="H50" s="2"/>
      <c r="I50" s="2"/>
    </row>
    <row r="51" spans="1:9" x14ac:dyDescent="0.25">
      <c r="A51" s="19">
        <f t="shared" si="7"/>
        <v>27</v>
      </c>
      <c r="B51" s="15">
        <f t="shared" ca="1" si="3"/>
        <v>7.5799427689277693E-2</v>
      </c>
      <c r="C51" s="16">
        <f t="shared" ca="1" si="4"/>
        <v>2798.7100739461948</v>
      </c>
      <c r="D51" s="17">
        <f t="shared" ca="1" si="5"/>
        <v>432.78855991760997</v>
      </c>
      <c r="E51" s="16">
        <f t="shared" ca="1" si="5"/>
        <v>58.380019599007028</v>
      </c>
      <c r="F51" s="18">
        <f t="shared" ca="1" si="6"/>
        <v>158667.03828317786</v>
      </c>
      <c r="G51" s="2"/>
      <c r="H51" s="2"/>
      <c r="I51" s="2"/>
    </row>
    <row r="52" spans="1:9" x14ac:dyDescent="0.25">
      <c r="A52" s="19">
        <f t="shared" si="7"/>
        <v>28</v>
      </c>
      <c r="B52" s="15">
        <f t="shared" ca="1" si="3"/>
        <v>6.1387425408663113E-2</v>
      </c>
      <c r="C52" s="16">
        <f t="shared" ca="1" si="4"/>
        <v>2667.9350327939314</v>
      </c>
      <c r="D52" s="17">
        <f t="shared" ca="1" si="5"/>
        <v>448.76240250630786</v>
      </c>
      <c r="E52" s="16">
        <f t="shared" ca="1" si="5"/>
        <v>843.03181612168953</v>
      </c>
      <c r="F52" s="18">
        <f t="shared" ca="1" si="6"/>
        <v>1389467.8391993772</v>
      </c>
      <c r="G52" s="2"/>
      <c r="H52" s="2"/>
      <c r="I52" s="2"/>
    </row>
    <row r="53" spans="1:9" x14ac:dyDescent="0.25">
      <c r="A53" s="19">
        <f t="shared" si="7"/>
        <v>29</v>
      </c>
      <c r="B53" s="15">
        <f t="shared" ca="1" si="3"/>
        <v>6.9733106525990837E-2</v>
      </c>
      <c r="C53" s="16">
        <f t="shared" ca="1" si="4"/>
        <v>2540.9542986825045</v>
      </c>
      <c r="D53" s="17">
        <f t="shared" ca="1" si="5"/>
        <v>460.3391049972866</v>
      </c>
      <c r="E53" s="16">
        <f t="shared" ca="1" si="5"/>
        <v>969.52764498975569</v>
      </c>
      <c r="F53" s="18">
        <f t="shared" ca="1" si="6"/>
        <v>2081795.1007665065</v>
      </c>
      <c r="G53" s="2"/>
      <c r="H53" s="2"/>
      <c r="I53" s="2"/>
    </row>
    <row r="54" spans="1:9" x14ac:dyDescent="0.25">
      <c r="A54" s="19">
        <f t="shared" si="7"/>
        <v>30</v>
      </c>
      <c r="B54" s="15">
        <f t="shared" ca="1" si="3"/>
        <v>6.1878706884092298E-2</v>
      </c>
      <c r="C54" s="16">
        <f t="shared" ca="1" si="4"/>
        <v>2957.0578454933193</v>
      </c>
      <c r="D54" s="17">
        <f t="shared" ca="1" si="5"/>
        <v>443.47341810979742</v>
      </c>
      <c r="E54" s="16">
        <f t="shared" ca="1" si="5"/>
        <v>843.59874465739085</v>
      </c>
      <c r="F54" s="18">
        <f t="shared" ca="1" si="6"/>
        <v>1368136.7737465545</v>
      </c>
      <c r="G54" s="2"/>
      <c r="H54" s="2"/>
      <c r="I54" s="2"/>
    </row>
    <row r="55" spans="1:9" x14ac:dyDescent="0.25">
      <c r="A55" s="19">
        <f t="shared" si="7"/>
        <v>31</v>
      </c>
      <c r="B55" s="15">
        <f t="shared" ca="1" si="3"/>
        <v>7.725747084013089E-2</v>
      </c>
      <c r="C55" s="16">
        <f t="shared" ca="1" si="4"/>
        <v>3081.9350916542389</v>
      </c>
      <c r="D55" s="17">
        <f t="shared" ca="1" si="5"/>
        <v>455.79025389306565</v>
      </c>
      <c r="E55" s="16">
        <f t="shared" ca="1" si="5"/>
        <v>683.54123029874972</v>
      </c>
      <c r="F55" s="18">
        <f t="shared" ca="1" si="6"/>
        <v>1738884.2078510579</v>
      </c>
      <c r="G55" s="2"/>
      <c r="H55" s="2"/>
      <c r="I55" s="2"/>
    </row>
    <row r="56" spans="1:9" x14ac:dyDescent="0.25">
      <c r="A56" s="19">
        <f t="shared" si="7"/>
        <v>32</v>
      </c>
      <c r="B56" s="15">
        <f t="shared" ca="1" si="3"/>
        <v>6.0019180692522482E-2</v>
      </c>
      <c r="C56" s="16">
        <f t="shared" ca="1" si="4"/>
        <v>3374.4514685093418</v>
      </c>
      <c r="D56" s="17">
        <f t="shared" ca="1" si="5"/>
        <v>451.08151983125555</v>
      </c>
      <c r="E56" s="16">
        <f t="shared" ca="1" si="5"/>
        <v>317.92291556223353</v>
      </c>
      <c r="F56" s="18">
        <f t="shared" ca="1" si="6"/>
        <v>535155.30084815493</v>
      </c>
      <c r="G56" s="2"/>
      <c r="H56" s="2"/>
      <c r="I56" s="2"/>
    </row>
    <row r="57" spans="1:9" x14ac:dyDescent="0.25">
      <c r="A57" s="19">
        <f t="shared" si="7"/>
        <v>33</v>
      </c>
      <c r="B57" s="15">
        <f t="shared" ca="1" si="3"/>
        <v>6.3954163343332079E-2</v>
      </c>
      <c r="C57" s="16">
        <f t="shared" ca="1" si="4"/>
        <v>2461.7683426539438</v>
      </c>
      <c r="D57" s="17">
        <f t="shared" ca="1" si="5"/>
        <v>438.72208228044639</v>
      </c>
      <c r="E57" s="16">
        <f t="shared" ca="1" si="5"/>
        <v>337.59335438266578</v>
      </c>
      <c r="F57" s="18">
        <f t="shared" ca="1" si="6"/>
        <v>571360.01483090618</v>
      </c>
      <c r="G57" s="2"/>
      <c r="H57" s="2"/>
      <c r="I57" s="2"/>
    </row>
    <row r="58" spans="1:9" x14ac:dyDescent="0.25">
      <c r="A58" s="19">
        <f t="shared" si="7"/>
        <v>34</v>
      </c>
      <c r="B58" s="15">
        <f t="shared" ca="1" si="3"/>
        <v>6.5251183725789835E-2</v>
      </c>
      <c r="C58" s="16">
        <f t="shared" ca="1" si="4"/>
        <v>2719.467501214433</v>
      </c>
      <c r="D58" s="17">
        <f t="shared" ca="1" si="5"/>
        <v>456.67963932974988</v>
      </c>
      <c r="E58" s="16">
        <f t="shared" ca="1" si="5"/>
        <v>720.22991621209394</v>
      </c>
      <c r="F58" s="18">
        <f t="shared" ca="1" si="6"/>
        <v>1365927.002478281</v>
      </c>
      <c r="G58" s="2"/>
      <c r="H58" s="2"/>
      <c r="I58" s="2"/>
    </row>
    <row r="59" spans="1:9" x14ac:dyDescent="0.25">
      <c r="A59" s="19">
        <f t="shared" si="7"/>
        <v>35</v>
      </c>
      <c r="B59" s="15">
        <f t="shared" ca="1" si="3"/>
        <v>6.6055237286965815E-2</v>
      </c>
      <c r="C59" s="16">
        <f t="shared" ca="1" si="4"/>
        <v>3537.0563459539235</v>
      </c>
      <c r="D59" s="17">
        <f t="shared" ca="1" si="5"/>
        <v>448.59029854701271</v>
      </c>
      <c r="E59" s="16">
        <f t="shared" ca="1" si="5"/>
        <v>786.80910795533896</v>
      </c>
      <c r="F59" s="18">
        <f t="shared" ca="1" si="6"/>
        <v>1457487.4940218437</v>
      </c>
      <c r="G59" s="2"/>
      <c r="H59" s="2"/>
      <c r="I59" s="2"/>
    </row>
    <row r="60" spans="1:9" x14ac:dyDescent="0.25">
      <c r="A60" s="19">
        <f t="shared" si="7"/>
        <v>36</v>
      </c>
      <c r="B60" s="15">
        <f t="shared" ca="1" si="3"/>
        <v>6.8594625780431545E-2</v>
      </c>
      <c r="C60" s="16">
        <f t="shared" ca="1" si="4"/>
        <v>3605.0838956980492</v>
      </c>
      <c r="D60" s="17">
        <f t="shared" ca="1" si="5"/>
        <v>438.53698093169282</v>
      </c>
      <c r="E60" s="16">
        <f t="shared" ca="1" si="5"/>
        <v>543.04300207104779</v>
      </c>
      <c r="F60" s="18">
        <f t="shared" ca="1" si="6"/>
        <v>1018946.0939027527</v>
      </c>
      <c r="G60" s="2"/>
      <c r="H60" s="2"/>
      <c r="I60" s="2"/>
    </row>
    <row r="61" spans="1:9" x14ac:dyDescent="0.25">
      <c r="A61" s="19">
        <f t="shared" si="7"/>
        <v>37</v>
      </c>
      <c r="B61" s="15">
        <f t="shared" ca="1" si="3"/>
        <v>6.6292477127083804E-2</v>
      </c>
      <c r="C61" s="16">
        <f t="shared" ca="1" si="4"/>
        <v>2631.2081351218458</v>
      </c>
      <c r="D61" s="17">
        <f t="shared" ca="1" si="5"/>
        <v>462.19778887270991</v>
      </c>
      <c r="E61" s="16">
        <f t="shared" ca="1" si="5"/>
        <v>430.89582452589696</v>
      </c>
      <c r="F61" s="18">
        <f t="shared" ca="1" si="6"/>
        <v>877426.3524650092</v>
      </c>
      <c r="G61" s="2"/>
      <c r="H61" s="2"/>
      <c r="I61" s="2"/>
    </row>
    <row r="62" spans="1:9" x14ac:dyDescent="0.25">
      <c r="A62" s="19">
        <f t="shared" si="7"/>
        <v>38</v>
      </c>
      <c r="B62" s="15">
        <f t="shared" ca="1" si="3"/>
        <v>7.5315593524655305E-2</v>
      </c>
      <c r="C62" s="16">
        <f t="shared" ca="1" si="4"/>
        <v>2254.0251730923164</v>
      </c>
      <c r="D62" s="17">
        <f t="shared" ca="1" si="5"/>
        <v>438.40913173260975</v>
      </c>
      <c r="E62" s="16">
        <f t="shared" ca="1" si="5"/>
        <v>957.70651664031539</v>
      </c>
      <c r="F62" s="18">
        <f t="shared" ca="1" si="6"/>
        <v>2045442.3433085741</v>
      </c>
      <c r="G62" s="2"/>
      <c r="H62" s="2"/>
      <c r="I62" s="2"/>
    </row>
    <row r="63" spans="1:9" x14ac:dyDescent="0.25">
      <c r="A63" s="19">
        <f t="shared" si="7"/>
        <v>39</v>
      </c>
      <c r="B63" s="15">
        <f t="shared" ca="1" si="3"/>
        <v>6.7537105592721983E-2</v>
      </c>
      <c r="C63" s="16">
        <f t="shared" ca="1" si="4"/>
        <v>3447.8524559190932</v>
      </c>
      <c r="D63" s="17">
        <f t="shared" ca="1" si="5"/>
        <v>464.11465505409876</v>
      </c>
      <c r="E63" s="16">
        <f t="shared" ca="1" si="5"/>
        <v>413.74711114657583</v>
      </c>
      <c r="F63" s="18">
        <f t="shared" ca="1" si="6"/>
        <v>890370.88145597617</v>
      </c>
      <c r="G63" s="2"/>
      <c r="H63" s="2"/>
      <c r="I63" s="2"/>
    </row>
    <row r="64" spans="1:9" x14ac:dyDescent="0.25">
      <c r="A64" s="19">
        <f t="shared" si="7"/>
        <v>40</v>
      </c>
      <c r="B64" s="15">
        <f t="shared" ca="1" si="3"/>
        <v>6.373023596244877E-2</v>
      </c>
      <c r="C64" s="16">
        <f t="shared" ca="1" si="4"/>
        <v>2489.0787966175894</v>
      </c>
      <c r="D64" s="17">
        <f t="shared" ca="1" si="5"/>
        <v>433.43944648168207</v>
      </c>
      <c r="E64" s="16">
        <f t="shared" ca="1" si="5"/>
        <v>603.49581006108963</v>
      </c>
      <c r="F64" s="18">
        <f t="shared" ca="1" si="6"/>
        <v>967980.99672107399</v>
      </c>
      <c r="G64" s="2"/>
      <c r="H64" s="2"/>
      <c r="I64" s="2"/>
    </row>
    <row r="65" spans="1:9" x14ac:dyDescent="0.25">
      <c r="A65" s="19">
        <f t="shared" si="7"/>
        <v>41</v>
      </c>
      <c r="B65" s="15">
        <f t="shared" ca="1" si="3"/>
        <v>6.8813411758703716E-2</v>
      </c>
      <c r="C65" s="16">
        <f t="shared" ca="1" si="4"/>
        <v>3579.1375206763664</v>
      </c>
      <c r="D65" s="17">
        <f t="shared" ca="1" si="5"/>
        <v>466.38131067777374</v>
      </c>
      <c r="E65" s="16">
        <f t="shared" ca="1" si="5"/>
        <v>534.09473158282776</v>
      </c>
      <c r="F65" s="18">
        <f t="shared" ca="1" si="6"/>
        <v>1191492.7835949364</v>
      </c>
      <c r="G65" s="2"/>
      <c r="H65" s="2"/>
      <c r="I65" s="2"/>
    </row>
    <row r="66" spans="1:9" x14ac:dyDescent="0.25">
      <c r="A66" s="19">
        <f t="shared" si="7"/>
        <v>42</v>
      </c>
      <c r="B66" s="15">
        <f t="shared" ca="1" si="3"/>
        <v>6.1322394424195154E-2</v>
      </c>
      <c r="C66" s="16">
        <f t="shared" ca="1" si="4"/>
        <v>3148.2839199408281</v>
      </c>
      <c r="D66" s="17">
        <f t="shared" ca="1" si="5"/>
        <v>439.30568724224867</v>
      </c>
      <c r="E66" s="16">
        <f t="shared" ca="1" si="5"/>
        <v>1043.0605229794005</v>
      </c>
      <c r="F66" s="18">
        <f t="shared" ca="1" si="6"/>
        <v>1627184.4852909192</v>
      </c>
      <c r="G66" s="2"/>
      <c r="H66" s="2"/>
      <c r="I66" s="2"/>
    </row>
    <row r="67" spans="1:9" x14ac:dyDescent="0.25">
      <c r="A67" s="19">
        <f t="shared" si="7"/>
        <v>43</v>
      </c>
      <c r="B67" s="15">
        <f t="shared" ca="1" si="3"/>
        <v>5.0169765689353982E-2</v>
      </c>
      <c r="C67" s="16">
        <f t="shared" ca="1" si="4"/>
        <v>4201.7647152453228</v>
      </c>
      <c r="D67" s="17">
        <f t="shared" ca="1" si="5"/>
        <v>487.50366944219593</v>
      </c>
      <c r="E67" s="16">
        <f t="shared" ca="1" si="5"/>
        <v>546.72142217352337</v>
      </c>
      <c r="F67" s="18">
        <f t="shared" ca="1" si="6"/>
        <v>855315.70561321848</v>
      </c>
      <c r="G67" s="2"/>
      <c r="H67" s="2"/>
      <c r="I67" s="2"/>
    </row>
    <row r="68" spans="1:9" x14ac:dyDescent="0.25">
      <c r="A68" s="19">
        <f t="shared" si="7"/>
        <v>44</v>
      </c>
      <c r="B68" s="15">
        <f t="shared" ca="1" si="3"/>
        <v>7.3077636428620571E-2</v>
      </c>
      <c r="C68" s="16">
        <f t="shared" ca="1" si="4"/>
        <v>2801.4248078388814</v>
      </c>
      <c r="D68" s="17">
        <f t="shared" ca="1" si="5"/>
        <v>459.75823547515171</v>
      </c>
      <c r="E68" s="16">
        <f t="shared" ca="1" si="5"/>
        <v>784.55216583493564</v>
      </c>
      <c r="F68" s="18">
        <f t="shared" ca="1" si="6"/>
        <v>1834248.8533322446</v>
      </c>
      <c r="G68" s="2"/>
      <c r="H68" s="2"/>
      <c r="I68" s="2"/>
    </row>
    <row r="69" spans="1:9" x14ac:dyDescent="0.25">
      <c r="A69" s="19">
        <f t="shared" si="7"/>
        <v>45</v>
      </c>
      <c r="B69" s="15">
        <f t="shared" ca="1" si="3"/>
        <v>7.4460414288165827E-2</v>
      </c>
      <c r="C69" s="16">
        <f t="shared" ca="1" si="4"/>
        <v>3405.5933195279727</v>
      </c>
      <c r="D69" s="17">
        <f t="shared" ca="1" si="5"/>
        <v>412.405646642401</v>
      </c>
      <c r="E69" s="16">
        <f t="shared" ca="1" si="5"/>
        <v>345.68337015228894</v>
      </c>
      <c r="F69" s="18">
        <f t="shared" ca="1" si="6"/>
        <v>641925.31554747245</v>
      </c>
      <c r="G69" s="2"/>
      <c r="H69" s="2"/>
      <c r="I69" s="2"/>
    </row>
    <row r="70" spans="1:9" x14ac:dyDescent="0.25">
      <c r="A70" s="19">
        <f t="shared" si="7"/>
        <v>46</v>
      </c>
      <c r="B70" s="15">
        <f t="shared" ca="1" si="3"/>
        <v>5.8294461464696218E-2</v>
      </c>
      <c r="C70" s="16">
        <f t="shared" ca="1" si="4"/>
        <v>2421.1768226856921</v>
      </c>
      <c r="D70" s="17">
        <f t="shared" ca="1" si="5"/>
        <v>471.8479583992164</v>
      </c>
      <c r="E70" s="16">
        <f t="shared" ca="1" si="5"/>
        <v>547.62571171545324</v>
      </c>
      <c r="F70" s="18">
        <f t="shared" ca="1" si="6"/>
        <v>955861.43323089939</v>
      </c>
      <c r="G70" s="2"/>
      <c r="H70" s="2"/>
      <c r="I70" s="2"/>
    </row>
    <row r="71" spans="1:9" x14ac:dyDescent="0.25">
      <c r="A71" s="19">
        <f t="shared" si="7"/>
        <v>47</v>
      </c>
      <c r="B71" s="15">
        <f t="shared" ca="1" si="3"/>
        <v>6.0762901428940246E-2</v>
      </c>
      <c r="C71" s="16">
        <f t="shared" ca="1" si="4"/>
        <v>3389.4484400014935</v>
      </c>
      <c r="D71" s="17">
        <f t="shared" ca="1" si="5"/>
        <v>453.17953326193441</v>
      </c>
      <c r="E71" s="16">
        <f t="shared" ca="1" si="5"/>
        <v>1043.7895576719602</v>
      </c>
      <c r="F71" s="18">
        <f t="shared" ca="1" si="6"/>
        <v>1737940.513182329</v>
      </c>
      <c r="G71" s="2"/>
      <c r="H71" s="2"/>
      <c r="I71" s="2"/>
    </row>
    <row r="72" spans="1:9" x14ac:dyDescent="0.25">
      <c r="A72" s="19">
        <f t="shared" si="7"/>
        <v>48</v>
      </c>
      <c r="B72" s="15">
        <f t="shared" ca="1" si="3"/>
        <v>8.1338222248694372E-2</v>
      </c>
      <c r="C72" s="16">
        <f t="shared" ca="1" si="4"/>
        <v>2414.9618121760482</v>
      </c>
      <c r="D72" s="17">
        <f t="shared" ca="1" si="5"/>
        <v>434.98825582617968</v>
      </c>
      <c r="E72" s="16">
        <f t="shared" ca="1" si="5"/>
        <v>676.00393391189334</v>
      </c>
      <c r="F72" s="18">
        <f t="shared" ca="1" si="6"/>
        <v>1639268.5671335345</v>
      </c>
      <c r="G72" s="2"/>
      <c r="H72" s="2"/>
      <c r="I72" s="2"/>
    </row>
    <row r="73" spans="1:9" x14ac:dyDescent="0.25">
      <c r="A73" s="19">
        <f t="shared" si="7"/>
        <v>49</v>
      </c>
      <c r="B73" s="15">
        <f t="shared" ca="1" si="3"/>
        <v>6.1866569759907182E-2</v>
      </c>
      <c r="C73" s="16">
        <f t="shared" ca="1" si="4"/>
        <v>2633.9969935352356</v>
      </c>
      <c r="D73" s="17">
        <f t="shared" ca="1" si="5"/>
        <v>446.62027489037706</v>
      </c>
      <c r="E73" s="16">
        <f t="shared" ca="1" si="5"/>
        <v>26.423305667722389</v>
      </c>
      <c r="F73" s="18">
        <f t="shared" ca="1" si="6"/>
        <v>67334.796832514374</v>
      </c>
      <c r="G73" s="2"/>
      <c r="H73" s="2"/>
      <c r="I73" s="2"/>
    </row>
    <row r="74" spans="1:9" x14ac:dyDescent="0.25">
      <c r="A74" s="19">
        <f t="shared" si="7"/>
        <v>50</v>
      </c>
      <c r="B74" s="15">
        <f t="shared" ca="1" si="3"/>
        <v>5.3536826207804408E-2</v>
      </c>
      <c r="C74" s="16">
        <f t="shared" ca="1" si="4"/>
        <v>2845.9528922699728</v>
      </c>
      <c r="D74" s="17">
        <f t="shared" ca="1" si="5"/>
        <v>436.50130409133396</v>
      </c>
      <c r="E74" s="16">
        <f t="shared" ca="1" si="5"/>
        <v>628.07695959139608</v>
      </c>
      <c r="F74" s="18">
        <f t="shared" ca="1" si="6"/>
        <v>816677.31212752766</v>
      </c>
      <c r="G74" s="2"/>
      <c r="H74" s="2"/>
      <c r="I74" s="2"/>
    </row>
    <row r="75" spans="1:9" x14ac:dyDescent="0.25">
      <c r="A75" s="19">
        <f t="shared" si="7"/>
        <v>51</v>
      </c>
      <c r="B75" s="15">
        <f t="shared" ca="1" si="3"/>
        <v>7.5702434163653409E-2</v>
      </c>
      <c r="C75" s="16">
        <f t="shared" ca="1" si="4"/>
        <v>2006.9851005255341</v>
      </c>
      <c r="D75" s="17">
        <f t="shared" ca="1" si="5"/>
        <v>463.51646757290041</v>
      </c>
      <c r="E75" s="16">
        <f t="shared" ca="1" si="5"/>
        <v>249.29913442300898</v>
      </c>
      <c r="F75" s="18">
        <f t="shared" ca="1" si="6"/>
        <v>656242.59983385226</v>
      </c>
      <c r="G75" s="2"/>
      <c r="H75" s="2"/>
      <c r="I75" s="2"/>
    </row>
    <row r="76" spans="1:9" x14ac:dyDescent="0.25">
      <c r="A76" s="19">
        <f t="shared" si="7"/>
        <v>52</v>
      </c>
      <c r="B76" s="15">
        <f t="shared" ca="1" si="3"/>
        <v>6.4669625251577253E-2</v>
      </c>
      <c r="C76" s="16">
        <f t="shared" ca="1" si="4"/>
        <v>2719.9277145674619</v>
      </c>
      <c r="D76" s="17">
        <f t="shared" ca="1" si="5"/>
        <v>425.24559443161979</v>
      </c>
      <c r="E76" s="16">
        <f t="shared" ca="1" si="5"/>
        <v>731.79446276997726</v>
      </c>
      <c r="F76" s="18">
        <f t="shared" ca="1" si="6"/>
        <v>1140353.7650782715</v>
      </c>
      <c r="G76" s="2"/>
      <c r="H76" s="2"/>
      <c r="I76" s="2"/>
    </row>
    <row r="77" spans="1:9" x14ac:dyDescent="0.25">
      <c r="A77" s="19">
        <f t="shared" si="7"/>
        <v>53</v>
      </c>
      <c r="B77" s="15">
        <f t="shared" ca="1" si="3"/>
        <v>6.9363582392939452E-2</v>
      </c>
      <c r="C77" s="16">
        <f t="shared" ca="1" si="4"/>
        <v>2935.2735330561945</v>
      </c>
      <c r="D77" s="17">
        <f t="shared" ca="1" si="5"/>
        <v>462.78380393656175</v>
      </c>
      <c r="E77" s="16">
        <f t="shared" ca="1" si="5"/>
        <v>818.74019727261566</v>
      </c>
      <c r="F77" s="18">
        <f t="shared" ca="1" si="6"/>
        <v>1778500.0712292716</v>
      </c>
      <c r="G77" s="2"/>
      <c r="H77" s="2"/>
      <c r="I77" s="2"/>
    </row>
    <row r="78" spans="1:9" x14ac:dyDescent="0.25">
      <c r="A78" s="19">
        <f t="shared" si="7"/>
        <v>54</v>
      </c>
      <c r="B78" s="15">
        <f t="shared" ca="1" si="3"/>
        <v>8.2397878702135829E-2</v>
      </c>
      <c r="C78" s="16">
        <f t="shared" ca="1" si="4"/>
        <v>3265.2365058147393</v>
      </c>
      <c r="D78" s="17">
        <f t="shared" ca="1" si="5"/>
        <v>476.25724890740577</v>
      </c>
      <c r="E78" s="16">
        <f t="shared" ca="1" si="5"/>
        <v>950.31112487425276</v>
      </c>
      <c r="F78" s="18">
        <f t="shared" ca="1" si="6"/>
        <v>3142633.8688594629</v>
      </c>
      <c r="G78" s="2"/>
      <c r="H78" s="2"/>
      <c r="I78" s="2"/>
    </row>
    <row r="79" spans="1:9" x14ac:dyDescent="0.25">
      <c r="A79" s="19">
        <f t="shared" si="7"/>
        <v>55</v>
      </c>
      <c r="B79" s="15">
        <f t="shared" ca="1" si="3"/>
        <v>6.6150992427821242E-2</v>
      </c>
      <c r="C79" s="16">
        <f t="shared" ca="1" si="4"/>
        <v>3873.870400270323</v>
      </c>
      <c r="D79" s="17">
        <f t="shared" ca="1" si="5"/>
        <v>466.47768824327846</v>
      </c>
      <c r="E79" s="16">
        <f t="shared" ca="1" si="5"/>
        <v>1049.1621415278214</v>
      </c>
      <c r="F79" s="18">
        <f t="shared" ca="1" si="6"/>
        <v>2151961.6343833301</v>
      </c>
      <c r="G79" s="2"/>
      <c r="H79" s="2"/>
      <c r="I79" s="2"/>
    </row>
    <row r="80" spans="1:9" x14ac:dyDescent="0.25">
      <c r="A80" s="19">
        <f t="shared" si="7"/>
        <v>56</v>
      </c>
      <c r="B80" s="15">
        <f t="shared" ca="1" si="3"/>
        <v>5.649385683377698E-2</v>
      </c>
      <c r="C80" s="16">
        <f t="shared" ca="1" si="4"/>
        <v>3107.4323535432191</v>
      </c>
      <c r="D80" s="17">
        <f t="shared" ca="1" si="5"/>
        <v>475.05764717067626</v>
      </c>
      <c r="E80" s="16">
        <f t="shared" ca="1" si="5"/>
        <v>1275.3358030261732</v>
      </c>
      <c r="F80" s="18">
        <f t="shared" ca="1" si="6"/>
        <v>2142379.2867689533</v>
      </c>
      <c r="G80" s="2"/>
      <c r="H80" s="2"/>
      <c r="I80" s="2"/>
    </row>
    <row r="81" spans="1:9" x14ac:dyDescent="0.25">
      <c r="A81" s="19">
        <f t="shared" si="7"/>
        <v>57</v>
      </c>
      <c r="B81" s="15">
        <f t="shared" ca="1" si="3"/>
        <v>7.0915122688092844E-2</v>
      </c>
      <c r="C81" s="16">
        <f t="shared" ca="1" si="4"/>
        <v>2832.4034609208775</v>
      </c>
      <c r="D81" s="17">
        <f t="shared" ca="1" si="5"/>
        <v>437.79514410566719</v>
      </c>
      <c r="E81" s="16">
        <f t="shared" ca="1" si="5"/>
        <v>534.34581578148459</v>
      </c>
      <c r="F81" s="18">
        <f t="shared" ca="1" si="6"/>
        <v>1045144.264367779</v>
      </c>
      <c r="G81" s="2"/>
      <c r="H81" s="2"/>
      <c r="I81" s="2"/>
    </row>
    <row r="82" spans="1:9" x14ac:dyDescent="0.25">
      <c r="A82" s="19">
        <f t="shared" si="7"/>
        <v>58</v>
      </c>
      <c r="B82" s="15">
        <f t="shared" ca="1" si="3"/>
        <v>7.9232724315547995E-2</v>
      </c>
      <c r="C82" s="16">
        <f t="shared" ca="1" si="4"/>
        <v>2644.1585831232187</v>
      </c>
      <c r="D82" s="17">
        <f t="shared" ca="1" si="5"/>
        <v>478.5454613198163</v>
      </c>
      <c r="E82" s="16">
        <f t="shared" ca="1" si="5"/>
        <v>1345.1543383546818</v>
      </c>
      <c r="F82" s="18">
        <f t="shared" ca="1" si="6"/>
        <v>4113843.7256616605</v>
      </c>
      <c r="G82" s="2"/>
      <c r="H82" s="2"/>
      <c r="I82" s="2"/>
    </row>
    <row r="83" spans="1:9" x14ac:dyDescent="0.25">
      <c r="A83" s="19">
        <f t="shared" si="7"/>
        <v>59</v>
      </c>
      <c r="B83" s="15">
        <f t="shared" ca="1" si="3"/>
        <v>6.2444258259051179E-2</v>
      </c>
      <c r="C83" s="16">
        <f t="shared" ca="1" si="4"/>
        <v>3150.0583344249917</v>
      </c>
      <c r="D83" s="17">
        <f t="shared" ca="1" si="5"/>
        <v>455.00088489147441</v>
      </c>
      <c r="E83" s="16">
        <f t="shared" ca="1" si="5"/>
        <v>318.04163245020851</v>
      </c>
      <c r="F83" s="18">
        <f t="shared" ca="1" si="6"/>
        <v>577795.17231261206</v>
      </c>
      <c r="G83" s="2"/>
      <c r="H83" s="2"/>
      <c r="I83" s="2"/>
    </row>
    <row r="84" spans="1:9" x14ac:dyDescent="0.25">
      <c r="A84" s="19">
        <f t="shared" si="7"/>
        <v>60</v>
      </c>
      <c r="B84" s="15">
        <f t="shared" ca="1" si="3"/>
        <v>5.8704034057516993E-2</v>
      </c>
      <c r="C84" s="16">
        <f t="shared" ca="1" si="4"/>
        <v>2431.0163973478757</v>
      </c>
      <c r="D84" s="17">
        <f t="shared" ca="1" si="5"/>
        <v>450.94937259285717</v>
      </c>
      <c r="E84" s="16">
        <f t="shared" ca="1" si="5"/>
        <v>702.38930099798893</v>
      </c>
      <c r="F84" s="18">
        <f t="shared" ca="1" si="6"/>
        <v>1102051.4014188771</v>
      </c>
      <c r="G84" s="2"/>
      <c r="H84" s="2"/>
      <c r="I84" s="2"/>
    </row>
    <row r="85" spans="1:9" x14ac:dyDescent="0.25">
      <c r="A85" s="19">
        <f t="shared" si="7"/>
        <v>61</v>
      </c>
      <c r="B85" s="15">
        <f t="shared" ca="1" si="3"/>
        <v>7.0277880607453491E-2</v>
      </c>
      <c r="C85" s="16">
        <f t="shared" ca="1" si="4"/>
        <v>3462.9400269441248</v>
      </c>
      <c r="D85" s="17">
        <f t="shared" ca="1" si="5"/>
        <v>434.03000740175281</v>
      </c>
      <c r="E85" s="16">
        <f t="shared" ca="1" si="5"/>
        <v>337.28013454623846</v>
      </c>
      <c r="F85" s="18">
        <f t="shared" ca="1" si="6"/>
        <v>654570.10909891722</v>
      </c>
      <c r="G85" s="2"/>
      <c r="H85" s="2"/>
      <c r="I85" s="2"/>
    </row>
    <row r="86" spans="1:9" x14ac:dyDescent="0.25">
      <c r="A86" s="19">
        <f t="shared" si="7"/>
        <v>62</v>
      </c>
      <c r="B86" s="15">
        <f t="shared" ca="1" si="3"/>
        <v>6.6127604781881025E-2</v>
      </c>
      <c r="C86" s="16">
        <f t="shared" ca="1" si="4"/>
        <v>4042.4297658189189</v>
      </c>
      <c r="D86" s="17">
        <f t="shared" ca="1" si="5"/>
        <v>451.35941194855855</v>
      </c>
      <c r="E86" s="16">
        <f t="shared" ca="1" si="5"/>
        <v>658.5794530097503</v>
      </c>
      <c r="F86" s="18">
        <f t="shared" ca="1" si="6"/>
        <v>1254052.1135346496</v>
      </c>
      <c r="G86" s="2"/>
      <c r="H86" s="2"/>
      <c r="I86" s="2"/>
    </row>
    <row r="87" spans="1:9" x14ac:dyDescent="0.25">
      <c r="A87" s="19">
        <f t="shared" si="7"/>
        <v>63</v>
      </c>
      <c r="B87" s="15">
        <f t="shared" ca="1" si="3"/>
        <v>5.8870511443255613E-2</v>
      </c>
      <c r="C87" s="16">
        <f t="shared" ca="1" si="4"/>
        <v>2577.6481969779129</v>
      </c>
      <c r="D87" s="17">
        <f t="shared" ca="1" si="5"/>
        <v>436.13044356559027</v>
      </c>
      <c r="E87" s="16">
        <f t="shared" ca="1" si="5"/>
        <v>723.3016180326556</v>
      </c>
      <c r="F87" s="18">
        <f t="shared" ca="1" si="6"/>
        <v>1052129.4167466122</v>
      </c>
      <c r="G87" s="2"/>
      <c r="H87" s="2"/>
      <c r="I87" s="2"/>
    </row>
    <row r="88" spans="1:9" x14ac:dyDescent="0.25">
      <c r="A88" s="19">
        <f t="shared" si="7"/>
        <v>64</v>
      </c>
      <c r="B88" s="15">
        <f t="shared" ca="1" si="3"/>
        <v>6.915378776083371E-2</v>
      </c>
      <c r="C88" s="16">
        <f t="shared" ca="1" si="4"/>
        <v>2811.0198630517693</v>
      </c>
      <c r="D88" s="17">
        <f t="shared" ca="1" si="5"/>
        <v>481.25941945316265</v>
      </c>
      <c r="E88" s="16">
        <f t="shared" ca="1" si="5"/>
        <v>42.025003446790038</v>
      </c>
      <c r="F88" s="18">
        <f t="shared" ca="1" si="6"/>
        <v>140320.7624127403</v>
      </c>
      <c r="G88" s="2"/>
      <c r="H88" s="2"/>
      <c r="I88" s="2"/>
    </row>
    <row r="89" spans="1:9" x14ac:dyDescent="0.25">
      <c r="A89" s="19">
        <f t="shared" si="7"/>
        <v>65</v>
      </c>
      <c r="B89" s="15">
        <f t="shared" ca="1" si="3"/>
        <v>6.4494598012772755E-2</v>
      </c>
      <c r="C89" s="16">
        <f t="shared" ca="1" si="4"/>
        <v>2406.9399391123393</v>
      </c>
      <c r="D89" s="17">
        <f t="shared" ca="1" si="5"/>
        <v>477.10337292882264</v>
      </c>
      <c r="E89" s="16">
        <f t="shared" ca="1" si="5"/>
        <v>765.76301573903788</v>
      </c>
      <c r="F89" s="18">
        <f t="shared" ca="1" si="6"/>
        <v>1596178.2270979239</v>
      </c>
      <c r="G89" s="2"/>
      <c r="H89" s="2"/>
      <c r="I89" s="2"/>
    </row>
    <row r="90" spans="1:9" x14ac:dyDescent="0.25">
      <c r="A90" s="19">
        <f t="shared" si="7"/>
        <v>66</v>
      </c>
      <c r="B90" s="15">
        <f t="shared" ref="B90:B153" ca="1" si="8">_xlfn.NORM.INV(RAND(), B$19,(B$18-B$20)/3.29)</f>
        <v>5.9559996118128317E-2</v>
      </c>
      <c r="C90" s="16">
        <f t="shared" ref="C90:C153" ca="1" si="9">_xlfn.NORM.INV(RAND(),C$19,(C$18-C$20)/3.29)</f>
        <v>2917.0271095833659</v>
      </c>
      <c r="D90" s="17">
        <f t="shared" ref="D90:E153" ca="1" si="10">_xlfn.NORM.INV(RAND(), D$19,(D$18-D$20)/3.29)</f>
        <v>424.59909933061334</v>
      </c>
      <c r="E90" s="16">
        <f t="shared" ca="1" si="10"/>
        <v>603.52688496729547</v>
      </c>
      <c r="F90" s="18">
        <f t="shared" ref="F90:F153" ca="1" si="11">FV(B90, D90/12, -E90*12, -C90)</f>
        <v>842770.37031437806</v>
      </c>
      <c r="G90" s="2"/>
      <c r="H90" s="2"/>
      <c r="I90" s="2"/>
    </row>
    <row r="91" spans="1:9" x14ac:dyDescent="0.25">
      <c r="A91" s="19">
        <f t="shared" ref="A91:A154" si="12">1+A90</f>
        <v>67</v>
      </c>
      <c r="B91" s="15">
        <f t="shared" ca="1" si="8"/>
        <v>6.4517418177252872E-2</v>
      </c>
      <c r="C91" s="16">
        <f t="shared" ca="1" si="9"/>
        <v>3065.0647326559797</v>
      </c>
      <c r="D91" s="17">
        <f t="shared" ca="1" si="10"/>
        <v>447.92971446499229</v>
      </c>
      <c r="E91" s="16">
        <f t="shared" ca="1" si="10"/>
        <v>609.38410440214511</v>
      </c>
      <c r="F91" s="18">
        <f t="shared" ca="1" si="11"/>
        <v>1087615.8338744657</v>
      </c>
      <c r="G91" s="2"/>
      <c r="H91" s="2"/>
      <c r="I91" s="2"/>
    </row>
    <row r="92" spans="1:9" x14ac:dyDescent="0.25">
      <c r="A92" s="19">
        <f t="shared" si="12"/>
        <v>68</v>
      </c>
      <c r="B92" s="15">
        <f t="shared" ca="1" si="8"/>
        <v>7.0560640472395006E-2</v>
      </c>
      <c r="C92" s="16">
        <f t="shared" ca="1" si="9"/>
        <v>3375.321221964301</v>
      </c>
      <c r="D92" s="17">
        <f t="shared" ca="1" si="10"/>
        <v>464.99156867969424</v>
      </c>
      <c r="E92" s="16">
        <f t="shared" ca="1" si="10"/>
        <v>643.31215758641804</v>
      </c>
      <c r="F92" s="18">
        <f t="shared" ca="1" si="11"/>
        <v>1474219.8842841722</v>
      </c>
      <c r="G92" s="2"/>
      <c r="H92" s="2"/>
      <c r="I92" s="2"/>
    </row>
    <row r="93" spans="1:9" x14ac:dyDescent="0.25">
      <c r="A93" s="19">
        <f t="shared" si="12"/>
        <v>69</v>
      </c>
      <c r="B93" s="15">
        <f t="shared" ca="1" si="8"/>
        <v>6.5534514915281381E-2</v>
      </c>
      <c r="C93" s="16">
        <f t="shared" ca="1" si="9"/>
        <v>3737.3330800787639</v>
      </c>
      <c r="D93" s="17">
        <f t="shared" ca="1" si="10"/>
        <v>454.72705683576146</v>
      </c>
      <c r="E93" s="16">
        <f t="shared" ca="1" si="10"/>
        <v>597.16621921647425</v>
      </c>
      <c r="F93" s="18">
        <f t="shared" ca="1" si="11"/>
        <v>1143919.7792040945</v>
      </c>
      <c r="G93" s="2"/>
      <c r="H93" s="2"/>
      <c r="I93" s="2"/>
    </row>
    <row r="94" spans="1:9" x14ac:dyDescent="0.25">
      <c r="A94" s="19">
        <f t="shared" si="12"/>
        <v>70</v>
      </c>
      <c r="B94" s="15">
        <f t="shared" ca="1" si="8"/>
        <v>6.5494240836112466E-2</v>
      </c>
      <c r="C94" s="16">
        <f t="shared" ca="1" si="9"/>
        <v>3157.4635177778664</v>
      </c>
      <c r="D94" s="17">
        <f t="shared" ca="1" si="10"/>
        <v>459.11735502057468</v>
      </c>
      <c r="E94" s="16">
        <f t="shared" ca="1" si="10"/>
        <v>991.589527138672</v>
      </c>
      <c r="F94" s="18">
        <f t="shared" ca="1" si="11"/>
        <v>1911911.2999710452</v>
      </c>
      <c r="G94" s="2"/>
      <c r="H94" s="2"/>
      <c r="I94" s="2"/>
    </row>
    <row r="95" spans="1:9" x14ac:dyDescent="0.25">
      <c r="A95" s="19">
        <f t="shared" si="12"/>
        <v>71</v>
      </c>
      <c r="B95" s="15">
        <f t="shared" ca="1" si="8"/>
        <v>6.519810541138131E-2</v>
      </c>
      <c r="C95" s="16">
        <f t="shared" ca="1" si="9"/>
        <v>2924.4378155176992</v>
      </c>
      <c r="D95" s="17">
        <f t="shared" ca="1" si="10"/>
        <v>422.21064506877866</v>
      </c>
      <c r="E95" s="16">
        <f t="shared" ca="1" si="10"/>
        <v>360.33798043380273</v>
      </c>
      <c r="F95" s="18">
        <f t="shared" ca="1" si="11"/>
        <v>572695.93460399623</v>
      </c>
      <c r="G95" s="2"/>
      <c r="H95" s="2"/>
      <c r="I95" s="2"/>
    </row>
    <row r="96" spans="1:9" x14ac:dyDescent="0.25">
      <c r="A96" s="19">
        <f t="shared" si="12"/>
        <v>72</v>
      </c>
      <c r="B96" s="15">
        <f t="shared" ca="1" si="8"/>
        <v>7.3355648264636142E-2</v>
      </c>
      <c r="C96" s="16">
        <f t="shared" ca="1" si="9"/>
        <v>2707.373933531037</v>
      </c>
      <c r="D96" s="17">
        <f t="shared" ca="1" si="10"/>
        <v>423.15087446401105</v>
      </c>
      <c r="E96" s="16">
        <f t="shared" ca="1" si="10"/>
        <v>937.56257548410895</v>
      </c>
      <c r="F96" s="18">
        <f t="shared" ca="1" si="11"/>
        <v>1740921.4477139383</v>
      </c>
      <c r="G96" s="2"/>
      <c r="H96" s="2"/>
      <c r="I96" s="2"/>
    </row>
    <row r="97" spans="1:9" x14ac:dyDescent="0.25">
      <c r="A97" s="19">
        <f t="shared" si="12"/>
        <v>73</v>
      </c>
      <c r="B97" s="15">
        <f t="shared" ca="1" si="8"/>
        <v>6.4475353636868807E-2</v>
      </c>
      <c r="C97" s="16">
        <f t="shared" ca="1" si="9"/>
        <v>4040.4709687467493</v>
      </c>
      <c r="D97" s="17">
        <f t="shared" ca="1" si="10"/>
        <v>467.74907992604585</v>
      </c>
      <c r="E97" s="16">
        <f t="shared" ca="1" si="10"/>
        <v>499.68155036430045</v>
      </c>
      <c r="F97" s="18">
        <f t="shared" ca="1" si="11"/>
        <v>1015338.5583574257</v>
      </c>
      <c r="G97" s="2"/>
      <c r="H97" s="2"/>
      <c r="I97" s="2"/>
    </row>
    <row r="98" spans="1:9" x14ac:dyDescent="0.25">
      <c r="A98" s="19">
        <f t="shared" si="12"/>
        <v>74</v>
      </c>
      <c r="B98" s="15">
        <f t="shared" ca="1" si="8"/>
        <v>7.4958442344627688E-2</v>
      </c>
      <c r="C98" s="16">
        <f t="shared" ca="1" si="9"/>
        <v>3153.6137086795725</v>
      </c>
      <c r="D98" s="17">
        <f t="shared" ca="1" si="10"/>
        <v>473.5652563622935</v>
      </c>
      <c r="E98" s="16">
        <f t="shared" ca="1" si="10"/>
        <v>794.04141081092155</v>
      </c>
      <c r="F98" s="18">
        <f t="shared" ca="1" si="11"/>
        <v>2130657.3322404269</v>
      </c>
      <c r="G98" s="2"/>
      <c r="H98" s="2"/>
      <c r="I98" s="2"/>
    </row>
    <row r="99" spans="1:9" x14ac:dyDescent="0.25">
      <c r="A99" s="19">
        <f t="shared" si="12"/>
        <v>75</v>
      </c>
      <c r="B99" s="15">
        <f t="shared" ca="1" si="8"/>
        <v>5.7884970680420533E-2</v>
      </c>
      <c r="C99" s="16">
        <f t="shared" ca="1" si="9"/>
        <v>3605.9526697342571</v>
      </c>
      <c r="D99" s="17">
        <f t="shared" ca="1" si="10"/>
        <v>454.08029625121907</v>
      </c>
      <c r="E99" s="16">
        <f t="shared" ca="1" si="10"/>
        <v>381.13474445473764</v>
      </c>
      <c r="F99" s="18">
        <f t="shared" ca="1" si="11"/>
        <v>615734.94159437972</v>
      </c>
      <c r="G99" s="2"/>
      <c r="H99" s="2"/>
      <c r="I99" s="2"/>
    </row>
    <row r="100" spans="1:9" x14ac:dyDescent="0.25">
      <c r="A100" s="19">
        <f t="shared" si="12"/>
        <v>76</v>
      </c>
      <c r="B100" s="15">
        <f t="shared" ca="1" si="8"/>
        <v>7.2991783340888738E-2</v>
      </c>
      <c r="C100" s="16">
        <f t="shared" ca="1" si="9"/>
        <v>2578.1961369069463</v>
      </c>
      <c r="D100" s="17">
        <f t="shared" ca="1" si="10"/>
        <v>449.48676334194107</v>
      </c>
      <c r="E100" s="16">
        <f t="shared" ca="1" si="10"/>
        <v>794.37881833429867</v>
      </c>
      <c r="F100" s="18">
        <f t="shared" ca="1" si="11"/>
        <v>1733554.3858773503</v>
      </c>
      <c r="G100" s="2"/>
      <c r="H100" s="2"/>
      <c r="I100" s="2"/>
    </row>
    <row r="101" spans="1:9" x14ac:dyDescent="0.25">
      <c r="A101" s="19">
        <f t="shared" si="12"/>
        <v>77</v>
      </c>
      <c r="B101" s="15">
        <f t="shared" ca="1" si="8"/>
        <v>7.3223113488606772E-2</v>
      </c>
      <c r="C101" s="16">
        <f t="shared" ca="1" si="9"/>
        <v>3605.673627787332</v>
      </c>
      <c r="D101" s="17">
        <f t="shared" ca="1" si="10"/>
        <v>442.00213491135287</v>
      </c>
      <c r="E101" s="16">
        <f t="shared" ca="1" si="10"/>
        <v>1047.8374558796997</v>
      </c>
      <c r="F101" s="18">
        <f t="shared" ca="1" si="11"/>
        <v>2195682.70396708</v>
      </c>
      <c r="G101" s="2"/>
      <c r="H101" s="2"/>
      <c r="I101" s="2"/>
    </row>
    <row r="102" spans="1:9" x14ac:dyDescent="0.25">
      <c r="A102" s="19">
        <f t="shared" si="12"/>
        <v>78</v>
      </c>
      <c r="B102" s="15">
        <f t="shared" ca="1" si="8"/>
        <v>7.3676237109552692E-2</v>
      </c>
      <c r="C102" s="16">
        <f t="shared" ca="1" si="9"/>
        <v>3579.5783984170926</v>
      </c>
      <c r="D102" s="17">
        <f t="shared" ca="1" si="10"/>
        <v>459.577370842824</v>
      </c>
      <c r="E102" s="16">
        <f t="shared" ca="1" si="10"/>
        <v>129.19214325186033</v>
      </c>
      <c r="F102" s="18">
        <f t="shared" ca="1" si="11"/>
        <v>353679.79571046046</v>
      </c>
      <c r="G102" s="2"/>
      <c r="H102" s="2"/>
      <c r="I102" s="2"/>
    </row>
    <row r="103" spans="1:9" x14ac:dyDescent="0.25">
      <c r="A103" s="19">
        <f t="shared" si="12"/>
        <v>79</v>
      </c>
      <c r="B103" s="15">
        <f t="shared" ca="1" si="8"/>
        <v>5.9940302625644974E-2</v>
      </c>
      <c r="C103" s="16">
        <f t="shared" ca="1" si="9"/>
        <v>3255.0022922879994</v>
      </c>
      <c r="D103" s="17">
        <f t="shared" ca="1" si="10"/>
        <v>443.66823917534276</v>
      </c>
      <c r="E103" s="16">
        <f t="shared" ca="1" si="10"/>
        <v>971.24823134490441</v>
      </c>
      <c r="F103" s="18">
        <f t="shared" ca="1" si="11"/>
        <v>1506601.0501977594</v>
      </c>
      <c r="G103" s="2"/>
      <c r="H103" s="2"/>
      <c r="I103" s="2"/>
    </row>
    <row r="104" spans="1:9" x14ac:dyDescent="0.25">
      <c r="A104" s="19">
        <f t="shared" si="12"/>
        <v>80</v>
      </c>
      <c r="B104" s="15">
        <f t="shared" ca="1" si="8"/>
        <v>6.0363284836314923E-2</v>
      </c>
      <c r="C104" s="16">
        <f t="shared" ca="1" si="9"/>
        <v>2396.6964999959441</v>
      </c>
      <c r="D104" s="17">
        <f t="shared" ca="1" si="10"/>
        <v>458.13262556043503</v>
      </c>
      <c r="E104" s="16">
        <f t="shared" ca="1" si="10"/>
        <v>1076.366222293419</v>
      </c>
      <c r="F104" s="18">
        <f t="shared" ca="1" si="11"/>
        <v>1813739.9899301264</v>
      </c>
      <c r="G104" s="2"/>
      <c r="H104" s="2"/>
      <c r="I104" s="2"/>
    </row>
    <row r="105" spans="1:9" x14ac:dyDescent="0.25">
      <c r="A105" s="19">
        <f t="shared" si="12"/>
        <v>81</v>
      </c>
      <c r="B105" s="15">
        <f t="shared" ca="1" si="8"/>
        <v>5.8058008459267653E-2</v>
      </c>
      <c r="C105" s="16">
        <f t="shared" ca="1" si="9"/>
        <v>2479.4552493904166</v>
      </c>
      <c r="D105" s="17">
        <f t="shared" ca="1" si="10"/>
        <v>461.3849490810664</v>
      </c>
      <c r="E105" s="16">
        <f t="shared" ca="1" si="10"/>
        <v>429.65232944699011</v>
      </c>
      <c r="F105" s="18">
        <f t="shared" ca="1" si="11"/>
        <v>710577.36875241424</v>
      </c>
      <c r="G105" s="2"/>
      <c r="H105" s="2"/>
      <c r="I105" s="2"/>
    </row>
    <row r="106" spans="1:9" x14ac:dyDescent="0.25">
      <c r="A106" s="19">
        <f t="shared" si="12"/>
        <v>82</v>
      </c>
      <c r="B106" s="15">
        <f t="shared" ca="1" si="8"/>
        <v>5.979245671789072E-2</v>
      </c>
      <c r="C106" s="16">
        <f t="shared" ca="1" si="9"/>
        <v>3232.1361355447107</v>
      </c>
      <c r="D106" s="17">
        <f t="shared" ca="1" si="10"/>
        <v>457.52433928721371</v>
      </c>
      <c r="E106" s="16">
        <f t="shared" ca="1" si="10"/>
        <v>322.03833932752269</v>
      </c>
      <c r="F106" s="18">
        <f t="shared" ca="1" si="11"/>
        <v>556567.37604550796</v>
      </c>
      <c r="G106" s="2"/>
      <c r="H106" s="2"/>
      <c r="I106" s="2"/>
    </row>
    <row r="107" spans="1:9" x14ac:dyDescent="0.25">
      <c r="A107" s="19">
        <f t="shared" si="12"/>
        <v>83</v>
      </c>
      <c r="B107" s="15">
        <f t="shared" ca="1" si="8"/>
        <v>5.4670571766180877E-2</v>
      </c>
      <c r="C107" s="16">
        <f t="shared" ca="1" si="9"/>
        <v>2531.1350190110434</v>
      </c>
      <c r="D107" s="17">
        <f t="shared" ca="1" si="10"/>
        <v>461.89931998665463</v>
      </c>
      <c r="E107" s="16">
        <f t="shared" ca="1" si="10"/>
        <v>643.49945403676998</v>
      </c>
      <c r="F107" s="18">
        <f t="shared" ca="1" si="11"/>
        <v>974315.36284916976</v>
      </c>
      <c r="G107" s="2"/>
      <c r="H107" s="2"/>
      <c r="I107" s="2"/>
    </row>
    <row r="108" spans="1:9" x14ac:dyDescent="0.25">
      <c r="A108" s="19">
        <f t="shared" si="12"/>
        <v>84</v>
      </c>
      <c r="B108" s="15">
        <f t="shared" ca="1" si="8"/>
        <v>6.937388452227998E-2</v>
      </c>
      <c r="C108" s="16">
        <f t="shared" ca="1" si="9"/>
        <v>2913.5200445817595</v>
      </c>
      <c r="D108" s="17">
        <f t="shared" ca="1" si="10"/>
        <v>440.88326440446417</v>
      </c>
      <c r="E108" s="16">
        <f t="shared" ca="1" si="10"/>
        <v>1046.0845392097033</v>
      </c>
      <c r="F108" s="18">
        <f t="shared" ca="1" si="11"/>
        <v>1980365.2693230654</v>
      </c>
      <c r="G108" s="2"/>
      <c r="H108" s="2"/>
      <c r="I108" s="2"/>
    </row>
    <row r="109" spans="1:9" x14ac:dyDescent="0.25">
      <c r="A109" s="19">
        <f t="shared" si="12"/>
        <v>85</v>
      </c>
      <c r="B109" s="15">
        <f t="shared" ca="1" si="8"/>
        <v>6.6294550454198839E-2</v>
      </c>
      <c r="C109" s="16">
        <f t="shared" ca="1" si="9"/>
        <v>2998.0189509713405</v>
      </c>
      <c r="D109" s="17">
        <f t="shared" ca="1" si="10"/>
        <v>477.23513634507691</v>
      </c>
      <c r="E109" s="16">
        <f t="shared" ca="1" si="10"/>
        <v>943.12533733745715</v>
      </c>
      <c r="F109" s="18">
        <f t="shared" ca="1" si="11"/>
        <v>2060276.6262127229</v>
      </c>
      <c r="G109" s="2"/>
      <c r="H109" s="2"/>
      <c r="I109" s="2"/>
    </row>
    <row r="110" spans="1:9" x14ac:dyDescent="0.25">
      <c r="A110" s="19">
        <f t="shared" si="12"/>
        <v>86</v>
      </c>
      <c r="B110" s="15">
        <f t="shared" ca="1" si="8"/>
        <v>6.5429990311549432E-2</v>
      </c>
      <c r="C110" s="16">
        <f t="shared" ca="1" si="9"/>
        <v>3131.0011146342463</v>
      </c>
      <c r="D110" s="17">
        <f t="shared" ca="1" si="10"/>
        <v>463.59830129248587</v>
      </c>
      <c r="E110" s="16">
        <f t="shared" ca="1" si="10"/>
        <v>967.18101150133543</v>
      </c>
      <c r="F110" s="18">
        <f t="shared" ca="1" si="11"/>
        <v>1911366.910317478</v>
      </c>
      <c r="G110" s="2"/>
      <c r="H110" s="2"/>
      <c r="I110" s="2"/>
    </row>
    <row r="111" spans="1:9" x14ac:dyDescent="0.25">
      <c r="A111" s="19">
        <f t="shared" si="12"/>
        <v>87</v>
      </c>
      <c r="B111" s="15">
        <f t="shared" ca="1" si="8"/>
        <v>7.5290878040374348E-2</v>
      </c>
      <c r="C111" s="16">
        <f t="shared" ca="1" si="9"/>
        <v>3266.0559453968658</v>
      </c>
      <c r="D111" s="17">
        <f t="shared" ca="1" si="10"/>
        <v>453.66587952690065</v>
      </c>
      <c r="E111" s="16">
        <f t="shared" ca="1" si="10"/>
        <v>727.9239458042814</v>
      </c>
      <c r="F111" s="18">
        <f t="shared" ca="1" si="11"/>
        <v>1739376.9983446687</v>
      </c>
      <c r="G111" s="2"/>
      <c r="H111" s="2"/>
      <c r="I111" s="2"/>
    </row>
    <row r="112" spans="1:9" x14ac:dyDescent="0.25">
      <c r="A112" s="19">
        <f t="shared" si="12"/>
        <v>88</v>
      </c>
      <c r="B112" s="15">
        <f t="shared" ca="1" si="8"/>
        <v>7.0563450035892039E-2</v>
      </c>
      <c r="C112" s="16">
        <f t="shared" ca="1" si="9"/>
        <v>3366.8688391512924</v>
      </c>
      <c r="D112" s="17">
        <f t="shared" ca="1" si="10"/>
        <v>452.46788808861083</v>
      </c>
      <c r="E112" s="16">
        <f t="shared" ca="1" si="10"/>
        <v>245.99677858761618</v>
      </c>
      <c r="F112" s="18">
        <f t="shared" ca="1" si="11"/>
        <v>549323.90466721484</v>
      </c>
      <c r="G112" s="2"/>
      <c r="H112" s="2"/>
      <c r="I112" s="2"/>
    </row>
    <row r="113" spans="1:9" x14ac:dyDescent="0.25">
      <c r="A113" s="19">
        <f t="shared" si="12"/>
        <v>89</v>
      </c>
      <c r="B113" s="15">
        <f t="shared" ca="1" si="8"/>
        <v>6.4100258931264226E-2</v>
      </c>
      <c r="C113" s="16">
        <f t="shared" ca="1" si="9"/>
        <v>3640.2934728233936</v>
      </c>
      <c r="D113" s="17">
        <f t="shared" ca="1" si="10"/>
        <v>469.69657153776058</v>
      </c>
      <c r="E113" s="16">
        <f t="shared" ca="1" si="10"/>
        <v>533.69384880109908</v>
      </c>
      <c r="F113" s="18">
        <f t="shared" ca="1" si="11"/>
        <v>1078481.7557426877</v>
      </c>
      <c r="G113" s="2"/>
      <c r="H113" s="2"/>
      <c r="I113" s="2"/>
    </row>
    <row r="114" spans="1:9" x14ac:dyDescent="0.25">
      <c r="A114" s="19">
        <f t="shared" si="12"/>
        <v>90</v>
      </c>
      <c r="B114" s="15">
        <f t="shared" ca="1" si="8"/>
        <v>8.1312245495025789E-2</v>
      </c>
      <c r="C114" s="16">
        <f t="shared" ca="1" si="9"/>
        <v>2912.9573086712444</v>
      </c>
      <c r="D114" s="17">
        <f t="shared" ca="1" si="10"/>
        <v>448.91641660399125</v>
      </c>
      <c r="E114" s="16">
        <f t="shared" ca="1" si="10"/>
        <v>704.2138357664295</v>
      </c>
      <c r="F114" s="18">
        <f t="shared" ca="1" si="11"/>
        <v>1885996.3680187715</v>
      </c>
      <c r="G114" s="2"/>
      <c r="H114" s="2"/>
      <c r="I114" s="2"/>
    </row>
    <row r="115" spans="1:9" x14ac:dyDescent="0.25">
      <c r="A115" s="19">
        <f t="shared" si="12"/>
        <v>91</v>
      </c>
      <c r="B115" s="15">
        <f t="shared" ca="1" si="8"/>
        <v>6.3129696295318283E-2</v>
      </c>
      <c r="C115" s="16">
        <f t="shared" ca="1" si="9"/>
        <v>3838.4970605427416</v>
      </c>
      <c r="D115" s="17">
        <f t="shared" ca="1" si="10"/>
        <v>440.79935928111075</v>
      </c>
      <c r="E115" s="16">
        <f t="shared" ca="1" si="10"/>
        <v>590.71690510386475</v>
      </c>
      <c r="F115" s="18">
        <f t="shared" ca="1" si="11"/>
        <v>988049.54611504078</v>
      </c>
      <c r="G115" s="2"/>
      <c r="H115" s="2"/>
      <c r="I115" s="2"/>
    </row>
    <row r="116" spans="1:9" x14ac:dyDescent="0.25">
      <c r="A116" s="19">
        <f t="shared" si="12"/>
        <v>92</v>
      </c>
      <c r="B116" s="15">
        <f t="shared" ca="1" si="8"/>
        <v>7.5805190368939054E-2</v>
      </c>
      <c r="C116" s="16">
        <f t="shared" ca="1" si="9"/>
        <v>3563.9255323110583</v>
      </c>
      <c r="D116" s="17">
        <f t="shared" ca="1" si="10"/>
        <v>444.29715851816627</v>
      </c>
      <c r="E116" s="16">
        <f t="shared" ca="1" si="10"/>
        <v>468.33088402698047</v>
      </c>
      <c r="F116" s="18">
        <f t="shared" ca="1" si="11"/>
        <v>1088265.6907375799</v>
      </c>
      <c r="G116" s="2"/>
      <c r="H116" s="2"/>
      <c r="I116" s="2"/>
    </row>
    <row r="117" spans="1:9" x14ac:dyDescent="0.25">
      <c r="A117" s="19">
        <f t="shared" si="12"/>
        <v>93</v>
      </c>
      <c r="B117" s="15">
        <f t="shared" ca="1" si="8"/>
        <v>7.2817979807923192E-2</v>
      </c>
      <c r="C117" s="16">
        <f t="shared" ca="1" si="9"/>
        <v>3136.0923493892301</v>
      </c>
      <c r="D117" s="17">
        <f t="shared" ca="1" si="10"/>
        <v>441.95402296044136</v>
      </c>
      <c r="E117" s="16">
        <f t="shared" ca="1" si="10"/>
        <v>826.3208176445703</v>
      </c>
      <c r="F117" s="18">
        <f t="shared" ca="1" si="11"/>
        <v>1718377.7252365828</v>
      </c>
      <c r="G117" s="2"/>
      <c r="H117" s="2"/>
      <c r="I117" s="2"/>
    </row>
    <row r="118" spans="1:9" x14ac:dyDescent="0.25">
      <c r="A118" s="19">
        <f t="shared" si="12"/>
        <v>94</v>
      </c>
      <c r="B118" s="15">
        <f t="shared" ca="1" si="8"/>
        <v>7.6067803959049968E-2</v>
      </c>
      <c r="C118" s="16">
        <f t="shared" ca="1" si="9"/>
        <v>3374.7921562443785</v>
      </c>
      <c r="D118" s="17">
        <f t="shared" ca="1" si="10"/>
        <v>456.45734182584886</v>
      </c>
      <c r="E118" s="16">
        <f t="shared" ca="1" si="10"/>
        <v>471.1317399549261</v>
      </c>
      <c r="F118" s="18">
        <f t="shared" ca="1" si="11"/>
        <v>1189039.3174680527</v>
      </c>
      <c r="G118" s="2"/>
      <c r="H118" s="2"/>
      <c r="I118" s="2"/>
    </row>
    <row r="119" spans="1:9" x14ac:dyDescent="0.25">
      <c r="A119" s="19">
        <f t="shared" si="12"/>
        <v>95</v>
      </c>
      <c r="B119" s="15">
        <f t="shared" ca="1" si="8"/>
        <v>6.9572098930180112E-2</v>
      </c>
      <c r="C119" s="16">
        <f t="shared" ca="1" si="9"/>
        <v>1396.2700258161931</v>
      </c>
      <c r="D119" s="17">
        <f t="shared" ca="1" si="10"/>
        <v>430.68285165419275</v>
      </c>
      <c r="E119" s="16">
        <f t="shared" ca="1" si="10"/>
        <v>8.4967577606385021</v>
      </c>
      <c r="F119" s="18">
        <f t="shared" ca="1" si="11"/>
        <v>30523.247517770775</v>
      </c>
      <c r="G119" s="2"/>
      <c r="H119" s="2"/>
      <c r="I119" s="2"/>
    </row>
    <row r="120" spans="1:9" x14ac:dyDescent="0.25">
      <c r="A120" s="19">
        <f t="shared" si="12"/>
        <v>96</v>
      </c>
      <c r="B120" s="15">
        <f t="shared" ca="1" si="8"/>
        <v>7.8897622154700739E-2</v>
      </c>
      <c r="C120" s="16">
        <f t="shared" ca="1" si="9"/>
        <v>3361.4119485437072</v>
      </c>
      <c r="D120" s="17">
        <f t="shared" ca="1" si="10"/>
        <v>452.01167189929646</v>
      </c>
      <c r="E120" s="16">
        <f t="shared" ca="1" si="10"/>
        <v>1034.9582090312797</v>
      </c>
      <c r="F120" s="18">
        <f t="shared" ca="1" si="11"/>
        <v>2651279.1839445685</v>
      </c>
      <c r="G120" s="2"/>
      <c r="H120" s="2"/>
      <c r="I120" s="2"/>
    </row>
    <row r="121" spans="1:9" x14ac:dyDescent="0.25">
      <c r="A121" s="19">
        <f t="shared" si="12"/>
        <v>97</v>
      </c>
      <c r="B121" s="15">
        <f t="shared" ca="1" si="8"/>
        <v>7.0813536963879944E-2</v>
      </c>
      <c r="C121" s="16">
        <f t="shared" ca="1" si="9"/>
        <v>3950.3774054920791</v>
      </c>
      <c r="D121" s="17">
        <f t="shared" ca="1" si="10"/>
        <v>417.86962859001682</v>
      </c>
      <c r="E121" s="16">
        <f t="shared" ca="1" si="10"/>
        <v>60.09673347745445</v>
      </c>
      <c r="F121" s="18">
        <f t="shared" ca="1" si="11"/>
        <v>142919.36124313553</v>
      </c>
      <c r="G121" s="2"/>
      <c r="H121" s="2"/>
      <c r="I121" s="2"/>
    </row>
    <row r="122" spans="1:9" x14ac:dyDescent="0.25">
      <c r="A122" s="19">
        <f t="shared" si="12"/>
        <v>98</v>
      </c>
      <c r="B122" s="15">
        <f t="shared" ca="1" si="8"/>
        <v>7.7460542112267522E-2</v>
      </c>
      <c r="C122" s="16">
        <f t="shared" ca="1" si="9"/>
        <v>2693.5799380453313</v>
      </c>
      <c r="D122" s="17">
        <f t="shared" ca="1" si="10"/>
        <v>481.4532810319846</v>
      </c>
      <c r="E122" s="16">
        <f t="shared" ca="1" si="10"/>
        <v>1026.6040790937411</v>
      </c>
      <c r="F122" s="18">
        <f t="shared" ca="1" si="11"/>
        <v>3067794.7334481939</v>
      </c>
      <c r="G122" s="2"/>
      <c r="H122" s="2"/>
      <c r="I122" s="2"/>
    </row>
    <row r="123" spans="1:9" x14ac:dyDescent="0.25">
      <c r="A123" s="19">
        <f t="shared" si="12"/>
        <v>99</v>
      </c>
      <c r="B123" s="15">
        <f t="shared" ca="1" si="8"/>
        <v>6.4085096552578352E-2</v>
      </c>
      <c r="C123" s="16">
        <f t="shared" ca="1" si="9"/>
        <v>3084.7468876428247</v>
      </c>
      <c r="D123" s="17">
        <f t="shared" ca="1" si="10"/>
        <v>449.08223271704321</v>
      </c>
      <c r="E123" s="16">
        <f t="shared" ca="1" si="10"/>
        <v>673.93161921333137</v>
      </c>
      <c r="F123" s="18">
        <f t="shared" ca="1" si="11"/>
        <v>1195340.9617794105</v>
      </c>
      <c r="G123" s="2"/>
      <c r="H123" s="2"/>
      <c r="I123" s="2"/>
    </row>
    <row r="124" spans="1:9" x14ac:dyDescent="0.25">
      <c r="A124" s="19">
        <f t="shared" si="12"/>
        <v>100</v>
      </c>
      <c r="B124" s="15">
        <f t="shared" ca="1" si="8"/>
        <v>6.5562852879865838E-2</v>
      </c>
      <c r="C124" s="16">
        <f t="shared" ca="1" si="9"/>
        <v>2675.5802846938668</v>
      </c>
      <c r="D124" s="17">
        <f t="shared" ca="1" si="10"/>
        <v>449.66474858684728</v>
      </c>
      <c r="E124" s="16">
        <f t="shared" ca="1" si="10"/>
        <v>503.49025538000581</v>
      </c>
      <c r="F124" s="18">
        <f t="shared" ca="1" si="11"/>
        <v>932055.45514540689</v>
      </c>
      <c r="G124" s="2"/>
      <c r="H124" s="2"/>
      <c r="I124" s="2"/>
    </row>
    <row r="125" spans="1:9" x14ac:dyDescent="0.25">
      <c r="A125" s="19">
        <f t="shared" si="12"/>
        <v>101</v>
      </c>
      <c r="B125" s="15">
        <f t="shared" ca="1" si="8"/>
        <v>7.7230899904627726E-2</v>
      </c>
      <c r="C125" s="16">
        <f t="shared" ca="1" si="9"/>
        <v>2545.8151340777354</v>
      </c>
      <c r="D125" s="17">
        <f t="shared" ca="1" si="10"/>
        <v>451.30783582342002</v>
      </c>
      <c r="E125" s="16">
        <f t="shared" ca="1" si="10"/>
        <v>533.16906064908676</v>
      </c>
      <c r="F125" s="18">
        <f t="shared" ca="1" si="11"/>
        <v>1318361.859311132</v>
      </c>
      <c r="G125" s="2"/>
      <c r="H125" s="2"/>
      <c r="I125" s="2"/>
    </row>
    <row r="126" spans="1:9" x14ac:dyDescent="0.25">
      <c r="A126" s="19">
        <f t="shared" si="12"/>
        <v>102</v>
      </c>
      <c r="B126" s="15">
        <f t="shared" ca="1" si="8"/>
        <v>6.3645935625457312E-2</v>
      </c>
      <c r="C126" s="16">
        <f t="shared" ca="1" si="9"/>
        <v>3041.2669036221273</v>
      </c>
      <c r="D126" s="17">
        <f t="shared" ca="1" si="10"/>
        <v>451.85760634198817</v>
      </c>
      <c r="E126" s="16">
        <f t="shared" ca="1" si="10"/>
        <v>236.79609114367565</v>
      </c>
      <c r="F126" s="18">
        <f t="shared" ca="1" si="11"/>
        <v>442258.14218953945</v>
      </c>
      <c r="G126" s="2"/>
      <c r="H126" s="2"/>
      <c r="I126" s="2"/>
    </row>
    <row r="127" spans="1:9" x14ac:dyDescent="0.25">
      <c r="A127" s="19">
        <f t="shared" si="12"/>
        <v>103</v>
      </c>
      <c r="B127" s="15">
        <f t="shared" ca="1" si="8"/>
        <v>7.4236263010972761E-2</v>
      </c>
      <c r="C127" s="16">
        <f t="shared" ca="1" si="9"/>
        <v>1524.0179825324458</v>
      </c>
      <c r="D127" s="17">
        <f t="shared" ca="1" si="10"/>
        <v>457.38361918642016</v>
      </c>
      <c r="E127" s="16">
        <f t="shared" ca="1" si="10"/>
        <v>676.58120822715262</v>
      </c>
      <c r="F127" s="18">
        <f t="shared" ca="1" si="11"/>
        <v>1589947.7738221046</v>
      </c>
      <c r="G127" s="2"/>
      <c r="H127" s="2"/>
      <c r="I127" s="2"/>
    </row>
    <row r="128" spans="1:9" x14ac:dyDescent="0.25">
      <c r="A128" s="19">
        <f t="shared" si="12"/>
        <v>104</v>
      </c>
      <c r="B128" s="15">
        <f t="shared" ca="1" si="8"/>
        <v>7.8107923533155627E-2</v>
      </c>
      <c r="C128" s="16">
        <f t="shared" ca="1" si="9"/>
        <v>2083.4852915436436</v>
      </c>
      <c r="D128" s="17">
        <f t="shared" ca="1" si="10"/>
        <v>469.0147218788818</v>
      </c>
      <c r="E128" s="16">
        <f t="shared" ca="1" si="10"/>
        <v>273.65780168912596</v>
      </c>
      <c r="F128" s="18">
        <f t="shared" ca="1" si="11"/>
        <v>792192.75599552132</v>
      </c>
      <c r="G128" s="2"/>
      <c r="H128" s="2"/>
      <c r="I128" s="2"/>
    </row>
    <row r="129" spans="1:9" x14ac:dyDescent="0.25">
      <c r="A129" s="19">
        <f t="shared" si="12"/>
        <v>105</v>
      </c>
      <c r="B129" s="15">
        <f t="shared" ca="1" si="8"/>
        <v>7.6774348088884198E-2</v>
      </c>
      <c r="C129" s="16">
        <f t="shared" ca="1" si="9"/>
        <v>4015.0823027417778</v>
      </c>
      <c r="D129" s="17">
        <f t="shared" ca="1" si="10"/>
        <v>481.14341372025405</v>
      </c>
      <c r="E129" s="16">
        <f t="shared" ca="1" si="10"/>
        <v>394.13672790059138</v>
      </c>
      <c r="F129" s="18">
        <f t="shared" ca="1" si="11"/>
        <v>1212139.3643496644</v>
      </c>
      <c r="G129" s="2"/>
      <c r="H129" s="2"/>
      <c r="I129" s="2"/>
    </row>
    <row r="130" spans="1:9" x14ac:dyDescent="0.25">
      <c r="A130" s="19">
        <f t="shared" si="12"/>
        <v>106</v>
      </c>
      <c r="B130" s="15">
        <f t="shared" ca="1" si="8"/>
        <v>7.2187478468466765E-2</v>
      </c>
      <c r="C130" s="16">
        <f t="shared" ca="1" si="9"/>
        <v>3274.9959465341381</v>
      </c>
      <c r="D130" s="17">
        <f t="shared" ca="1" si="10"/>
        <v>436.45486501520804</v>
      </c>
      <c r="E130" s="16">
        <f t="shared" ca="1" si="10"/>
        <v>457.1788015076927</v>
      </c>
      <c r="F130" s="18">
        <f t="shared" ca="1" si="11"/>
        <v>924260.30411340238</v>
      </c>
      <c r="G130" s="2"/>
      <c r="H130" s="2"/>
      <c r="I130" s="2"/>
    </row>
    <row r="131" spans="1:9" x14ac:dyDescent="0.25">
      <c r="A131" s="19">
        <f t="shared" si="12"/>
        <v>107</v>
      </c>
      <c r="B131" s="15">
        <f t="shared" ca="1" si="8"/>
        <v>7.3892183529971858E-2</v>
      </c>
      <c r="C131" s="16">
        <f t="shared" ca="1" si="9"/>
        <v>2957.9519641911543</v>
      </c>
      <c r="D131" s="17">
        <f t="shared" ca="1" si="10"/>
        <v>438.77478834820113</v>
      </c>
      <c r="E131" s="16">
        <f t="shared" ca="1" si="10"/>
        <v>534.11853933486134</v>
      </c>
      <c r="F131" s="18">
        <f t="shared" ca="1" si="11"/>
        <v>1129018.3792313256</v>
      </c>
      <c r="G131" s="2"/>
      <c r="H131" s="2"/>
      <c r="I131" s="2"/>
    </row>
    <row r="132" spans="1:9" x14ac:dyDescent="0.25">
      <c r="A132" s="19">
        <f t="shared" si="12"/>
        <v>108</v>
      </c>
      <c r="B132" s="15">
        <f t="shared" ca="1" si="8"/>
        <v>5.7551131326993119E-2</v>
      </c>
      <c r="C132" s="16">
        <f t="shared" ca="1" si="9"/>
        <v>3038.4015151785234</v>
      </c>
      <c r="D132" s="17">
        <f t="shared" ca="1" si="10"/>
        <v>435.40411299765952</v>
      </c>
      <c r="E132" s="16">
        <f t="shared" ca="1" si="10"/>
        <v>1033.698485533549</v>
      </c>
      <c r="F132" s="18">
        <f t="shared" ca="1" si="11"/>
        <v>1449193.6776873348</v>
      </c>
      <c r="G132" s="2"/>
      <c r="H132" s="2"/>
      <c r="I132" s="2"/>
    </row>
    <row r="133" spans="1:9" x14ac:dyDescent="0.25">
      <c r="A133" s="19">
        <f t="shared" si="12"/>
        <v>109</v>
      </c>
      <c r="B133" s="15">
        <f t="shared" ca="1" si="8"/>
        <v>7.4963272570463257E-2</v>
      </c>
      <c r="C133" s="16">
        <f t="shared" ca="1" si="9"/>
        <v>3461.24208361612</v>
      </c>
      <c r="D133" s="17">
        <f t="shared" ca="1" si="10"/>
        <v>424.34586954660233</v>
      </c>
      <c r="E133" s="16">
        <f t="shared" ca="1" si="10"/>
        <v>1215.7360256025063</v>
      </c>
      <c r="F133" s="18">
        <f t="shared" ca="1" si="11"/>
        <v>2357938.0733801178</v>
      </c>
      <c r="G133" s="2"/>
      <c r="H133" s="2"/>
      <c r="I133" s="2"/>
    </row>
    <row r="134" spans="1:9" x14ac:dyDescent="0.25">
      <c r="A134" s="19">
        <f t="shared" si="12"/>
        <v>110</v>
      </c>
      <c r="B134" s="15">
        <f t="shared" ca="1" si="8"/>
        <v>7.2066235241693088E-2</v>
      </c>
      <c r="C134" s="16">
        <f t="shared" ca="1" si="9"/>
        <v>3747.3931822960121</v>
      </c>
      <c r="D134" s="17">
        <f t="shared" ca="1" si="10"/>
        <v>450.5838579759739</v>
      </c>
      <c r="E134" s="16">
        <f t="shared" ca="1" si="10"/>
        <v>929.91023501032214</v>
      </c>
      <c r="F134" s="18">
        <f t="shared" ca="1" si="11"/>
        <v>2008159.1589797111</v>
      </c>
      <c r="G134" s="2"/>
      <c r="H134" s="2"/>
      <c r="I134" s="2"/>
    </row>
    <row r="135" spans="1:9" x14ac:dyDescent="0.25">
      <c r="A135" s="19">
        <f t="shared" si="12"/>
        <v>111</v>
      </c>
      <c r="B135" s="15">
        <f t="shared" ca="1" si="8"/>
        <v>5.3536363693088916E-2</v>
      </c>
      <c r="C135" s="16">
        <f t="shared" ca="1" si="9"/>
        <v>2668.6290418929257</v>
      </c>
      <c r="D135" s="17">
        <f t="shared" ca="1" si="10"/>
        <v>455.32397843156588</v>
      </c>
      <c r="E135" s="16">
        <f t="shared" ca="1" si="10"/>
        <v>163.59675312343211</v>
      </c>
      <c r="F135" s="18">
        <f t="shared" ca="1" si="11"/>
        <v>247921.75248554093</v>
      </c>
      <c r="G135" s="2"/>
      <c r="H135" s="2"/>
      <c r="I135" s="2"/>
    </row>
    <row r="136" spans="1:9" x14ac:dyDescent="0.25">
      <c r="A136" s="19">
        <f t="shared" si="12"/>
        <v>112</v>
      </c>
      <c r="B136" s="15">
        <f t="shared" ca="1" si="8"/>
        <v>6.2534335030653476E-2</v>
      </c>
      <c r="C136" s="16">
        <f t="shared" ca="1" si="9"/>
        <v>2734.162824956381</v>
      </c>
      <c r="D136" s="17">
        <f t="shared" ca="1" si="10"/>
        <v>457.89954033833266</v>
      </c>
      <c r="E136" s="16">
        <f t="shared" ca="1" si="10"/>
        <v>498.38029207050909</v>
      </c>
      <c r="F136" s="18">
        <f t="shared" ca="1" si="11"/>
        <v>899925.78832037165</v>
      </c>
      <c r="G136" s="2"/>
      <c r="H136" s="2"/>
      <c r="I136" s="2"/>
    </row>
    <row r="137" spans="1:9" x14ac:dyDescent="0.25">
      <c r="A137" s="19">
        <f t="shared" si="12"/>
        <v>113</v>
      </c>
      <c r="B137" s="15">
        <f t="shared" ca="1" si="8"/>
        <v>6.5739207994719245E-2</v>
      </c>
      <c r="C137" s="16">
        <f t="shared" ca="1" si="9"/>
        <v>3201.811704625025</v>
      </c>
      <c r="D137" s="17">
        <f t="shared" ca="1" si="10"/>
        <v>470.36849010908327</v>
      </c>
      <c r="E137" s="16">
        <f t="shared" ca="1" si="10"/>
        <v>690.61868589786184</v>
      </c>
      <c r="F137" s="18">
        <f t="shared" ca="1" si="11"/>
        <v>1441883.9991632302</v>
      </c>
      <c r="G137" s="2"/>
      <c r="H137" s="2"/>
      <c r="I137" s="2"/>
    </row>
    <row r="138" spans="1:9" x14ac:dyDescent="0.25">
      <c r="A138" s="19">
        <f t="shared" si="12"/>
        <v>114</v>
      </c>
      <c r="B138" s="15">
        <f t="shared" ca="1" si="8"/>
        <v>7.7429753720910294E-2</v>
      </c>
      <c r="C138" s="16">
        <f t="shared" ca="1" si="9"/>
        <v>2613.319064598551</v>
      </c>
      <c r="D138" s="17">
        <f t="shared" ca="1" si="10"/>
        <v>439.63046869709655</v>
      </c>
      <c r="E138" s="16">
        <f t="shared" ca="1" si="10"/>
        <v>907.95593228793359</v>
      </c>
      <c r="F138" s="18">
        <f t="shared" ca="1" si="11"/>
        <v>2061845.8279682284</v>
      </c>
      <c r="G138" s="2"/>
      <c r="H138" s="2"/>
      <c r="I138" s="2"/>
    </row>
    <row r="139" spans="1:9" x14ac:dyDescent="0.25">
      <c r="A139" s="19">
        <f t="shared" si="12"/>
        <v>115</v>
      </c>
      <c r="B139" s="15">
        <f t="shared" ca="1" si="8"/>
        <v>7.5205708981637975E-2</v>
      </c>
      <c r="C139" s="16">
        <f t="shared" ca="1" si="9"/>
        <v>3898.6119757773636</v>
      </c>
      <c r="D139" s="17">
        <f t="shared" ca="1" si="10"/>
        <v>427.00790476108244</v>
      </c>
      <c r="E139" s="16">
        <f t="shared" ca="1" si="10"/>
        <v>696.46184866338103</v>
      </c>
      <c r="F139" s="18">
        <f t="shared" ca="1" si="11"/>
        <v>1407311.9479812211</v>
      </c>
      <c r="G139" s="2"/>
      <c r="H139" s="2"/>
      <c r="I139" s="2"/>
    </row>
    <row r="140" spans="1:9" x14ac:dyDescent="0.25">
      <c r="A140" s="19">
        <f t="shared" si="12"/>
        <v>116</v>
      </c>
      <c r="B140" s="15">
        <f t="shared" ca="1" si="8"/>
        <v>5.7877083594045517E-2</v>
      </c>
      <c r="C140" s="16">
        <f t="shared" ca="1" si="9"/>
        <v>2991.3526001383398</v>
      </c>
      <c r="D140" s="17">
        <f t="shared" ca="1" si="10"/>
        <v>480.02311010701879</v>
      </c>
      <c r="E140" s="16">
        <f t="shared" ca="1" si="10"/>
        <v>438.53403521864408</v>
      </c>
      <c r="F140" s="18">
        <f t="shared" ca="1" si="11"/>
        <v>800719.98575681797</v>
      </c>
      <c r="G140" s="2"/>
      <c r="H140" s="2"/>
      <c r="I140" s="2"/>
    </row>
    <row r="141" spans="1:9" x14ac:dyDescent="0.25">
      <c r="A141" s="19">
        <f t="shared" si="12"/>
        <v>117</v>
      </c>
      <c r="B141" s="15">
        <f t="shared" ca="1" si="8"/>
        <v>8.1492358348595501E-2</v>
      </c>
      <c r="C141" s="16">
        <f t="shared" ca="1" si="9"/>
        <v>2662.3504229583691</v>
      </c>
      <c r="D141" s="17">
        <f t="shared" ca="1" si="10"/>
        <v>431.52741936049426</v>
      </c>
      <c r="E141" s="16">
        <f t="shared" ca="1" si="10"/>
        <v>439.96547940754891</v>
      </c>
      <c r="F141" s="18">
        <f t="shared" ca="1" si="11"/>
        <v>1063651.3088490248</v>
      </c>
      <c r="G141" s="2"/>
      <c r="H141" s="2"/>
      <c r="I141" s="2"/>
    </row>
    <row r="142" spans="1:9" x14ac:dyDescent="0.25">
      <c r="A142" s="19">
        <f t="shared" si="12"/>
        <v>118</v>
      </c>
      <c r="B142" s="15">
        <f t="shared" ca="1" si="8"/>
        <v>6.6450098813934433E-2</v>
      </c>
      <c r="C142" s="16">
        <f t="shared" ca="1" si="9"/>
        <v>3375.9237590429298</v>
      </c>
      <c r="D142" s="17">
        <f t="shared" ca="1" si="10"/>
        <v>432.41499557072768</v>
      </c>
      <c r="E142" s="16">
        <f t="shared" ca="1" si="10"/>
        <v>613.28435419274797</v>
      </c>
      <c r="F142" s="18">
        <f t="shared" ca="1" si="11"/>
        <v>1048596.5235312888</v>
      </c>
      <c r="G142" s="2"/>
      <c r="H142" s="2"/>
      <c r="I142" s="2"/>
    </row>
    <row r="143" spans="1:9" x14ac:dyDescent="0.25">
      <c r="A143" s="19">
        <f t="shared" si="12"/>
        <v>119</v>
      </c>
      <c r="B143" s="15">
        <f t="shared" ca="1" si="8"/>
        <v>6.5315446520416098E-2</v>
      </c>
      <c r="C143" s="16">
        <f t="shared" ca="1" si="9"/>
        <v>2962.4313623320982</v>
      </c>
      <c r="D143" s="17">
        <f t="shared" ca="1" si="10"/>
        <v>432.46511831187195</v>
      </c>
      <c r="E143" s="16">
        <f t="shared" ca="1" si="10"/>
        <v>458.35375663213784</v>
      </c>
      <c r="F143" s="18">
        <f t="shared" ca="1" si="11"/>
        <v>768227.26022159529</v>
      </c>
      <c r="G143" s="2"/>
      <c r="H143" s="2"/>
      <c r="I143" s="2"/>
    </row>
    <row r="144" spans="1:9" x14ac:dyDescent="0.25">
      <c r="A144" s="19">
        <f t="shared" si="12"/>
        <v>120</v>
      </c>
      <c r="B144" s="15">
        <f t="shared" ca="1" si="8"/>
        <v>7.1364025613093823E-2</v>
      </c>
      <c r="C144" s="16">
        <f t="shared" ca="1" si="9"/>
        <v>3363.4556303490494</v>
      </c>
      <c r="D144" s="17">
        <f t="shared" ca="1" si="10"/>
        <v>482.74361047095482</v>
      </c>
      <c r="E144" s="16">
        <f t="shared" ca="1" si="10"/>
        <v>443.66151739686023</v>
      </c>
      <c r="F144" s="18">
        <f t="shared" ca="1" si="11"/>
        <v>1173448.3405471214</v>
      </c>
      <c r="G144" s="2"/>
      <c r="H144" s="2"/>
      <c r="I144" s="2"/>
    </row>
    <row r="145" spans="1:9" x14ac:dyDescent="0.25">
      <c r="A145" s="19">
        <f t="shared" si="12"/>
        <v>121</v>
      </c>
      <c r="B145" s="15">
        <f t="shared" ca="1" si="8"/>
        <v>7.8496724321307096E-2</v>
      </c>
      <c r="C145" s="16">
        <f t="shared" ca="1" si="9"/>
        <v>3511.7399786396859</v>
      </c>
      <c r="D145" s="17">
        <f t="shared" ca="1" si="10"/>
        <v>418.68299840912778</v>
      </c>
      <c r="E145" s="16">
        <f t="shared" ca="1" si="10"/>
        <v>859.41026857818997</v>
      </c>
      <c r="F145" s="18">
        <f t="shared" ca="1" si="11"/>
        <v>1752457.5388834903</v>
      </c>
      <c r="G145" s="2"/>
      <c r="H145" s="2"/>
      <c r="I145" s="2"/>
    </row>
    <row r="146" spans="1:9" x14ac:dyDescent="0.25">
      <c r="A146" s="19">
        <f t="shared" si="12"/>
        <v>122</v>
      </c>
      <c r="B146" s="15">
        <f t="shared" ca="1" si="8"/>
        <v>6.2935443290256132E-2</v>
      </c>
      <c r="C146" s="16">
        <f t="shared" ca="1" si="9"/>
        <v>2747.0415783318845</v>
      </c>
      <c r="D146" s="17">
        <f t="shared" ca="1" si="10"/>
        <v>447.13482629491278</v>
      </c>
      <c r="E146" s="16">
        <f t="shared" ca="1" si="10"/>
        <v>1167.5268460691298</v>
      </c>
      <c r="F146" s="18">
        <f t="shared" ca="1" si="11"/>
        <v>1967963.2730823094</v>
      </c>
      <c r="G146" s="2"/>
      <c r="H146" s="2"/>
      <c r="I146" s="2"/>
    </row>
    <row r="147" spans="1:9" x14ac:dyDescent="0.25">
      <c r="A147" s="19">
        <f t="shared" si="12"/>
        <v>123</v>
      </c>
      <c r="B147" s="15">
        <f t="shared" ca="1" si="8"/>
        <v>7.5320106520221156E-2</v>
      </c>
      <c r="C147" s="16">
        <f t="shared" ca="1" si="9"/>
        <v>3729.0483046476284</v>
      </c>
      <c r="D147" s="17">
        <f t="shared" ca="1" si="10"/>
        <v>435.74673264186134</v>
      </c>
      <c r="E147" s="16">
        <f t="shared" ca="1" si="10"/>
        <v>1338.5280654064532</v>
      </c>
      <c r="F147" s="18">
        <f t="shared" ca="1" si="11"/>
        <v>2818073.9464761871</v>
      </c>
      <c r="G147" s="2"/>
      <c r="H147" s="2"/>
      <c r="I147" s="2"/>
    </row>
    <row r="148" spans="1:9" x14ac:dyDescent="0.25">
      <c r="A148" s="19">
        <f t="shared" si="12"/>
        <v>124</v>
      </c>
      <c r="B148" s="15">
        <f t="shared" ca="1" si="8"/>
        <v>6.4418253285097357E-2</v>
      </c>
      <c r="C148" s="16">
        <f t="shared" ca="1" si="9"/>
        <v>2898.0331833792429</v>
      </c>
      <c r="D148" s="17">
        <f t="shared" ca="1" si="10"/>
        <v>467.38100833887364</v>
      </c>
      <c r="E148" s="16">
        <f t="shared" ca="1" si="10"/>
        <v>1081.3606382427024</v>
      </c>
      <c r="F148" s="18">
        <f t="shared" ca="1" si="11"/>
        <v>2123053.5408404619</v>
      </c>
      <c r="G148" s="2"/>
      <c r="H148" s="2"/>
      <c r="I148" s="2"/>
    </row>
    <row r="149" spans="1:9" x14ac:dyDescent="0.25">
      <c r="A149" s="19">
        <f t="shared" si="12"/>
        <v>125</v>
      </c>
      <c r="B149" s="15">
        <f t="shared" ca="1" si="8"/>
        <v>5.8369528501169048E-2</v>
      </c>
      <c r="C149" s="16">
        <f t="shared" ca="1" si="9"/>
        <v>3262.3410864852021</v>
      </c>
      <c r="D149" s="17">
        <f t="shared" ca="1" si="10"/>
        <v>423.78208714455457</v>
      </c>
      <c r="E149" s="16">
        <f t="shared" ca="1" si="10"/>
        <v>909.20607082277547</v>
      </c>
      <c r="F149" s="18">
        <f t="shared" ca="1" si="11"/>
        <v>1223157.789036735</v>
      </c>
      <c r="G149" s="2"/>
      <c r="H149" s="2"/>
      <c r="I149" s="2"/>
    </row>
    <row r="150" spans="1:9" x14ac:dyDescent="0.25">
      <c r="A150" s="19">
        <f t="shared" si="12"/>
        <v>126</v>
      </c>
      <c r="B150" s="15">
        <f t="shared" ca="1" si="8"/>
        <v>8.6661911445279474E-2</v>
      </c>
      <c r="C150" s="16">
        <f t="shared" ca="1" si="9"/>
        <v>2884.143785808194</v>
      </c>
      <c r="D150" s="17">
        <f t="shared" ca="1" si="10"/>
        <v>468.45736324868261</v>
      </c>
      <c r="E150" s="16">
        <f t="shared" ca="1" si="10"/>
        <v>959.30090498915365</v>
      </c>
      <c r="F150" s="18">
        <f t="shared" ca="1" si="11"/>
        <v>3348098.652862126</v>
      </c>
      <c r="G150" s="2"/>
      <c r="H150" s="2"/>
      <c r="I150" s="2"/>
    </row>
    <row r="151" spans="1:9" x14ac:dyDescent="0.25">
      <c r="A151" s="19">
        <f t="shared" si="12"/>
        <v>127</v>
      </c>
      <c r="B151" s="15">
        <f t="shared" ca="1" si="8"/>
        <v>6.2274627095517406E-2</v>
      </c>
      <c r="C151" s="16">
        <f t="shared" ca="1" si="9"/>
        <v>2139.6368586427457</v>
      </c>
      <c r="D151" s="17">
        <f t="shared" ca="1" si="10"/>
        <v>421.38389057849895</v>
      </c>
      <c r="E151" s="16">
        <f t="shared" ca="1" si="10"/>
        <v>779.81036254976084</v>
      </c>
      <c r="F151" s="18">
        <f t="shared" ca="1" si="11"/>
        <v>1121226.0796312348</v>
      </c>
      <c r="G151" s="2"/>
      <c r="H151" s="2"/>
      <c r="I151" s="2"/>
    </row>
    <row r="152" spans="1:9" x14ac:dyDescent="0.25">
      <c r="A152" s="19">
        <f t="shared" si="12"/>
        <v>128</v>
      </c>
      <c r="B152" s="15">
        <f t="shared" ca="1" si="8"/>
        <v>4.9878875690809413E-2</v>
      </c>
      <c r="C152" s="16">
        <f t="shared" ca="1" si="9"/>
        <v>3083.8988267934906</v>
      </c>
      <c r="D152" s="17">
        <f t="shared" ca="1" si="10"/>
        <v>442.62114463630411</v>
      </c>
      <c r="E152" s="16">
        <f t="shared" ca="1" si="10"/>
        <v>951.6701949297975</v>
      </c>
      <c r="F152" s="18">
        <f t="shared" ca="1" si="11"/>
        <v>1168323.1697157635</v>
      </c>
      <c r="G152" s="2"/>
      <c r="H152" s="2"/>
      <c r="I152" s="2"/>
    </row>
    <row r="153" spans="1:9" x14ac:dyDescent="0.25">
      <c r="A153" s="19">
        <f t="shared" si="12"/>
        <v>129</v>
      </c>
      <c r="B153" s="15">
        <f t="shared" ca="1" si="8"/>
        <v>5.6501605650918052E-2</v>
      </c>
      <c r="C153" s="16">
        <f t="shared" ca="1" si="9"/>
        <v>3202.1503091626009</v>
      </c>
      <c r="D153" s="17">
        <f t="shared" ca="1" si="10"/>
        <v>460.83397373563196</v>
      </c>
      <c r="E153" s="16">
        <f t="shared" ca="1" si="10"/>
        <v>806.44655239152667</v>
      </c>
      <c r="F153" s="18">
        <f t="shared" ca="1" si="11"/>
        <v>1268922.7348185622</v>
      </c>
      <c r="G153" s="2"/>
      <c r="H153" s="2"/>
      <c r="I153" s="2"/>
    </row>
    <row r="154" spans="1:9" x14ac:dyDescent="0.25">
      <c r="A154" s="19">
        <f t="shared" si="12"/>
        <v>130</v>
      </c>
      <c r="B154" s="15">
        <f t="shared" ref="B154:B217" ca="1" si="13">_xlfn.NORM.INV(RAND(), B$19,(B$18-B$20)/3.29)</f>
        <v>7.4754861760311861E-2</v>
      </c>
      <c r="C154" s="16">
        <f t="shared" ref="C154:C217" ca="1" si="14">_xlfn.NORM.INV(RAND(),C$19,(C$18-C$20)/3.29)</f>
        <v>2925.1740764843016</v>
      </c>
      <c r="D154" s="17">
        <f t="shared" ref="D154:E217" ca="1" si="15">_xlfn.NORM.INV(RAND(), D$19,(D$18-D$20)/3.29)</f>
        <v>468.32754837189691</v>
      </c>
      <c r="E154" s="16">
        <f t="shared" ca="1" si="15"/>
        <v>259.28854080406273</v>
      </c>
      <c r="F154" s="18">
        <f t="shared" ref="F154:F217" ca="1" si="16">FV(B154, D154/12, -E154*12, -C154)</f>
        <v>700959.29297247843</v>
      </c>
      <c r="G154" s="2"/>
      <c r="H154" s="2"/>
      <c r="I154" s="2"/>
    </row>
    <row r="155" spans="1:9" x14ac:dyDescent="0.25">
      <c r="A155" s="19">
        <f t="shared" ref="A155:A218" si="17">1+A154</f>
        <v>131</v>
      </c>
      <c r="B155" s="15">
        <f t="shared" ca="1" si="13"/>
        <v>7.7847541022763866E-2</v>
      </c>
      <c r="C155" s="16">
        <f t="shared" ca="1" si="14"/>
        <v>3388.326576354073</v>
      </c>
      <c r="D155" s="17">
        <f t="shared" ca="1" si="15"/>
        <v>443.57849868428667</v>
      </c>
      <c r="E155" s="16">
        <f t="shared" ca="1" si="15"/>
        <v>575.59413542847005</v>
      </c>
      <c r="F155" s="18">
        <f t="shared" ca="1" si="16"/>
        <v>1382931.1198597196</v>
      </c>
      <c r="G155" s="2"/>
      <c r="H155" s="2"/>
      <c r="I155" s="2"/>
    </row>
    <row r="156" spans="1:9" x14ac:dyDescent="0.25">
      <c r="A156" s="19">
        <f t="shared" si="17"/>
        <v>132</v>
      </c>
      <c r="B156" s="15">
        <f t="shared" ca="1" si="13"/>
        <v>7.0323249209347849E-2</v>
      </c>
      <c r="C156" s="16">
        <f t="shared" ca="1" si="14"/>
        <v>2953.1211455231769</v>
      </c>
      <c r="D156" s="17">
        <f t="shared" ca="1" si="15"/>
        <v>469.20627925157135</v>
      </c>
      <c r="E156" s="16">
        <f t="shared" ca="1" si="15"/>
        <v>835.09389092939</v>
      </c>
      <c r="F156" s="18">
        <f t="shared" ca="1" si="16"/>
        <v>1931343.1437824564</v>
      </c>
      <c r="G156" s="2"/>
      <c r="H156" s="2"/>
      <c r="I156" s="2"/>
    </row>
    <row r="157" spans="1:9" x14ac:dyDescent="0.25">
      <c r="A157" s="19">
        <f t="shared" si="17"/>
        <v>133</v>
      </c>
      <c r="B157" s="15">
        <f t="shared" ca="1" si="13"/>
        <v>4.2731623564233864E-2</v>
      </c>
      <c r="C157" s="16">
        <f t="shared" ca="1" si="14"/>
        <v>2074.9616161424792</v>
      </c>
      <c r="D157" s="17">
        <f t="shared" ca="1" si="15"/>
        <v>448.65680686134078</v>
      </c>
      <c r="E157" s="16">
        <f t="shared" ca="1" si="15"/>
        <v>496.95541071978425</v>
      </c>
      <c r="F157" s="18">
        <f t="shared" ca="1" si="16"/>
        <v>537454.06764338387</v>
      </c>
      <c r="G157" s="2"/>
      <c r="H157" s="2"/>
      <c r="I157" s="2"/>
    </row>
    <row r="158" spans="1:9" x14ac:dyDescent="0.25">
      <c r="A158" s="19">
        <f t="shared" si="17"/>
        <v>134</v>
      </c>
      <c r="B158" s="15">
        <f t="shared" ca="1" si="13"/>
        <v>7.8615871007377339E-2</v>
      </c>
      <c r="C158" s="16">
        <f t="shared" ca="1" si="14"/>
        <v>1680.7181467620962</v>
      </c>
      <c r="D158" s="17">
        <f t="shared" ca="1" si="15"/>
        <v>406.45708676849404</v>
      </c>
      <c r="E158" s="16">
        <f t="shared" ca="1" si="15"/>
        <v>222.08416218841825</v>
      </c>
      <c r="F158" s="18">
        <f t="shared" ca="1" si="16"/>
        <v>427896.33536641439</v>
      </c>
      <c r="G158" s="2"/>
      <c r="H158" s="2"/>
      <c r="I158" s="2"/>
    </row>
    <row r="159" spans="1:9" x14ac:dyDescent="0.25">
      <c r="A159" s="19">
        <f t="shared" si="17"/>
        <v>135</v>
      </c>
      <c r="B159" s="15">
        <f t="shared" ca="1" si="13"/>
        <v>6.773327291675342E-2</v>
      </c>
      <c r="C159" s="16">
        <f t="shared" ca="1" si="14"/>
        <v>3273.8725200466797</v>
      </c>
      <c r="D159" s="17">
        <f t="shared" ca="1" si="15"/>
        <v>455.77449635983095</v>
      </c>
      <c r="E159" s="16">
        <f t="shared" ca="1" si="15"/>
        <v>1020.2992264728605</v>
      </c>
      <c r="F159" s="18">
        <f t="shared" ca="1" si="16"/>
        <v>2037193.168410738</v>
      </c>
      <c r="G159" s="2"/>
      <c r="H159" s="2"/>
      <c r="I159" s="2"/>
    </row>
    <row r="160" spans="1:9" x14ac:dyDescent="0.25">
      <c r="A160" s="19">
        <f t="shared" si="17"/>
        <v>136</v>
      </c>
      <c r="B160" s="15">
        <f t="shared" ca="1" si="13"/>
        <v>6.3775057628509338E-2</v>
      </c>
      <c r="C160" s="16">
        <f t="shared" ca="1" si="14"/>
        <v>2336.889279276746</v>
      </c>
      <c r="D160" s="17">
        <f t="shared" ca="1" si="15"/>
        <v>458.64649960243281</v>
      </c>
      <c r="E160" s="16">
        <f t="shared" ca="1" si="15"/>
        <v>1146.095450137029</v>
      </c>
      <c r="F160" s="18">
        <f t="shared" ca="1" si="16"/>
        <v>2099856.0972152846</v>
      </c>
      <c r="G160" s="2"/>
      <c r="H160" s="2"/>
      <c r="I160" s="2"/>
    </row>
    <row r="161" spans="1:9" x14ac:dyDescent="0.25">
      <c r="A161" s="19">
        <f t="shared" si="17"/>
        <v>137</v>
      </c>
      <c r="B161" s="15">
        <f t="shared" ca="1" si="13"/>
        <v>5.5943454693520855E-2</v>
      </c>
      <c r="C161" s="16">
        <f t="shared" ca="1" si="14"/>
        <v>3299.4482557802189</v>
      </c>
      <c r="D161" s="17">
        <f t="shared" ca="1" si="15"/>
        <v>460.14332793776759</v>
      </c>
      <c r="E161" s="16">
        <f t="shared" ca="1" si="15"/>
        <v>825.53670649611502</v>
      </c>
      <c r="F161" s="18">
        <f t="shared" ca="1" si="16"/>
        <v>1277353.3265479121</v>
      </c>
      <c r="G161" s="2"/>
      <c r="H161" s="2"/>
      <c r="I161" s="2"/>
    </row>
    <row r="162" spans="1:9" x14ac:dyDescent="0.25">
      <c r="A162" s="19">
        <f t="shared" si="17"/>
        <v>138</v>
      </c>
      <c r="B162" s="15">
        <f t="shared" ca="1" si="13"/>
        <v>8.1115913533635037E-2</v>
      </c>
      <c r="C162" s="16">
        <f t="shared" ca="1" si="14"/>
        <v>4068.0111493414443</v>
      </c>
      <c r="D162" s="17">
        <f t="shared" ca="1" si="15"/>
        <v>455.21135163819156</v>
      </c>
      <c r="E162" s="16">
        <f t="shared" ca="1" si="15"/>
        <v>657.561532107983</v>
      </c>
      <c r="F162" s="18">
        <f t="shared" ca="1" si="16"/>
        <v>1855818.2877831294</v>
      </c>
      <c r="G162" s="2"/>
      <c r="H162" s="2"/>
      <c r="I162" s="2"/>
    </row>
    <row r="163" spans="1:9" x14ac:dyDescent="0.25">
      <c r="A163" s="19">
        <f t="shared" si="17"/>
        <v>139</v>
      </c>
      <c r="B163" s="15">
        <f t="shared" ca="1" si="13"/>
        <v>6.7613785131143619E-2</v>
      </c>
      <c r="C163" s="16">
        <f t="shared" ca="1" si="14"/>
        <v>1852.5928839734697</v>
      </c>
      <c r="D163" s="17">
        <f t="shared" ca="1" si="15"/>
        <v>459.56498205843963</v>
      </c>
      <c r="E163" s="16">
        <f t="shared" ca="1" si="15"/>
        <v>1192.499041758155</v>
      </c>
      <c r="F163" s="18">
        <f t="shared" ca="1" si="16"/>
        <v>2403942.5597655503</v>
      </c>
      <c r="G163" s="2"/>
      <c r="H163" s="2"/>
      <c r="I163" s="2"/>
    </row>
    <row r="164" spans="1:9" x14ac:dyDescent="0.25">
      <c r="A164" s="19">
        <f t="shared" si="17"/>
        <v>140</v>
      </c>
      <c r="B164" s="15">
        <f t="shared" ca="1" si="13"/>
        <v>5.7580770028172273E-2</v>
      </c>
      <c r="C164" s="16">
        <f t="shared" ca="1" si="14"/>
        <v>3359.2816250078422</v>
      </c>
      <c r="D164" s="17">
        <f t="shared" ca="1" si="15"/>
        <v>466.99160116791677</v>
      </c>
      <c r="E164" s="16">
        <f t="shared" ca="1" si="15"/>
        <v>504.52637275416828</v>
      </c>
      <c r="F164" s="18">
        <f t="shared" ca="1" si="16"/>
        <v>853441.18247943115</v>
      </c>
      <c r="G164" s="2"/>
      <c r="H164" s="2"/>
      <c r="I164" s="2"/>
    </row>
    <row r="165" spans="1:9" x14ac:dyDescent="0.25">
      <c r="A165" s="19">
        <f t="shared" si="17"/>
        <v>141</v>
      </c>
      <c r="B165" s="15">
        <f t="shared" ca="1" si="13"/>
        <v>6.5449344471839407E-2</v>
      </c>
      <c r="C165" s="16">
        <f t="shared" ca="1" si="14"/>
        <v>4011.7107478203998</v>
      </c>
      <c r="D165" s="17">
        <f t="shared" ca="1" si="15"/>
        <v>468.22911514366029</v>
      </c>
      <c r="E165" s="16">
        <f t="shared" ca="1" si="15"/>
        <v>3.8019310388610847</v>
      </c>
      <c r="F165" s="18">
        <f t="shared" ca="1" si="16"/>
        <v>55177.490355306603</v>
      </c>
      <c r="G165" s="2"/>
      <c r="H165" s="2"/>
      <c r="I165" s="2"/>
    </row>
    <row r="166" spans="1:9" x14ac:dyDescent="0.25">
      <c r="A166" s="19">
        <f t="shared" si="17"/>
        <v>142</v>
      </c>
      <c r="B166" s="15">
        <f t="shared" ca="1" si="13"/>
        <v>7.4280473521317683E-2</v>
      </c>
      <c r="C166" s="16">
        <f t="shared" ca="1" si="14"/>
        <v>2805.8850753517977</v>
      </c>
      <c r="D166" s="17">
        <f t="shared" ca="1" si="15"/>
        <v>441.87885413268282</v>
      </c>
      <c r="E166" s="16">
        <f t="shared" ca="1" si="15"/>
        <v>531.20195880319693</v>
      </c>
      <c r="F166" s="18">
        <f t="shared" ca="1" si="16"/>
        <v>1154102.0219044441</v>
      </c>
      <c r="G166" s="2"/>
      <c r="H166" s="2"/>
      <c r="I166" s="2"/>
    </row>
    <row r="167" spans="1:9" x14ac:dyDescent="0.25">
      <c r="A167" s="19">
        <f t="shared" si="17"/>
        <v>143</v>
      </c>
      <c r="B167" s="15">
        <f t="shared" ca="1" si="13"/>
        <v>6.1673138667326217E-2</v>
      </c>
      <c r="C167" s="16">
        <f t="shared" ca="1" si="14"/>
        <v>2866.1557426822378</v>
      </c>
      <c r="D167" s="17">
        <f t="shared" ca="1" si="15"/>
        <v>428.48565234178568</v>
      </c>
      <c r="E167" s="16">
        <f t="shared" ca="1" si="15"/>
        <v>-266.09659846974432</v>
      </c>
      <c r="F167" s="18">
        <f t="shared" ca="1" si="16"/>
        <v>-362653.52833368711</v>
      </c>
      <c r="G167" s="2"/>
      <c r="H167" s="2"/>
      <c r="I167" s="2"/>
    </row>
    <row r="168" spans="1:9" x14ac:dyDescent="0.25">
      <c r="A168" s="19">
        <f t="shared" si="17"/>
        <v>144</v>
      </c>
      <c r="B168" s="15">
        <f t="shared" ca="1" si="13"/>
        <v>6.0638135806760793E-2</v>
      </c>
      <c r="C168" s="16">
        <f t="shared" ca="1" si="14"/>
        <v>3949.1207940249792</v>
      </c>
      <c r="D168" s="17">
        <f t="shared" ca="1" si="15"/>
        <v>449.20736401812019</v>
      </c>
      <c r="E168" s="16">
        <f t="shared" ca="1" si="15"/>
        <v>822.66051483718877</v>
      </c>
      <c r="F168" s="18">
        <f t="shared" ca="1" si="16"/>
        <v>1347793.5899173482</v>
      </c>
      <c r="G168" s="2"/>
      <c r="H168" s="2"/>
      <c r="I168" s="2"/>
    </row>
    <row r="169" spans="1:9" x14ac:dyDescent="0.25">
      <c r="A169" s="19">
        <f t="shared" si="17"/>
        <v>145</v>
      </c>
      <c r="B169" s="15">
        <f t="shared" ca="1" si="13"/>
        <v>8.0440315162836978E-2</v>
      </c>
      <c r="C169" s="16">
        <f t="shared" ca="1" si="14"/>
        <v>2894.5012114634974</v>
      </c>
      <c r="D169" s="17">
        <f t="shared" ca="1" si="15"/>
        <v>463.09899903540446</v>
      </c>
      <c r="E169" s="16">
        <f t="shared" ca="1" si="15"/>
        <v>592.49191417931047</v>
      </c>
      <c r="F169" s="18">
        <f t="shared" ca="1" si="16"/>
        <v>1719167.9258527956</v>
      </c>
      <c r="G169" s="2"/>
      <c r="H169" s="2"/>
      <c r="I169" s="2"/>
    </row>
    <row r="170" spans="1:9" x14ac:dyDescent="0.25">
      <c r="A170" s="19">
        <f t="shared" si="17"/>
        <v>146</v>
      </c>
      <c r="B170" s="15">
        <f t="shared" ca="1" si="13"/>
        <v>6.061050684914121E-2</v>
      </c>
      <c r="C170" s="16">
        <f t="shared" ca="1" si="14"/>
        <v>2805.7570082870229</v>
      </c>
      <c r="D170" s="17">
        <f t="shared" ca="1" si="15"/>
        <v>456.74075304914498</v>
      </c>
      <c r="E170" s="16">
        <f t="shared" ca="1" si="15"/>
        <v>1236.5664207959614</v>
      </c>
      <c r="F170" s="18">
        <f t="shared" ca="1" si="16"/>
        <v>2080602.955099876</v>
      </c>
      <c r="G170" s="2"/>
      <c r="H170" s="2"/>
      <c r="I170" s="2"/>
    </row>
    <row r="171" spans="1:9" x14ac:dyDescent="0.25">
      <c r="A171" s="19">
        <f t="shared" si="17"/>
        <v>147</v>
      </c>
      <c r="B171" s="15">
        <f t="shared" ca="1" si="13"/>
        <v>6.9088371448224051E-2</v>
      </c>
      <c r="C171" s="16">
        <f t="shared" ca="1" si="14"/>
        <v>2252.5996799859386</v>
      </c>
      <c r="D171" s="17">
        <f t="shared" ca="1" si="15"/>
        <v>461.56588213616067</v>
      </c>
      <c r="E171" s="16">
        <f t="shared" ca="1" si="15"/>
        <v>535.16506387673167</v>
      </c>
      <c r="F171" s="18">
        <f t="shared" ca="1" si="16"/>
        <v>1150522.6188213101</v>
      </c>
      <c r="G171" s="2"/>
      <c r="H171" s="2"/>
      <c r="I171" s="2"/>
    </row>
    <row r="172" spans="1:9" x14ac:dyDescent="0.25">
      <c r="A172" s="19">
        <f t="shared" si="17"/>
        <v>148</v>
      </c>
      <c r="B172" s="15">
        <f t="shared" ca="1" si="13"/>
        <v>6.2254533930131577E-2</v>
      </c>
      <c r="C172" s="16">
        <f t="shared" ca="1" si="14"/>
        <v>1980.85664809836</v>
      </c>
      <c r="D172" s="17">
        <f t="shared" ca="1" si="15"/>
        <v>439.39071297636036</v>
      </c>
      <c r="E172" s="16">
        <f t="shared" ca="1" si="15"/>
        <v>536.58972227956826</v>
      </c>
      <c r="F172" s="18">
        <f t="shared" ca="1" si="16"/>
        <v>858789.21091508516</v>
      </c>
      <c r="G172" s="2"/>
      <c r="H172" s="2"/>
      <c r="I172" s="2"/>
    </row>
    <row r="173" spans="1:9" x14ac:dyDescent="0.25">
      <c r="A173" s="19">
        <f t="shared" si="17"/>
        <v>149</v>
      </c>
      <c r="B173" s="15">
        <f t="shared" ca="1" si="13"/>
        <v>5.6520647955048714E-2</v>
      </c>
      <c r="C173" s="16">
        <f t="shared" ca="1" si="14"/>
        <v>2077.111203574028</v>
      </c>
      <c r="D173" s="17">
        <f t="shared" ca="1" si="15"/>
        <v>466.15325259341728</v>
      </c>
      <c r="E173" s="16">
        <f t="shared" ca="1" si="15"/>
        <v>926.75788641065185</v>
      </c>
      <c r="F173" s="18">
        <f t="shared" ca="1" si="16"/>
        <v>1486175.35027669</v>
      </c>
      <c r="G173" s="2"/>
      <c r="H173" s="2"/>
      <c r="I173" s="2"/>
    </row>
    <row r="174" spans="1:9" x14ac:dyDescent="0.25">
      <c r="A174" s="19">
        <f t="shared" si="17"/>
        <v>150</v>
      </c>
      <c r="B174" s="15">
        <f t="shared" ca="1" si="13"/>
        <v>5.8131723427460875E-2</v>
      </c>
      <c r="C174" s="16">
        <f t="shared" ca="1" si="14"/>
        <v>2395.0511980269775</v>
      </c>
      <c r="D174" s="17">
        <f t="shared" ca="1" si="15"/>
        <v>408.53488576319535</v>
      </c>
      <c r="E174" s="16">
        <f t="shared" ca="1" si="15"/>
        <v>933.57456396684404</v>
      </c>
      <c r="F174" s="18">
        <f t="shared" ca="1" si="16"/>
        <v>1143036.7747694345</v>
      </c>
      <c r="G174" s="2"/>
      <c r="H174" s="2"/>
      <c r="I174" s="2"/>
    </row>
    <row r="175" spans="1:9" x14ac:dyDescent="0.25">
      <c r="A175" s="19">
        <f t="shared" si="17"/>
        <v>151</v>
      </c>
      <c r="B175" s="15">
        <f t="shared" ca="1" si="13"/>
        <v>7.4981591123696414E-2</v>
      </c>
      <c r="C175" s="16">
        <f t="shared" ca="1" si="14"/>
        <v>2869.6602582496889</v>
      </c>
      <c r="D175" s="17">
        <f t="shared" ca="1" si="15"/>
        <v>450.94670772044066</v>
      </c>
      <c r="E175" s="16">
        <f t="shared" ca="1" si="15"/>
        <v>844.41994524397739</v>
      </c>
      <c r="F175" s="18">
        <f t="shared" ca="1" si="16"/>
        <v>1953801.9206941307</v>
      </c>
      <c r="G175" s="2"/>
      <c r="H175" s="2"/>
      <c r="I175" s="2"/>
    </row>
    <row r="176" spans="1:9" x14ac:dyDescent="0.25">
      <c r="A176" s="19">
        <f t="shared" si="17"/>
        <v>152</v>
      </c>
      <c r="B176" s="15">
        <f t="shared" ca="1" si="13"/>
        <v>7.0038932739255655E-2</v>
      </c>
      <c r="C176" s="16">
        <f t="shared" ca="1" si="14"/>
        <v>3363.2764691643633</v>
      </c>
      <c r="D176" s="17">
        <f t="shared" ca="1" si="15"/>
        <v>478.46403005522956</v>
      </c>
      <c r="E176" s="16">
        <f t="shared" ca="1" si="15"/>
        <v>507.29072825211301</v>
      </c>
      <c r="F176" s="18">
        <f t="shared" ca="1" si="16"/>
        <v>1255253.0142359817</v>
      </c>
      <c r="G176" s="2"/>
      <c r="H176" s="2"/>
      <c r="I176" s="2"/>
    </row>
    <row r="177" spans="1:9" x14ac:dyDescent="0.25">
      <c r="A177" s="19">
        <f t="shared" si="17"/>
        <v>153</v>
      </c>
      <c r="B177" s="15">
        <f t="shared" ca="1" si="13"/>
        <v>6.5199141160954072E-2</v>
      </c>
      <c r="C177" s="16">
        <f t="shared" ca="1" si="14"/>
        <v>1449.3958359416374</v>
      </c>
      <c r="D177" s="17">
        <f t="shared" ca="1" si="15"/>
        <v>459.141820576442</v>
      </c>
      <c r="E177" s="16">
        <f t="shared" ca="1" si="15"/>
        <v>856.17108542155574</v>
      </c>
      <c r="F177" s="18">
        <f t="shared" ca="1" si="16"/>
        <v>1624917.5163157349</v>
      </c>
      <c r="G177" s="2"/>
      <c r="H177" s="2"/>
      <c r="I177" s="2"/>
    </row>
    <row r="178" spans="1:9" x14ac:dyDescent="0.25">
      <c r="A178" s="19">
        <f t="shared" si="17"/>
        <v>154</v>
      </c>
      <c r="B178" s="15">
        <f t="shared" ca="1" si="13"/>
        <v>6.0844617747779717E-2</v>
      </c>
      <c r="C178" s="16">
        <f t="shared" ca="1" si="14"/>
        <v>3937.5204873528655</v>
      </c>
      <c r="D178" s="17">
        <f t="shared" ca="1" si="15"/>
        <v>449.73900154400064</v>
      </c>
      <c r="E178" s="16">
        <f t="shared" ca="1" si="15"/>
        <v>799.67801549751118</v>
      </c>
      <c r="F178" s="18">
        <f t="shared" ca="1" si="16"/>
        <v>1321281.9564174991</v>
      </c>
      <c r="G178" s="2"/>
      <c r="H178" s="2"/>
      <c r="I178" s="2"/>
    </row>
    <row r="179" spans="1:9" x14ac:dyDescent="0.25">
      <c r="A179" s="19">
        <f t="shared" si="17"/>
        <v>155</v>
      </c>
      <c r="B179" s="15">
        <f t="shared" ca="1" si="13"/>
        <v>5.8006197149090215E-2</v>
      </c>
      <c r="C179" s="16">
        <f t="shared" ca="1" si="14"/>
        <v>2730.6521259644956</v>
      </c>
      <c r="D179" s="17">
        <f t="shared" ca="1" si="15"/>
        <v>484.75131282324048</v>
      </c>
      <c r="E179" s="16">
        <f t="shared" ca="1" si="15"/>
        <v>587.88417107846351</v>
      </c>
      <c r="F179" s="18">
        <f t="shared" ca="1" si="16"/>
        <v>1091396.9162870606</v>
      </c>
      <c r="G179" s="2"/>
      <c r="H179" s="2"/>
      <c r="I179" s="2"/>
    </row>
    <row r="180" spans="1:9" x14ac:dyDescent="0.25">
      <c r="A180" s="19">
        <f t="shared" si="17"/>
        <v>156</v>
      </c>
      <c r="B180" s="15">
        <f t="shared" ca="1" si="13"/>
        <v>6.3826024056091252E-2</v>
      </c>
      <c r="C180" s="16">
        <f t="shared" ca="1" si="14"/>
        <v>3222.2694550324636</v>
      </c>
      <c r="D180" s="17">
        <f t="shared" ca="1" si="15"/>
        <v>442.99355323143982</v>
      </c>
      <c r="E180" s="16">
        <f t="shared" ca="1" si="15"/>
        <v>1274.8487257202132</v>
      </c>
      <c r="F180" s="18">
        <f t="shared" ca="1" si="16"/>
        <v>2144832.6641256157</v>
      </c>
      <c r="G180" s="2"/>
      <c r="H180" s="2"/>
      <c r="I180" s="2"/>
    </row>
    <row r="181" spans="1:9" x14ac:dyDescent="0.25">
      <c r="A181" s="19">
        <f t="shared" si="17"/>
        <v>157</v>
      </c>
      <c r="B181" s="15">
        <f t="shared" ca="1" si="13"/>
        <v>7.0302099739727425E-2</v>
      </c>
      <c r="C181" s="16">
        <f t="shared" ca="1" si="14"/>
        <v>3190.0987057509469</v>
      </c>
      <c r="D181" s="17">
        <f t="shared" ca="1" si="15"/>
        <v>449.01820077969933</v>
      </c>
      <c r="E181" s="16">
        <f t="shared" ca="1" si="15"/>
        <v>688.90017741063582</v>
      </c>
      <c r="F181" s="18">
        <f t="shared" ca="1" si="16"/>
        <v>1417272.2197488334</v>
      </c>
      <c r="G181" s="2"/>
      <c r="H181" s="2"/>
      <c r="I181" s="2"/>
    </row>
    <row r="182" spans="1:9" x14ac:dyDescent="0.25">
      <c r="A182" s="19">
        <f t="shared" si="17"/>
        <v>158</v>
      </c>
      <c r="B182" s="15">
        <f t="shared" ca="1" si="13"/>
        <v>8.7382964554691786E-2</v>
      </c>
      <c r="C182" s="16">
        <f t="shared" ca="1" si="14"/>
        <v>2832.8119959455148</v>
      </c>
      <c r="D182" s="17">
        <f t="shared" ca="1" si="15"/>
        <v>499.37366357099461</v>
      </c>
      <c r="E182" s="16">
        <f t="shared" ca="1" si="15"/>
        <v>972.71877865114106</v>
      </c>
      <c r="F182" s="18">
        <f t="shared" ca="1" si="16"/>
        <v>4321905.5344977109</v>
      </c>
      <c r="G182" s="2"/>
      <c r="H182" s="2"/>
      <c r="I182" s="2"/>
    </row>
    <row r="183" spans="1:9" x14ac:dyDescent="0.25">
      <c r="A183" s="19">
        <f t="shared" si="17"/>
        <v>159</v>
      </c>
      <c r="B183" s="15">
        <f t="shared" ca="1" si="13"/>
        <v>6.6211318872753361E-2</v>
      </c>
      <c r="C183" s="16">
        <f t="shared" ca="1" si="14"/>
        <v>3422.1245546706468</v>
      </c>
      <c r="D183" s="17">
        <f t="shared" ca="1" si="15"/>
        <v>474.99642587683104</v>
      </c>
      <c r="E183" s="16">
        <f t="shared" ca="1" si="15"/>
        <v>1054.1227132944705</v>
      </c>
      <c r="F183" s="18">
        <f t="shared" ca="1" si="16"/>
        <v>2269164.8337493869</v>
      </c>
      <c r="G183" s="2"/>
      <c r="H183" s="2"/>
      <c r="I183" s="2"/>
    </row>
    <row r="184" spans="1:9" x14ac:dyDescent="0.25">
      <c r="A184" s="19">
        <f t="shared" si="17"/>
        <v>160</v>
      </c>
      <c r="B184" s="15">
        <f t="shared" ca="1" si="13"/>
        <v>6.1364149047191625E-2</v>
      </c>
      <c r="C184" s="16">
        <f t="shared" ca="1" si="14"/>
        <v>2861.3961751045049</v>
      </c>
      <c r="D184" s="17">
        <f t="shared" ca="1" si="15"/>
        <v>435.05231218134912</v>
      </c>
      <c r="E184" s="16">
        <f t="shared" ca="1" si="15"/>
        <v>748.1297314484259</v>
      </c>
      <c r="F184" s="18">
        <f t="shared" ca="1" si="16"/>
        <v>1145970.4966726534</v>
      </c>
      <c r="G184" s="2"/>
      <c r="H184" s="2"/>
      <c r="I184" s="2"/>
    </row>
    <row r="185" spans="1:9" x14ac:dyDescent="0.25">
      <c r="A185" s="19">
        <f t="shared" si="17"/>
        <v>161</v>
      </c>
      <c r="B185" s="15">
        <f t="shared" ca="1" si="13"/>
        <v>6.6248808906342674E-2</v>
      </c>
      <c r="C185" s="16">
        <f t="shared" ca="1" si="14"/>
        <v>2906.5311882246242</v>
      </c>
      <c r="D185" s="17">
        <f t="shared" ca="1" si="15"/>
        <v>468.02548074168425</v>
      </c>
      <c r="E185" s="16">
        <f t="shared" ca="1" si="15"/>
        <v>574.93602073375291</v>
      </c>
      <c r="F185" s="18">
        <f t="shared" ca="1" si="16"/>
        <v>1202392.2249350476</v>
      </c>
      <c r="G185" s="2"/>
      <c r="H185" s="2"/>
      <c r="I185" s="2"/>
    </row>
    <row r="186" spans="1:9" x14ac:dyDescent="0.25">
      <c r="A186" s="19">
        <f t="shared" si="17"/>
        <v>162</v>
      </c>
      <c r="B186" s="15">
        <f t="shared" ca="1" si="13"/>
        <v>6.5868462551249451E-2</v>
      </c>
      <c r="C186" s="16">
        <f t="shared" ca="1" si="14"/>
        <v>1690.0320560696771</v>
      </c>
      <c r="D186" s="17">
        <f t="shared" ca="1" si="15"/>
        <v>453.52517810822968</v>
      </c>
      <c r="E186" s="16">
        <f t="shared" ca="1" si="15"/>
        <v>949.07978247245956</v>
      </c>
      <c r="F186" s="18">
        <f t="shared" ca="1" si="16"/>
        <v>1772700.0663748505</v>
      </c>
      <c r="G186" s="2"/>
      <c r="H186" s="2"/>
      <c r="I186" s="2"/>
    </row>
    <row r="187" spans="1:9" x14ac:dyDescent="0.25">
      <c r="A187" s="19">
        <f t="shared" si="17"/>
        <v>163</v>
      </c>
      <c r="B187" s="15">
        <f t="shared" ca="1" si="13"/>
        <v>6.5866695268059883E-2</v>
      </c>
      <c r="C187" s="16">
        <f t="shared" ca="1" si="14"/>
        <v>3826.9519136329682</v>
      </c>
      <c r="D187" s="17">
        <f t="shared" ca="1" si="15"/>
        <v>460.99736187259538</v>
      </c>
      <c r="E187" s="16">
        <f t="shared" ca="1" si="15"/>
        <v>1111.8582926677141</v>
      </c>
      <c r="F187" s="18">
        <f t="shared" ca="1" si="16"/>
        <v>2190419.0525093577</v>
      </c>
      <c r="G187" s="2"/>
      <c r="H187" s="2"/>
      <c r="I187" s="2"/>
    </row>
    <row r="188" spans="1:9" x14ac:dyDescent="0.25">
      <c r="A188" s="19">
        <f t="shared" si="17"/>
        <v>164</v>
      </c>
      <c r="B188" s="15">
        <f t="shared" ca="1" si="13"/>
        <v>7.5375927973589399E-2</v>
      </c>
      <c r="C188" s="16">
        <f t="shared" ca="1" si="14"/>
        <v>3197.801747937151</v>
      </c>
      <c r="D188" s="17">
        <f t="shared" ca="1" si="15"/>
        <v>436.12870429354246</v>
      </c>
      <c r="E188" s="16">
        <f t="shared" ca="1" si="15"/>
        <v>625.49166375708273</v>
      </c>
      <c r="F188" s="18">
        <f t="shared" ca="1" si="16"/>
        <v>1342293.9274126994</v>
      </c>
      <c r="G188" s="2"/>
      <c r="H188" s="2"/>
      <c r="I188" s="2"/>
    </row>
    <row r="189" spans="1:9" x14ac:dyDescent="0.25">
      <c r="A189" s="19">
        <f t="shared" si="17"/>
        <v>165</v>
      </c>
      <c r="B189" s="15">
        <f t="shared" ca="1" si="13"/>
        <v>5.8012825250206915E-2</v>
      </c>
      <c r="C189" s="16">
        <f t="shared" ca="1" si="14"/>
        <v>3741.311095455053</v>
      </c>
      <c r="D189" s="17">
        <f t="shared" ca="1" si="15"/>
        <v>456.50915426403014</v>
      </c>
      <c r="E189" s="16">
        <f t="shared" ca="1" si="15"/>
        <v>944.06464714513174</v>
      </c>
      <c r="F189" s="18">
        <f t="shared" ca="1" si="16"/>
        <v>1505292.6305233829</v>
      </c>
      <c r="G189" s="2"/>
      <c r="H189" s="2"/>
      <c r="I189" s="2"/>
    </row>
    <row r="190" spans="1:9" x14ac:dyDescent="0.25">
      <c r="A190" s="19">
        <f t="shared" si="17"/>
        <v>166</v>
      </c>
      <c r="B190" s="15">
        <f t="shared" ca="1" si="13"/>
        <v>6.7823980208857104E-2</v>
      </c>
      <c r="C190" s="16">
        <f t="shared" ca="1" si="14"/>
        <v>2742.8885445122878</v>
      </c>
      <c r="D190" s="17">
        <f t="shared" ca="1" si="15"/>
        <v>457.6219769428979</v>
      </c>
      <c r="E190" s="16">
        <f t="shared" ca="1" si="15"/>
        <v>167.02884304242332</v>
      </c>
      <c r="F190" s="18">
        <f t="shared" ca="1" si="16"/>
        <v>364883.08991296671</v>
      </c>
      <c r="G190" s="2"/>
      <c r="H190" s="2"/>
      <c r="I190" s="2"/>
    </row>
    <row r="191" spans="1:9" x14ac:dyDescent="0.25">
      <c r="A191" s="19">
        <f t="shared" si="17"/>
        <v>167</v>
      </c>
      <c r="B191" s="15">
        <f t="shared" ca="1" si="13"/>
        <v>6.2015184376288369E-2</v>
      </c>
      <c r="C191" s="16">
        <f t="shared" ca="1" si="14"/>
        <v>3085.0417163112174</v>
      </c>
      <c r="D191" s="17">
        <f t="shared" ca="1" si="15"/>
        <v>464.69296734205443</v>
      </c>
      <c r="E191" s="16">
        <f t="shared" ca="1" si="15"/>
        <v>507.52943857544335</v>
      </c>
      <c r="F191" s="18">
        <f t="shared" ca="1" si="16"/>
        <v>942849.10186083068</v>
      </c>
      <c r="G191" s="2"/>
      <c r="H191" s="2"/>
      <c r="I191" s="2"/>
    </row>
    <row r="192" spans="1:9" x14ac:dyDescent="0.25">
      <c r="A192" s="19">
        <f t="shared" si="17"/>
        <v>168</v>
      </c>
      <c r="B192" s="15">
        <f t="shared" ca="1" si="13"/>
        <v>7.7860814634350489E-2</v>
      </c>
      <c r="C192" s="16">
        <f t="shared" ca="1" si="14"/>
        <v>3896.2755240819406</v>
      </c>
      <c r="D192" s="17">
        <f t="shared" ca="1" si="15"/>
        <v>425.56987420320974</v>
      </c>
      <c r="E192" s="16">
        <f t="shared" ca="1" si="15"/>
        <v>988.08928593959558</v>
      </c>
      <c r="F192" s="18">
        <f t="shared" ca="1" si="16"/>
        <v>2078400.2637312857</v>
      </c>
      <c r="G192" s="2"/>
      <c r="H192" s="2"/>
      <c r="I192" s="2"/>
    </row>
    <row r="193" spans="1:9" x14ac:dyDescent="0.25">
      <c r="A193" s="19">
        <f t="shared" si="17"/>
        <v>169</v>
      </c>
      <c r="B193" s="15">
        <f t="shared" ca="1" si="13"/>
        <v>7.2013264772235699E-2</v>
      </c>
      <c r="C193" s="16">
        <f t="shared" ca="1" si="14"/>
        <v>2358.1562659357669</v>
      </c>
      <c r="D193" s="17">
        <f t="shared" ca="1" si="15"/>
        <v>474.5797032127179</v>
      </c>
      <c r="E193" s="16">
        <f t="shared" ca="1" si="15"/>
        <v>1113.1552223248273</v>
      </c>
      <c r="F193" s="18">
        <f t="shared" ca="1" si="16"/>
        <v>2753349.2088015112</v>
      </c>
      <c r="G193" s="2"/>
      <c r="H193" s="2"/>
      <c r="I193" s="2"/>
    </row>
    <row r="194" spans="1:9" x14ac:dyDescent="0.25">
      <c r="A194" s="19">
        <f t="shared" si="17"/>
        <v>170</v>
      </c>
      <c r="B194" s="15">
        <f t="shared" ca="1" si="13"/>
        <v>6.8488493353955293E-2</v>
      </c>
      <c r="C194" s="16">
        <f t="shared" ca="1" si="14"/>
        <v>3189.5248073421481</v>
      </c>
      <c r="D194" s="17">
        <f t="shared" ca="1" si="15"/>
        <v>454.06195843179091</v>
      </c>
      <c r="E194" s="16">
        <f t="shared" ca="1" si="15"/>
        <v>660.40952979523274</v>
      </c>
      <c r="F194" s="18">
        <f t="shared" ca="1" si="16"/>
        <v>1342410.4437569217</v>
      </c>
      <c r="G194" s="2"/>
      <c r="H194" s="2"/>
      <c r="I194" s="2"/>
    </row>
    <row r="195" spans="1:9" x14ac:dyDescent="0.25">
      <c r="A195" s="19">
        <f t="shared" si="17"/>
        <v>171</v>
      </c>
      <c r="B195" s="15">
        <f t="shared" ca="1" si="13"/>
        <v>6.2335335686839917E-2</v>
      </c>
      <c r="C195" s="16">
        <f t="shared" ca="1" si="14"/>
        <v>3461.480161288317</v>
      </c>
      <c r="D195" s="17">
        <f t="shared" ca="1" si="15"/>
        <v>457.47835965340175</v>
      </c>
      <c r="E195" s="16">
        <f t="shared" ca="1" si="15"/>
        <v>688.11345056663515</v>
      </c>
      <c r="F195" s="18">
        <f t="shared" ca="1" si="16"/>
        <v>1230505.2724765423</v>
      </c>
      <c r="G195" s="2"/>
      <c r="H195" s="2"/>
      <c r="I195" s="2"/>
    </row>
    <row r="196" spans="1:9" x14ac:dyDescent="0.25">
      <c r="A196" s="19">
        <f t="shared" si="17"/>
        <v>172</v>
      </c>
      <c r="B196" s="15">
        <f t="shared" ca="1" si="13"/>
        <v>7.9737759146043433E-2</v>
      </c>
      <c r="C196" s="16">
        <f t="shared" ca="1" si="14"/>
        <v>3124.6066194043647</v>
      </c>
      <c r="D196" s="17">
        <f t="shared" ca="1" si="15"/>
        <v>450.47980160619926</v>
      </c>
      <c r="E196" s="16">
        <f t="shared" ca="1" si="15"/>
        <v>696.44546388583285</v>
      </c>
      <c r="F196" s="18">
        <f t="shared" ca="1" si="16"/>
        <v>1817972.7482356213</v>
      </c>
      <c r="G196" s="2"/>
      <c r="H196" s="2"/>
      <c r="I196" s="2"/>
    </row>
    <row r="197" spans="1:9" x14ac:dyDescent="0.25">
      <c r="A197" s="19">
        <f t="shared" si="17"/>
        <v>173</v>
      </c>
      <c r="B197" s="15">
        <f t="shared" ca="1" si="13"/>
        <v>7.0703524637124718E-2</v>
      </c>
      <c r="C197" s="16">
        <f t="shared" ca="1" si="14"/>
        <v>3512.5556999337259</v>
      </c>
      <c r="D197" s="17">
        <f t="shared" ca="1" si="15"/>
        <v>459.95094222480202</v>
      </c>
      <c r="E197" s="16">
        <f t="shared" ca="1" si="15"/>
        <v>934.90817616763377</v>
      </c>
      <c r="F197" s="18">
        <f t="shared" ca="1" si="16"/>
        <v>2065748.030038886</v>
      </c>
      <c r="G197" s="2"/>
      <c r="H197" s="2"/>
      <c r="I197" s="2"/>
    </row>
    <row r="198" spans="1:9" x14ac:dyDescent="0.25">
      <c r="A198" s="19">
        <f t="shared" si="17"/>
        <v>174</v>
      </c>
      <c r="B198" s="15">
        <f t="shared" ca="1" si="13"/>
        <v>5.5823942687703264E-2</v>
      </c>
      <c r="C198" s="16">
        <f t="shared" ca="1" si="14"/>
        <v>3939.1237887138723</v>
      </c>
      <c r="D198" s="17">
        <f t="shared" ca="1" si="15"/>
        <v>442.65029965785624</v>
      </c>
      <c r="E198" s="16">
        <f t="shared" ca="1" si="15"/>
        <v>1323.2587605260426</v>
      </c>
      <c r="F198" s="18">
        <f t="shared" ca="1" si="16"/>
        <v>1854550.0365431809</v>
      </c>
      <c r="G198" s="2"/>
      <c r="H198" s="2"/>
      <c r="I198" s="2"/>
    </row>
    <row r="199" spans="1:9" x14ac:dyDescent="0.25">
      <c r="A199" s="19">
        <f t="shared" si="17"/>
        <v>175</v>
      </c>
      <c r="B199" s="15">
        <f t="shared" ca="1" si="13"/>
        <v>7.4667126391825045E-2</v>
      </c>
      <c r="C199" s="16">
        <f t="shared" ca="1" si="14"/>
        <v>2792.3339951981347</v>
      </c>
      <c r="D199" s="17">
        <f t="shared" ca="1" si="15"/>
        <v>431.33645574889562</v>
      </c>
      <c r="E199" s="16">
        <f t="shared" ca="1" si="15"/>
        <v>845.8690134735034</v>
      </c>
      <c r="F199" s="18">
        <f t="shared" ca="1" si="16"/>
        <v>1710427.0435443984</v>
      </c>
      <c r="G199" s="2"/>
      <c r="H199" s="2"/>
      <c r="I199" s="2"/>
    </row>
    <row r="200" spans="1:9" x14ac:dyDescent="0.25">
      <c r="A200" s="19">
        <f t="shared" si="17"/>
        <v>176</v>
      </c>
      <c r="B200" s="15">
        <f t="shared" ca="1" si="13"/>
        <v>5.4214288625645368E-2</v>
      </c>
      <c r="C200" s="16">
        <f t="shared" ca="1" si="14"/>
        <v>2785.6202803438091</v>
      </c>
      <c r="D200" s="17">
        <f t="shared" ca="1" si="15"/>
        <v>470.15878819450313</v>
      </c>
      <c r="E200" s="16">
        <f t="shared" ca="1" si="15"/>
        <v>674.93408939146934</v>
      </c>
      <c r="F200" s="18">
        <f t="shared" ca="1" si="16"/>
        <v>1054822.9034128163</v>
      </c>
      <c r="G200" s="2"/>
      <c r="H200" s="2"/>
      <c r="I200" s="2"/>
    </row>
    <row r="201" spans="1:9" x14ac:dyDescent="0.25">
      <c r="A201" s="19">
        <f t="shared" si="17"/>
        <v>177</v>
      </c>
      <c r="B201" s="15">
        <f t="shared" ca="1" si="13"/>
        <v>6.7255739644835291E-2</v>
      </c>
      <c r="C201" s="16">
        <f t="shared" ca="1" si="14"/>
        <v>3558.3510938841009</v>
      </c>
      <c r="D201" s="17">
        <f t="shared" ca="1" si="15"/>
        <v>444.52421564971229</v>
      </c>
      <c r="E201" s="16">
        <f t="shared" ca="1" si="15"/>
        <v>53.645162478274528</v>
      </c>
      <c r="F201" s="18">
        <f t="shared" ca="1" si="16"/>
        <v>136791.32891564607</v>
      </c>
      <c r="G201" s="2"/>
      <c r="H201" s="2"/>
      <c r="I201" s="2"/>
    </row>
    <row r="202" spans="1:9" x14ac:dyDescent="0.25">
      <c r="A202" s="19">
        <f t="shared" si="17"/>
        <v>178</v>
      </c>
      <c r="B202" s="15">
        <f t="shared" ca="1" si="13"/>
        <v>8.3226079912456397E-2</v>
      </c>
      <c r="C202" s="16">
        <f t="shared" ca="1" si="14"/>
        <v>3231.8604316732667</v>
      </c>
      <c r="D202" s="17">
        <f t="shared" ca="1" si="15"/>
        <v>445.97416480865786</v>
      </c>
      <c r="E202" s="16">
        <f t="shared" ca="1" si="15"/>
        <v>1058.4569572464859</v>
      </c>
      <c r="F202" s="18">
        <f t="shared" ca="1" si="16"/>
        <v>2888373.3325632084</v>
      </c>
      <c r="G202" s="2"/>
      <c r="H202" s="2"/>
      <c r="I202" s="2"/>
    </row>
    <row r="203" spans="1:9" x14ac:dyDescent="0.25">
      <c r="A203" s="19">
        <f t="shared" si="17"/>
        <v>179</v>
      </c>
      <c r="B203" s="15">
        <f t="shared" ca="1" si="13"/>
        <v>7.1569054748592126E-2</v>
      </c>
      <c r="C203" s="16">
        <f t="shared" ca="1" si="14"/>
        <v>2681.6958355902866</v>
      </c>
      <c r="D203" s="17">
        <f t="shared" ca="1" si="15"/>
        <v>441.75441804882308</v>
      </c>
      <c r="E203" s="16">
        <f t="shared" ca="1" si="15"/>
        <v>1523.974230522841</v>
      </c>
      <c r="F203" s="18">
        <f t="shared" ca="1" si="16"/>
        <v>3033718.2420673068</v>
      </c>
      <c r="G203" s="2"/>
      <c r="H203" s="2"/>
      <c r="I203" s="2"/>
    </row>
    <row r="204" spans="1:9" x14ac:dyDescent="0.25">
      <c r="A204" s="19">
        <f t="shared" si="17"/>
        <v>180</v>
      </c>
      <c r="B204" s="15">
        <f t="shared" ca="1" si="13"/>
        <v>7.3129019039032822E-2</v>
      </c>
      <c r="C204" s="16">
        <f t="shared" ca="1" si="14"/>
        <v>4929.5646174883086</v>
      </c>
      <c r="D204" s="17">
        <f t="shared" ca="1" si="15"/>
        <v>486.98325257863252</v>
      </c>
      <c r="E204" s="16">
        <f t="shared" ca="1" si="15"/>
        <v>282.35170400306998</v>
      </c>
      <c r="F204" s="18">
        <f t="shared" ca="1" si="16"/>
        <v>852560.3274929116</v>
      </c>
      <c r="G204" s="2"/>
      <c r="H204" s="2"/>
      <c r="I204" s="2"/>
    </row>
    <row r="205" spans="1:9" x14ac:dyDescent="0.25">
      <c r="A205" s="19">
        <f t="shared" si="17"/>
        <v>181</v>
      </c>
      <c r="B205" s="15">
        <f t="shared" ca="1" si="13"/>
        <v>6.874706676637124E-2</v>
      </c>
      <c r="C205" s="16">
        <f t="shared" ca="1" si="14"/>
        <v>1839.5125578465479</v>
      </c>
      <c r="D205" s="17">
        <f t="shared" ca="1" si="15"/>
        <v>450.11019600813574</v>
      </c>
      <c r="E205" s="16">
        <f t="shared" ca="1" si="15"/>
        <v>691.52322286581807</v>
      </c>
      <c r="F205" s="18">
        <f t="shared" ca="1" si="16"/>
        <v>1363100.1516786474</v>
      </c>
      <c r="G205" s="2"/>
      <c r="H205" s="2"/>
      <c r="I205" s="2"/>
    </row>
    <row r="206" spans="1:9" x14ac:dyDescent="0.25">
      <c r="A206" s="19">
        <f t="shared" si="17"/>
        <v>182</v>
      </c>
      <c r="B206" s="15">
        <f t="shared" ca="1" si="13"/>
        <v>5.992754205761084E-2</v>
      </c>
      <c r="C206" s="16">
        <f t="shared" ca="1" si="14"/>
        <v>1790.3093851143108</v>
      </c>
      <c r="D206" s="17">
        <f t="shared" ca="1" si="15"/>
        <v>459.73162656309205</v>
      </c>
      <c r="E206" s="16">
        <f t="shared" ca="1" si="15"/>
        <v>542.45327997697882</v>
      </c>
      <c r="F206" s="18">
        <f t="shared" ca="1" si="16"/>
        <v>917908.23682838888</v>
      </c>
      <c r="G206" s="2"/>
      <c r="H206" s="2"/>
      <c r="I206" s="2"/>
    </row>
    <row r="207" spans="1:9" x14ac:dyDescent="0.25">
      <c r="A207" s="19">
        <f t="shared" si="17"/>
        <v>183</v>
      </c>
      <c r="B207" s="15">
        <f t="shared" ca="1" si="13"/>
        <v>7.1474398201488154E-2</v>
      </c>
      <c r="C207" s="16">
        <f t="shared" ca="1" si="14"/>
        <v>2930.6514577565972</v>
      </c>
      <c r="D207" s="17">
        <f t="shared" ca="1" si="15"/>
        <v>430.23056261892549</v>
      </c>
      <c r="E207" s="16">
        <f t="shared" ca="1" si="15"/>
        <v>592.89890090748065</v>
      </c>
      <c r="F207" s="18">
        <f t="shared" ca="1" si="16"/>
        <v>1118146.7020134325</v>
      </c>
      <c r="G207" s="2"/>
      <c r="H207" s="2"/>
      <c r="I207" s="2"/>
    </row>
    <row r="208" spans="1:9" x14ac:dyDescent="0.25">
      <c r="A208" s="19">
        <f t="shared" si="17"/>
        <v>184</v>
      </c>
      <c r="B208" s="15">
        <f t="shared" ca="1" si="13"/>
        <v>6.1101799620684426E-2</v>
      </c>
      <c r="C208" s="16">
        <f t="shared" ca="1" si="14"/>
        <v>2327.666042803713</v>
      </c>
      <c r="D208" s="17">
        <f t="shared" ca="1" si="15"/>
        <v>449.84972070970446</v>
      </c>
      <c r="E208" s="16">
        <f t="shared" ca="1" si="15"/>
        <v>1096.1410587967293</v>
      </c>
      <c r="F208" s="18">
        <f t="shared" ca="1" si="16"/>
        <v>1794887.4069654851</v>
      </c>
      <c r="G208" s="2"/>
      <c r="H208" s="2"/>
      <c r="I208" s="2"/>
    </row>
    <row r="209" spans="1:9" x14ac:dyDescent="0.25">
      <c r="A209" s="19">
        <f t="shared" si="17"/>
        <v>185</v>
      </c>
      <c r="B209" s="15">
        <f t="shared" ca="1" si="13"/>
        <v>7.7529518691571028E-2</v>
      </c>
      <c r="C209" s="16">
        <f t="shared" ca="1" si="14"/>
        <v>3323.9656651322734</v>
      </c>
      <c r="D209" s="17">
        <f t="shared" ca="1" si="15"/>
        <v>445.33226770288104</v>
      </c>
      <c r="E209" s="16">
        <f t="shared" ca="1" si="15"/>
        <v>914.56313344125965</v>
      </c>
      <c r="F209" s="18">
        <f t="shared" ca="1" si="16"/>
        <v>2173107.3037933218</v>
      </c>
      <c r="G209" s="2"/>
      <c r="H209" s="2"/>
      <c r="I209" s="2"/>
    </row>
    <row r="210" spans="1:9" x14ac:dyDescent="0.25">
      <c r="A210" s="19">
        <f t="shared" si="17"/>
        <v>186</v>
      </c>
      <c r="B210" s="15">
        <f t="shared" ca="1" si="13"/>
        <v>6.4321645371964567E-2</v>
      </c>
      <c r="C210" s="16">
        <f t="shared" ca="1" si="14"/>
        <v>2722.6520997697421</v>
      </c>
      <c r="D210" s="17">
        <f t="shared" ca="1" si="15"/>
        <v>472.60252480579504</v>
      </c>
      <c r="E210" s="16">
        <f t="shared" ca="1" si="15"/>
        <v>370.56097241727599</v>
      </c>
      <c r="F210" s="18">
        <f t="shared" ca="1" si="16"/>
        <v>767791.02286354499</v>
      </c>
      <c r="G210" s="2"/>
      <c r="H210" s="2"/>
      <c r="I210" s="2"/>
    </row>
    <row r="211" spans="1:9" x14ac:dyDescent="0.25">
      <c r="A211" s="19">
        <f t="shared" si="17"/>
        <v>187</v>
      </c>
      <c r="B211" s="15">
        <f t="shared" ca="1" si="13"/>
        <v>7.4612956905388411E-2</v>
      </c>
      <c r="C211" s="16">
        <f t="shared" ca="1" si="14"/>
        <v>3230.1279226988513</v>
      </c>
      <c r="D211" s="17">
        <f t="shared" ca="1" si="15"/>
        <v>461.22534528397802</v>
      </c>
      <c r="E211" s="16">
        <f t="shared" ca="1" si="15"/>
        <v>729.39022128467343</v>
      </c>
      <c r="F211" s="18">
        <f t="shared" ca="1" si="16"/>
        <v>1798319.8333393815</v>
      </c>
      <c r="G211" s="2"/>
      <c r="H211" s="2"/>
      <c r="I211" s="2"/>
    </row>
    <row r="212" spans="1:9" x14ac:dyDescent="0.25">
      <c r="A212" s="19">
        <f t="shared" si="17"/>
        <v>188</v>
      </c>
      <c r="B212" s="15">
        <f t="shared" ca="1" si="13"/>
        <v>6.6665043014221825E-2</v>
      </c>
      <c r="C212" s="16">
        <f t="shared" ca="1" si="14"/>
        <v>2154.3981486340467</v>
      </c>
      <c r="D212" s="17">
        <f t="shared" ca="1" si="15"/>
        <v>484.75689870290677</v>
      </c>
      <c r="E212" s="16">
        <f t="shared" ca="1" si="15"/>
        <v>866.77888029227802</v>
      </c>
      <c r="F212" s="18">
        <f t="shared" ca="1" si="16"/>
        <v>1988743.5228311075</v>
      </c>
      <c r="G212" s="2"/>
      <c r="H212" s="2"/>
      <c r="I212" s="2"/>
    </row>
    <row r="213" spans="1:9" x14ac:dyDescent="0.25">
      <c r="A213" s="19">
        <f t="shared" si="17"/>
        <v>189</v>
      </c>
      <c r="B213" s="15">
        <f t="shared" ca="1" si="13"/>
        <v>6.8486178534768502E-2</v>
      </c>
      <c r="C213" s="16">
        <f t="shared" ca="1" si="14"/>
        <v>3111.2979527073821</v>
      </c>
      <c r="D213" s="17">
        <f t="shared" ca="1" si="15"/>
        <v>489.98134006665879</v>
      </c>
      <c r="E213" s="16">
        <f t="shared" ca="1" si="15"/>
        <v>356.7850947128444</v>
      </c>
      <c r="F213" s="18">
        <f t="shared" ca="1" si="16"/>
        <v>918700.27805463178</v>
      </c>
      <c r="G213" s="2"/>
      <c r="H213" s="2"/>
      <c r="I213" s="2"/>
    </row>
    <row r="214" spans="1:9" x14ac:dyDescent="0.25">
      <c r="A214" s="19">
        <f t="shared" si="17"/>
        <v>190</v>
      </c>
      <c r="B214" s="15">
        <f t="shared" ca="1" si="13"/>
        <v>7.1815479908683838E-2</v>
      </c>
      <c r="C214" s="16">
        <f t="shared" ca="1" si="14"/>
        <v>3916.1488683405405</v>
      </c>
      <c r="D214" s="17">
        <f t="shared" ca="1" si="15"/>
        <v>466.20575137705617</v>
      </c>
      <c r="E214" s="16">
        <f t="shared" ca="1" si="15"/>
        <v>574.25233429149478</v>
      </c>
      <c r="F214" s="18">
        <f t="shared" ca="1" si="16"/>
        <v>1381846.047022877</v>
      </c>
      <c r="G214" s="2"/>
      <c r="H214" s="2"/>
      <c r="I214" s="2"/>
    </row>
    <row r="215" spans="1:9" x14ac:dyDescent="0.25">
      <c r="A215" s="19">
        <f t="shared" si="17"/>
        <v>191</v>
      </c>
      <c r="B215" s="15">
        <f t="shared" ca="1" si="13"/>
        <v>7.2940648717129422E-2</v>
      </c>
      <c r="C215" s="16">
        <f t="shared" ca="1" si="14"/>
        <v>2989.7128595715312</v>
      </c>
      <c r="D215" s="17">
        <f t="shared" ca="1" si="15"/>
        <v>444.69214253443567</v>
      </c>
      <c r="E215" s="16">
        <f t="shared" ca="1" si="15"/>
        <v>256.22580699761306</v>
      </c>
      <c r="F215" s="18">
        <f t="shared" ca="1" si="16"/>
        <v>571124.84284027689</v>
      </c>
      <c r="G215" s="2"/>
      <c r="H215" s="2"/>
      <c r="I215" s="2"/>
    </row>
    <row r="216" spans="1:9" x14ac:dyDescent="0.25">
      <c r="A216" s="19">
        <f t="shared" si="17"/>
        <v>192</v>
      </c>
      <c r="B216" s="15">
        <f t="shared" ca="1" si="13"/>
        <v>7.6642600286986967E-2</v>
      </c>
      <c r="C216" s="16">
        <f t="shared" ca="1" si="14"/>
        <v>1848.2087359806178</v>
      </c>
      <c r="D216" s="17">
        <f t="shared" ca="1" si="15"/>
        <v>467.25958137738036</v>
      </c>
      <c r="E216" s="16">
        <f t="shared" ca="1" si="15"/>
        <v>831.50027043066893</v>
      </c>
      <c r="F216" s="18">
        <f t="shared" ca="1" si="16"/>
        <v>2211382.8288091342</v>
      </c>
      <c r="G216" s="2"/>
      <c r="H216" s="2"/>
      <c r="I216" s="2"/>
    </row>
    <row r="217" spans="1:9" x14ac:dyDescent="0.25">
      <c r="A217" s="19">
        <f t="shared" si="17"/>
        <v>193</v>
      </c>
      <c r="B217" s="15">
        <f t="shared" ca="1" si="13"/>
        <v>6.6663744026302374E-2</v>
      </c>
      <c r="C217" s="16">
        <f t="shared" ca="1" si="14"/>
        <v>2775.23499027242</v>
      </c>
      <c r="D217" s="17">
        <f t="shared" ca="1" si="15"/>
        <v>465.15449632776455</v>
      </c>
      <c r="E217" s="16">
        <f t="shared" ca="1" si="15"/>
        <v>556.68082110236912</v>
      </c>
      <c r="F217" s="18">
        <f t="shared" ca="1" si="16"/>
        <v>1156372.176325168</v>
      </c>
      <c r="G217" s="2"/>
      <c r="H217" s="2"/>
      <c r="I217" s="2"/>
    </row>
    <row r="218" spans="1:9" x14ac:dyDescent="0.25">
      <c r="A218" s="19">
        <f t="shared" si="17"/>
        <v>194</v>
      </c>
      <c r="B218" s="15">
        <f t="shared" ref="B218:B281" ca="1" si="18">_xlfn.NORM.INV(RAND(), B$19,(B$18-B$20)/3.29)</f>
        <v>6.7237583995235689E-2</v>
      </c>
      <c r="C218" s="16">
        <f t="shared" ref="C218:C281" ca="1" si="19">_xlfn.NORM.INV(RAND(),C$19,(C$18-C$20)/3.29)</f>
        <v>2976.3893140796395</v>
      </c>
      <c r="D218" s="17">
        <f t="shared" ref="D218:E281" ca="1" si="20">_xlfn.NORM.INV(RAND(), D$19,(D$18-D$20)/3.29)</f>
        <v>431.69148580250578</v>
      </c>
      <c r="E218" s="16">
        <f t="shared" ca="1" si="20"/>
        <v>472.61595388029593</v>
      </c>
      <c r="F218" s="18">
        <f t="shared" ref="F218:F281" ca="1" si="21">FV(B218, D218/12, -E218*12, -C218)</f>
        <v>823078.29866705881</v>
      </c>
      <c r="G218" s="2"/>
      <c r="H218" s="2"/>
      <c r="I218" s="2"/>
    </row>
    <row r="219" spans="1:9" x14ac:dyDescent="0.25">
      <c r="A219" s="19">
        <f t="shared" ref="A219:A282" si="22">1+A218</f>
        <v>195</v>
      </c>
      <c r="B219" s="15">
        <f t="shared" ca="1" si="18"/>
        <v>5.8718972265864658E-2</v>
      </c>
      <c r="C219" s="16">
        <f t="shared" ca="1" si="19"/>
        <v>3251.1176593490559</v>
      </c>
      <c r="D219" s="17">
        <f t="shared" ca="1" si="20"/>
        <v>472.8520333067537</v>
      </c>
      <c r="E219" s="16">
        <f t="shared" ca="1" si="20"/>
        <v>997.2217366256408</v>
      </c>
      <c r="F219" s="18">
        <f t="shared" ca="1" si="21"/>
        <v>1757463.5298030525</v>
      </c>
      <c r="G219" s="2"/>
      <c r="H219" s="2"/>
      <c r="I219" s="2"/>
    </row>
    <row r="220" spans="1:9" x14ac:dyDescent="0.25">
      <c r="A220" s="19">
        <f t="shared" si="22"/>
        <v>196</v>
      </c>
      <c r="B220" s="15">
        <f t="shared" ca="1" si="18"/>
        <v>7.1140600672708498E-2</v>
      </c>
      <c r="C220" s="16">
        <f t="shared" ca="1" si="19"/>
        <v>3159.4775386642241</v>
      </c>
      <c r="D220" s="17">
        <f t="shared" ca="1" si="20"/>
        <v>447.08523462309518</v>
      </c>
      <c r="E220" s="16">
        <f t="shared" ca="1" si="20"/>
        <v>716.29173673215087</v>
      </c>
      <c r="F220" s="18">
        <f t="shared" ca="1" si="21"/>
        <v>1483742.1953038089</v>
      </c>
      <c r="G220" s="2"/>
      <c r="H220" s="2"/>
      <c r="I220" s="2"/>
    </row>
    <row r="221" spans="1:9" x14ac:dyDescent="0.25">
      <c r="A221" s="19">
        <f t="shared" si="22"/>
        <v>197</v>
      </c>
      <c r="B221" s="15">
        <f t="shared" ca="1" si="18"/>
        <v>5.5147762989991141E-2</v>
      </c>
      <c r="C221" s="16">
        <f t="shared" ca="1" si="19"/>
        <v>2646.1488321258716</v>
      </c>
      <c r="D221" s="17">
        <f t="shared" ca="1" si="20"/>
        <v>453.93130773136892</v>
      </c>
      <c r="E221" s="16">
        <f t="shared" ca="1" si="20"/>
        <v>660.50192900829791</v>
      </c>
      <c r="F221" s="18">
        <f t="shared" ca="1" si="21"/>
        <v>971434.6659383279</v>
      </c>
      <c r="G221" s="2"/>
      <c r="H221" s="2"/>
      <c r="I221" s="2"/>
    </row>
    <row r="222" spans="1:9" x14ac:dyDescent="0.25">
      <c r="A222" s="19">
        <f t="shared" si="22"/>
        <v>198</v>
      </c>
      <c r="B222" s="15">
        <f t="shared" ca="1" si="18"/>
        <v>6.8028260959803369E-2</v>
      </c>
      <c r="C222" s="16">
        <f t="shared" ca="1" si="19"/>
        <v>3083.4113850109547</v>
      </c>
      <c r="D222" s="17">
        <f t="shared" ca="1" si="20"/>
        <v>448.50196168311965</v>
      </c>
      <c r="E222" s="16">
        <f t="shared" ca="1" si="20"/>
        <v>706.51088784382455</v>
      </c>
      <c r="F222" s="18">
        <f t="shared" ca="1" si="21"/>
        <v>1369920.781153535</v>
      </c>
      <c r="G222" s="2"/>
      <c r="H222" s="2"/>
      <c r="I222" s="2"/>
    </row>
    <row r="223" spans="1:9" x14ac:dyDescent="0.25">
      <c r="A223" s="19">
        <f t="shared" si="22"/>
        <v>199</v>
      </c>
      <c r="B223" s="15">
        <f t="shared" ca="1" si="18"/>
        <v>5.7220483830187102E-2</v>
      </c>
      <c r="C223" s="16">
        <f t="shared" ca="1" si="19"/>
        <v>2716.3839433473649</v>
      </c>
      <c r="D223" s="17">
        <f t="shared" ca="1" si="20"/>
        <v>474.14242839133175</v>
      </c>
      <c r="E223" s="16">
        <f t="shared" ca="1" si="20"/>
        <v>807.86081608817881</v>
      </c>
      <c r="F223" s="18">
        <f t="shared" ca="1" si="21"/>
        <v>1381898.1167887375</v>
      </c>
      <c r="G223" s="2"/>
      <c r="H223" s="2"/>
      <c r="I223" s="2"/>
    </row>
    <row r="224" spans="1:9" x14ac:dyDescent="0.25">
      <c r="A224" s="19">
        <f t="shared" si="22"/>
        <v>200</v>
      </c>
      <c r="B224" s="15">
        <f t="shared" ca="1" si="18"/>
        <v>6.5993097889005883E-2</v>
      </c>
      <c r="C224" s="16">
        <f t="shared" ca="1" si="19"/>
        <v>4570.6318543626085</v>
      </c>
      <c r="D224" s="17">
        <f t="shared" ca="1" si="20"/>
        <v>448.50539195335534</v>
      </c>
      <c r="E224" s="16">
        <f t="shared" ca="1" si="20"/>
        <v>327.11903347723734</v>
      </c>
      <c r="F224" s="18">
        <f t="shared" ca="1" si="21"/>
        <v>638545.27555484511</v>
      </c>
      <c r="G224" s="2"/>
      <c r="H224" s="2"/>
      <c r="I224" s="2"/>
    </row>
    <row r="225" spans="1:9" x14ac:dyDescent="0.25">
      <c r="A225" s="19">
        <f t="shared" si="22"/>
        <v>201</v>
      </c>
      <c r="B225" s="15">
        <f t="shared" ca="1" si="18"/>
        <v>7.7926952994281512E-2</v>
      </c>
      <c r="C225" s="16">
        <f t="shared" ca="1" si="19"/>
        <v>3960.899207496062</v>
      </c>
      <c r="D225" s="17">
        <f t="shared" ca="1" si="20"/>
        <v>493.09514186907614</v>
      </c>
      <c r="E225" s="16">
        <f t="shared" ca="1" si="20"/>
        <v>210.01602644870394</v>
      </c>
      <c r="F225" s="18">
        <f t="shared" ca="1" si="21"/>
        <v>760269.38041757105</v>
      </c>
      <c r="G225" s="2"/>
      <c r="H225" s="2"/>
      <c r="I225" s="2"/>
    </row>
    <row r="226" spans="1:9" x14ac:dyDescent="0.25">
      <c r="A226" s="19">
        <f t="shared" si="22"/>
        <v>202</v>
      </c>
      <c r="B226" s="15">
        <f t="shared" ca="1" si="18"/>
        <v>6.90876255333642E-2</v>
      </c>
      <c r="C226" s="16">
        <f t="shared" ca="1" si="19"/>
        <v>3489.044256300188</v>
      </c>
      <c r="D226" s="17">
        <f t="shared" ca="1" si="20"/>
        <v>451.48101824238574</v>
      </c>
      <c r="E226" s="16">
        <f t="shared" ca="1" si="20"/>
        <v>820.48116502744801</v>
      </c>
      <c r="F226" s="18">
        <f t="shared" ca="1" si="21"/>
        <v>1660231.4753116341</v>
      </c>
      <c r="G226" s="2"/>
      <c r="H226" s="2"/>
      <c r="I226" s="2"/>
    </row>
    <row r="227" spans="1:9" x14ac:dyDescent="0.25">
      <c r="A227" s="19">
        <f t="shared" si="22"/>
        <v>203</v>
      </c>
      <c r="B227" s="15">
        <f t="shared" ca="1" si="18"/>
        <v>7.2832759995763385E-2</v>
      </c>
      <c r="C227" s="16">
        <f t="shared" ca="1" si="19"/>
        <v>3042.1720973766214</v>
      </c>
      <c r="D227" s="17">
        <f t="shared" ca="1" si="20"/>
        <v>441.72752707478077</v>
      </c>
      <c r="E227" s="16">
        <f t="shared" ca="1" si="20"/>
        <v>478.39054591814136</v>
      </c>
      <c r="F227" s="18">
        <f t="shared" ca="1" si="21"/>
        <v>1010077.2041920181</v>
      </c>
      <c r="G227" s="2"/>
      <c r="H227" s="2"/>
      <c r="I227" s="2"/>
    </row>
    <row r="228" spans="1:9" x14ac:dyDescent="0.25">
      <c r="A228" s="19">
        <f t="shared" si="22"/>
        <v>204</v>
      </c>
      <c r="B228" s="15">
        <f t="shared" ca="1" si="18"/>
        <v>5.7519436812797552E-2</v>
      </c>
      <c r="C228" s="16">
        <f t="shared" ca="1" si="19"/>
        <v>2431.7733926379915</v>
      </c>
      <c r="D228" s="17">
        <f t="shared" ca="1" si="20"/>
        <v>444.70707516301314</v>
      </c>
      <c r="E228" s="16">
        <f t="shared" ca="1" si="20"/>
        <v>144.83005691617279</v>
      </c>
      <c r="F228" s="18">
        <f t="shared" ca="1" si="21"/>
        <v>229168.81066279041</v>
      </c>
      <c r="G228" s="2"/>
      <c r="H228" s="2"/>
      <c r="I228" s="2"/>
    </row>
    <row r="229" spans="1:9" x14ac:dyDescent="0.25">
      <c r="A229" s="19">
        <f t="shared" si="22"/>
        <v>205</v>
      </c>
      <c r="B229" s="15">
        <f t="shared" ca="1" si="18"/>
        <v>7.1601478211140546E-2</v>
      </c>
      <c r="C229" s="16">
        <f t="shared" ca="1" si="19"/>
        <v>3002.659495854105</v>
      </c>
      <c r="D229" s="17">
        <f t="shared" ca="1" si="20"/>
        <v>428.27350395173755</v>
      </c>
      <c r="E229" s="16">
        <f t="shared" ca="1" si="20"/>
        <v>910.12699956355675</v>
      </c>
      <c r="F229" s="18">
        <f t="shared" ca="1" si="21"/>
        <v>1682737.3274056148</v>
      </c>
      <c r="G229" s="2"/>
      <c r="H229" s="2"/>
      <c r="I229" s="2"/>
    </row>
    <row r="230" spans="1:9" x14ac:dyDescent="0.25">
      <c r="A230" s="19">
        <f t="shared" si="22"/>
        <v>206</v>
      </c>
      <c r="B230" s="15">
        <f t="shared" ca="1" si="18"/>
        <v>8.1533492406271404E-2</v>
      </c>
      <c r="C230" s="16">
        <f t="shared" ca="1" si="19"/>
        <v>3001.9956680732739</v>
      </c>
      <c r="D230" s="17">
        <f t="shared" ca="1" si="20"/>
        <v>447.31513197151446</v>
      </c>
      <c r="E230" s="16">
        <f t="shared" ca="1" si="20"/>
        <v>866.63010507809759</v>
      </c>
      <c r="F230" s="18">
        <f t="shared" ca="1" si="21"/>
        <v>2297189.3199475128</v>
      </c>
      <c r="G230" s="2"/>
      <c r="H230" s="2"/>
      <c r="I230" s="2"/>
    </row>
    <row r="231" spans="1:9" x14ac:dyDescent="0.25">
      <c r="A231" s="19">
        <f t="shared" si="22"/>
        <v>207</v>
      </c>
      <c r="B231" s="15">
        <f t="shared" ca="1" si="18"/>
        <v>6.5443071590771285E-2</v>
      </c>
      <c r="C231" s="16">
        <f t="shared" ca="1" si="19"/>
        <v>3263.1604400625306</v>
      </c>
      <c r="D231" s="17">
        <f t="shared" ca="1" si="20"/>
        <v>435.60881019433259</v>
      </c>
      <c r="E231" s="16">
        <f t="shared" ca="1" si="20"/>
        <v>1075.7495006285797</v>
      </c>
      <c r="F231" s="18">
        <f t="shared" ca="1" si="21"/>
        <v>1805014.8463671112</v>
      </c>
      <c r="G231" s="2"/>
      <c r="H231" s="2"/>
      <c r="I231" s="2"/>
    </row>
    <row r="232" spans="1:9" x14ac:dyDescent="0.25">
      <c r="A232" s="19">
        <f t="shared" si="22"/>
        <v>208</v>
      </c>
      <c r="B232" s="15">
        <f t="shared" ca="1" si="18"/>
        <v>7.8671302038179694E-2</v>
      </c>
      <c r="C232" s="16">
        <f t="shared" ca="1" si="19"/>
        <v>3012.3219130610919</v>
      </c>
      <c r="D232" s="17">
        <f t="shared" ca="1" si="20"/>
        <v>414.4742835892506</v>
      </c>
      <c r="E232" s="16">
        <f t="shared" ca="1" si="20"/>
        <v>740.62314590949563</v>
      </c>
      <c r="F232" s="18">
        <f t="shared" ca="1" si="21"/>
        <v>1473258.116228719</v>
      </c>
      <c r="G232" s="2"/>
      <c r="H232" s="2"/>
      <c r="I232" s="2"/>
    </row>
    <row r="233" spans="1:9" x14ac:dyDescent="0.25">
      <c r="A233" s="19">
        <f t="shared" si="22"/>
        <v>209</v>
      </c>
      <c r="B233" s="15">
        <f t="shared" ca="1" si="18"/>
        <v>7.1111477408175264E-2</v>
      </c>
      <c r="C233" s="16">
        <f t="shared" ca="1" si="19"/>
        <v>2417.2453502653575</v>
      </c>
      <c r="D233" s="17">
        <f t="shared" ca="1" si="20"/>
        <v>448.17991744912916</v>
      </c>
      <c r="E233" s="16">
        <f t="shared" ca="1" si="20"/>
        <v>655.79491980982084</v>
      </c>
      <c r="F233" s="18">
        <f t="shared" ca="1" si="21"/>
        <v>1360525.4624620019</v>
      </c>
      <c r="G233" s="2"/>
      <c r="H233" s="2"/>
      <c r="I233" s="2"/>
    </row>
    <row r="234" spans="1:9" x14ac:dyDescent="0.25">
      <c r="A234" s="19">
        <f t="shared" si="22"/>
        <v>210</v>
      </c>
      <c r="B234" s="15">
        <f t="shared" ca="1" si="18"/>
        <v>6.6726395659419568E-2</v>
      </c>
      <c r="C234" s="16">
        <f t="shared" ca="1" si="19"/>
        <v>2862.448828560628</v>
      </c>
      <c r="D234" s="17">
        <f t="shared" ca="1" si="20"/>
        <v>460.85056549029889</v>
      </c>
      <c r="E234" s="16">
        <f t="shared" ca="1" si="20"/>
        <v>554.63799730983658</v>
      </c>
      <c r="F234" s="18">
        <f t="shared" ca="1" si="21"/>
        <v>1126382.7936346626</v>
      </c>
      <c r="G234" s="2"/>
      <c r="H234" s="2"/>
      <c r="I234" s="2"/>
    </row>
    <row r="235" spans="1:9" x14ac:dyDescent="0.25">
      <c r="A235" s="19">
        <f t="shared" si="22"/>
        <v>211</v>
      </c>
      <c r="B235" s="15">
        <f t="shared" ca="1" si="18"/>
        <v>5.7341995557746286E-2</v>
      </c>
      <c r="C235" s="16">
        <f t="shared" ca="1" si="19"/>
        <v>3546.0467356635786</v>
      </c>
      <c r="D235" s="17">
        <f t="shared" ca="1" si="20"/>
        <v>430.38540349974755</v>
      </c>
      <c r="E235" s="16">
        <f t="shared" ca="1" si="20"/>
        <v>97.38227116853875</v>
      </c>
      <c r="F235" s="18">
        <f t="shared" ca="1" si="21"/>
        <v>156369.60190412446</v>
      </c>
      <c r="G235" s="2"/>
      <c r="H235" s="2"/>
      <c r="I235" s="2"/>
    </row>
    <row r="236" spans="1:9" x14ac:dyDescent="0.25">
      <c r="A236" s="19">
        <f t="shared" si="22"/>
        <v>212</v>
      </c>
      <c r="B236" s="15">
        <f t="shared" ca="1" si="18"/>
        <v>6.5112916325547623E-2</v>
      </c>
      <c r="C236" s="16">
        <f t="shared" ca="1" si="19"/>
        <v>4248.7216656236324</v>
      </c>
      <c r="D236" s="17">
        <f t="shared" ca="1" si="20"/>
        <v>431.04143162907263</v>
      </c>
      <c r="E236" s="16">
        <f t="shared" ca="1" si="20"/>
        <v>1140.356593113675</v>
      </c>
      <c r="F236" s="18">
        <f t="shared" ca="1" si="21"/>
        <v>1856655.2328723695</v>
      </c>
      <c r="G236" s="2"/>
      <c r="H236" s="2"/>
      <c r="I236" s="2"/>
    </row>
    <row r="237" spans="1:9" x14ac:dyDescent="0.25">
      <c r="A237" s="19">
        <f t="shared" si="22"/>
        <v>213</v>
      </c>
      <c r="B237" s="15">
        <f t="shared" ca="1" si="18"/>
        <v>7.8662867281277055E-2</v>
      </c>
      <c r="C237" s="16">
        <f t="shared" ca="1" si="19"/>
        <v>2325.0824300085496</v>
      </c>
      <c r="D237" s="17">
        <f t="shared" ca="1" si="20"/>
        <v>451.72752738665508</v>
      </c>
      <c r="E237" s="16">
        <f t="shared" ca="1" si="20"/>
        <v>231.51235398057742</v>
      </c>
      <c r="F237" s="18">
        <f t="shared" ca="1" si="21"/>
        <v>615747.97978226969</v>
      </c>
      <c r="G237" s="2"/>
      <c r="H237" s="2"/>
      <c r="I237" s="2"/>
    </row>
    <row r="238" spans="1:9" x14ac:dyDescent="0.25">
      <c r="A238" s="19">
        <f t="shared" si="22"/>
        <v>214</v>
      </c>
      <c r="B238" s="15">
        <f t="shared" ca="1" si="18"/>
        <v>6.5953013238788286E-2</v>
      </c>
      <c r="C238" s="16">
        <f t="shared" ca="1" si="19"/>
        <v>3520.6054819019791</v>
      </c>
      <c r="D238" s="17">
        <f t="shared" ca="1" si="20"/>
        <v>467.58437226160277</v>
      </c>
      <c r="E238" s="16">
        <f t="shared" ca="1" si="20"/>
        <v>1074.4941807574417</v>
      </c>
      <c r="F238" s="18">
        <f t="shared" ca="1" si="21"/>
        <v>2201815.7659425484</v>
      </c>
      <c r="G238" s="2"/>
      <c r="H238" s="2"/>
      <c r="I238" s="2"/>
    </row>
    <row r="239" spans="1:9" x14ac:dyDescent="0.25">
      <c r="A239" s="19">
        <f t="shared" si="22"/>
        <v>215</v>
      </c>
      <c r="B239" s="15">
        <f t="shared" ca="1" si="18"/>
        <v>6.5809359002437839E-2</v>
      </c>
      <c r="C239" s="16">
        <f t="shared" ca="1" si="19"/>
        <v>3754.612694663409</v>
      </c>
      <c r="D239" s="17">
        <f t="shared" ca="1" si="20"/>
        <v>461.55697334508994</v>
      </c>
      <c r="E239" s="16">
        <f t="shared" ca="1" si="20"/>
        <v>248.6261181341614</v>
      </c>
      <c r="F239" s="18">
        <f t="shared" ca="1" si="21"/>
        <v>524350.62526826805</v>
      </c>
      <c r="G239" s="2"/>
      <c r="H239" s="2"/>
      <c r="I239" s="2"/>
    </row>
    <row r="240" spans="1:9" x14ac:dyDescent="0.25">
      <c r="A240" s="19">
        <f t="shared" si="22"/>
        <v>216</v>
      </c>
      <c r="B240" s="15">
        <f t="shared" ca="1" si="18"/>
        <v>7.4473785333090861E-2</v>
      </c>
      <c r="C240" s="16">
        <f t="shared" ca="1" si="19"/>
        <v>3419.1045601722653</v>
      </c>
      <c r="D240" s="17">
        <f t="shared" ca="1" si="20"/>
        <v>443.85798053672471</v>
      </c>
      <c r="E240" s="16">
        <f t="shared" ca="1" si="20"/>
        <v>387.73353366247881</v>
      </c>
      <c r="F240" s="18">
        <f t="shared" ca="1" si="21"/>
        <v>876658.18700941082</v>
      </c>
      <c r="G240" s="2"/>
      <c r="H240" s="2"/>
      <c r="I240" s="2"/>
    </row>
    <row r="241" spans="1:9" x14ac:dyDescent="0.25">
      <c r="A241" s="19">
        <f t="shared" si="22"/>
        <v>217</v>
      </c>
      <c r="B241" s="15">
        <f t="shared" ca="1" si="18"/>
        <v>7.1039177093347866E-2</v>
      </c>
      <c r="C241" s="16">
        <f t="shared" ca="1" si="19"/>
        <v>2887.1960660293148</v>
      </c>
      <c r="D241" s="17">
        <f t="shared" ca="1" si="20"/>
        <v>460.64593556635492</v>
      </c>
      <c r="E241" s="16">
        <f t="shared" ca="1" si="20"/>
        <v>625.25260428933825</v>
      </c>
      <c r="F241" s="18">
        <f t="shared" ca="1" si="21"/>
        <v>1406530.3170390658</v>
      </c>
      <c r="G241" s="2"/>
      <c r="H241" s="2"/>
      <c r="I241" s="2"/>
    </row>
    <row r="242" spans="1:9" x14ac:dyDescent="0.25">
      <c r="A242" s="19">
        <f t="shared" si="22"/>
        <v>218</v>
      </c>
      <c r="B242" s="15">
        <f t="shared" ca="1" si="18"/>
        <v>5.5585281795471432E-2</v>
      </c>
      <c r="C242" s="16">
        <f t="shared" ca="1" si="19"/>
        <v>3515.0487951328587</v>
      </c>
      <c r="D242" s="17">
        <f t="shared" ca="1" si="20"/>
        <v>465.21192996579305</v>
      </c>
      <c r="E242" s="16">
        <f t="shared" ca="1" si="20"/>
        <v>425.66612175469692</v>
      </c>
      <c r="F242" s="18">
        <f t="shared" ca="1" si="21"/>
        <v>685021.36196982884</v>
      </c>
      <c r="G242" s="2"/>
      <c r="H242" s="2"/>
      <c r="I242" s="2"/>
    </row>
    <row r="243" spans="1:9" x14ac:dyDescent="0.25">
      <c r="A243" s="19">
        <f t="shared" si="22"/>
        <v>219</v>
      </c>
      <c r="B243" s="15">
        <f t="shared" ca="1" si="18"/>
        <v>5.665666061770358E-2</v>
      </c>
      <c r="C243" s="16">
        <f t="shared" ca="1" si="19"/>
        <v>2169.5999904786831</v>
      </c>
      <c r="D243" s="17">
        <f t="shared" ca="1" si="20"/>
        <v>446.04571776197344</v>
      </c>
      <c r="E243" s="16">
        <f t="shared" ca="1" si="20"/>
        <v>710.73382791577194</v>
      </c>
      <c r="F243" s="18">
        <f t="shared" ca="1" si="21"/>
        <v>1033831.7419590385</v>
      </c>
      <c r="G243" s="2"/>
      <c r="H243" s="2"/>
      <c r="I243" s="2"/>
    </row>
    <row r="244" spans="1:9" x14ac:dyDescent="0.25">
      <c r="A244" s="19">
        <f t="shared" si="22"/>
        <v>220</v>
      </c>
      <c r="B244" s="15">
        <f t="shared" ca="1" si="18"/>
        <v>6.605183138601621E-2</v>
      </c>
      <c r="C244" s="16">
        <f t="shared" ca="1" si="19"/>
        <v>3070.3350684368338</v>
      </c>
      <c r="D244" s="17">
        <f t="shared" ca="1" si="20"/>
        <v>427.53924318342536</v>
      </c>
      <c r="E244" s="16">
        <f t="shared" ca="1" si="20"/>
        <v>1074.6343455886645</v>
      </c>
      <c r="F244" s="18">
        <f t="shared" ca="1" si="21"/>
        <v>1741309.1424454767</v>
      </c>
      <c r="G244" s="2"/>
      <c r="H244" s="2"/>
      <c r="I244" s="2"/>
    </row>
    <row r="245" spans="1:9" x14ac:dyDescent="0.25">
      <c r="A245" s="19">
        <f t="shared" si="22"/>
        <v>221</v>
      </c>
      <c r="B245" s="15">
        <f t="shared" ca="1" si="18"/>
        <v>7.0704201276814288E-2</v>
      </c>
      <c r="C245" s="16">
        <f t="shared" ca="1" si="19"/>
        <v>3254.8524887813164</v>
      </c>
      <c r="D245" s="17">
        <f t="shared" ca="1" si="20"/>
        <v>460.04313655596184</v>
      </c>
      <c r="E245" s="16">
        <f t="shared" ca="1" si="20"/>
        <v>615.02295290723737</v>
      </c>
      <c r="F245" s="18">
        <f t="shared" ca="1" si="21"/>
        <v>1372685.3453927482</v>
      </c>
      <c r="G245" s="2"/>
      <c r="H245" s="2"/>
      <c r="I245" s="2"/>
    </row>
    <row r="246" spans="1:9" x14ac:dyDescent="0.25">
      <c r="A246" s="19">
        <f t="shared" si="22"/>
        <v>222</v>
      </c>
      <c r="B246" s="15">
        <f t="shared" ca="1" si="18"/>
        <v>6.1901334741837101E-2</v>
      </c>
      <c r="C246" s="16">
        <f t="shared" ca="1" si="19"/>
        <v>2867.3355552389489</v>
      </c>
      <c r="D246" s="17">
        <f t="shared" ca="1" si="20"/>
        <v>443.36359536812006</v>
      </c>
      <c r="E246" s="16">
        <f t="shared" ca="1" si="20"/>
        <v>193.50503242118612</v>
      </c>
      <c r="F246" s="18">
        <f t="shared" ca="1" si="21"/>
        <v>333931.4533585608</v>
      </c>
      <c r="G246" s="2"/>
      <c r="H246" s="2"/>
      <c r="I246" s="2"/>
    </row>
    <row r="247" spans="1:9" x14ac:dyDescent="0.25">
      <c r="A247" s="19">
        <f t="shared" si="22"/>
        <v>223</v>
      </c>
      <c r="B247" s="15">
        <f t="shared" ca="1" si="18"/>
        <v>6.8140540892532894E-2</v>
      </c>
      <c r="C247" s="16">
        <f t="shared" ca="1" si="19"/>
        <v>1811.6176338695766</v>
      </c>
      <c r="D247" s="17">
        <f t="shared" ca="1" si="20"/>
        <v>443.64420025582405</v>
      </c>
      <c r="E247" s="16">
        <f t="shared" ca="1" si="20"/>
        <v>488.31661378756473</v>
      </c>
      <c r="F247" s="18">
        <f t="shared" ca="1" si="21"/>
        <v>918465.17452950543</v>
      </c>
      <c r="G247" s="2"/>
      <c r="H247" s="2"/>
      <c r="I247" s="2"/>
    </row>
    <row r="248" spans="1:9" x14ac:dyDescent="0.25">
      <c r="A248" s="19">
        <f t="shared" si="22"/>
        <v>224</v>
      </c>
      <c r="B248" s="15">
        <f t="shared" ca="1" si="18"/>
        <v>6.8237249565422084E-2</v>
      </c>
      <c r="C248" s="16">
        <f t="shared" ca="1" si="19"/>
        <v>3702.2058374282251</v>
      </c>
      <c r="D248" s="17">
        <f t="shared" ca="1" si="20"/>
        <v>450.40297373112492</v>
      </c>
      <c r="E248" s="16">
        <f t="shared" ca="1" si="20"/>
        <v>192.24962337600095</v>
      </c>
      <c r="F248" s="18">
        <f t="shared" ca="1" si="21"/>
        <v>413036.38759375591</v>
      </c>
      <c r="G248" s="2"/>
      <c r="H248" s="2"/>
      <c r="I248" s="2"/>
    </row>
    <row r="249" spans="1:9" x14ac:dyDescent="0.25">
      <c r="A249" s="19">
        <f t="shared" si="22"/>
        <v>225</v>
      </c>
      <c r="B249" s="15">
        <f t="shared" ca="1" si="18"/>
        <v>6.8368961792973706E-2</v>
      </c>
      <c r="C249" s="16">
        <f t="shared" ca="1" si="19"/>
        <v>4439.778873531307</v>
      </c>
      <c r="D249" s="17">
        <f t="shared" ca="1" si="20"/>
        <v>458.19020153089969</v>
      </c>
      <c r="E249" s="16">
        <f t="shared" ca="1" si="20"/>
        <v>540.70436105233011</v>
      </c>
      <c r="F249" s="18">
        <f t="shared" ca="1" si="21"/>
        <v>1146144.2477427956</v>
      </c>
      <c r="G249" s="2"/>
      <c r="H249" s="2"/>
      <c r="I249" s="2"/>
    </row>
    <row r="250" spans="1:9" x14ac:dyDescent="0.25">
      <c r="A250" s="19">
        <f t="shared" si="22"/>
        <v>226</v>
      </c>
      <c r="B250" s="15">
        <f t="shared" ca="1" si="18"/>
        <v>6.6441703758731915E-2</v>
      </c>
      <c r="C250" s="16">
        <f t="shared" ca="1" si="19"/>
        <v>3139.3438244638855</v>
      </c>
      <c r="D250" s="17">
        <f t="shared" ca="1" si="20"/>
        <v>459.36144343685237</v>
      </c>
      <c r="E250" s="16">
        <f t="shared" ca="1" si="20"/>
        <v>787.46317031961485</v>
      </c>
      <c r="F250" s="18">
        <f t="shared" ca="1" si="21"/>
        <v>1563423.5476615836</v>
      </c>
      <c r="G250" s="2"/>
      <c r="H250" s="2"/>
      <c r="I250" s="2"/>
    </row>
    <row r="251" spans="1:9" x14ac:dyDescent="0.25">
      <c r="A251" s="19">
        <f t="shared" si="22"/>
        <v>227</v>
      </c>
      <c r="B251" s="15">
        <f t="shared" ca="1" si="18"/>
        <v>6.2623924016516605E-2</v>
      </c>
      <c r="C251" s="16">
        <f t="shared" ca="1" si="19"/>
        <v>2197.802989473631</v>
      </c>
      <c r="D251" s="17">
        <f t="shared" ca="1" si="20"/>
        <v>429.9307040784787</v>
      </c>
      <c r="E251" s="16">
        <f t="shared" ca="1" si="20"/>
        <v>1178.7806071950324</v>
      </c>
      <c r="F251" s="18">
        <f t="shared" ca="1" si="21"/>
        <v>1784119.4953595235</v>
      </c>
      <c r="G251" s="2"/>
      <c r="H251" s="2"/>
      <c r="I251" s="2"/>
    </row>
    <row r="252" spans="1:9" x14ac:dyDescent="0.25">
      <c r="A252" s="19">
        <f t="shared" si="22"/>
        <v>228</v>
      </c>
      <c r="B252" s="15">
        <f t="shared" ca="1" si="18"/>
        <v>6.234426394505066E-2</v>
      </c>
      <c r="C252" s="16">
        <f t="shared" ca="1" si="19"/>
        <v>2970.8716367908</v>
      </c>
      <c r="D252" s="17">
        <f t="shared" ca="1" si="20"/>
        <v>484.88220789169588</v>
      </c>
      <c r="E252" s="16">
        <f t="shared" ca="1" si="20"/>
        <v>835.22631888303977</v>
      </c>
      <c r="F252" s="18">
        <f t="shared" ca="1" si="21"/>
        <v>1724787.5962923383</v>
      </c>
      <c r="G252" s="2"/>
      <c r="H252" s="2"/>
      <c r="I252" s="2"/>
    </row>
    <row r="253" spans="1:9" x14ac:dyDescent="0.25">
      <c r="A253" s="19">
        <f t="shared" si="22"/>
        <v>229</v>
      </c>
      <c r="B253" s="15">
        <f t="shared" ca="1" si="18"/>
        <v>6.4237317506648101E-2</v>
      </c>
      <c r="C253" s="16">
        <f t="shared" ca="1" si="19"/>
        <v>3013.1312471566584</v>
      </c>
      <c r="D253" s="17">
        <f t="shared" ca="1" si="20"/>
        <v>451.1091509885253</v>
      </c>
      <c r="E253" s="16">
        <f t="shared" ca="1" si="20"/>
        <v>758.91214248332335</v>
      </c>
      <c r="F253" s="18">
        <f t="shared" ca="1" si="21"/>
        <v>1361929.7729948799</v>
      </c>
      <c r="G253" s="2"/>
      <c r="H253" s="2"/>
      <c r="I253" s="2"/>
    </row>
    <row r="254" spans="1:9" x14ac:dyDescent="0.25">
      <c r="A254" s="19">
        <f t="shared" si="22"/>
        <v>230</v>
      </c>
      <c r="B254" s="15">
        <f t="shared" ca="1" si="18"/>
        <v>6.1357690385800474E-2</v>
      </c>
      <c r="C254" s="16">
        <f t="shared" ca="1" si="19"/>
        <v>3383.5090633757573</v>
      </c>
      <c r="D254" s="17">
        <f t="shared" ca="1" si="20"/>
        <v>459.85246719416875</v>
      </c>
      <c r="E254" s="16">
        <f t="shared" ca="1" si="20"/>
        <v>868.77038433705195</v>
      </c>
      <c r="F254" s="18">
        <f t="shared" ca="1" si="21"/>
        <v>1527671.9320884254</v>
      </c>
      <c r="G254" s="2"/>
      <c r="H254" s="2"/>
      <c r="I254" s="2"/>
    </row>
    <row r="255" spans="1:9" x14ac:dyDescent="0.25">
      <c r="A255" s="19">
        <f t="shared" si="22"/>
        <v>231</v>
      </c>
      <c r="B255" s="15">
        <f t="shared" ca="1" si="18"/>
        <v>5.2740154008364057E-2</v>
      </c>
      <c r="C255" s="16">
        <f t="shared" ca="1" si="19"/>
        <v>3305.5177279766708</v>
      </c>
      <c r="D255" s="17">
        <f t="shared" ca="1" si="20"/>
        <v>424.04217958638912</v>
      </c>
      <c r="E255" s="16">
        <f t="shared" ca="1" si="20"/>
        <v>1111.4222058596361</v>
      </c>
      <c r="F255" s="18">
        <f t="shared" ca="1" si="21"/>
        <v>1322258.2879532443</v>
      </c>
      <c r="G255" s="2"/>
      <c r="H255" s="2"/>
      <c r="I255" s="2"/>
    </row>
    <row r="256" spans="1:9" x14ac:dyDescent="0.25">
      <c r="A256" s="19">
        <f t="shared" si="22"/>
        <v>232</v>
      </c>
      <c r="B256" s="15">
        <f t="shared" ca="1" si="18"/>
        <v>4.4323047697172727E-2</v>
      </c>
      <c r="C256" s="16">
        <f t="shared" ca="1" si="19"/>
        <v>3220.1743661704031</v>
      </c>
      <c r="D256" s="17">
        <f t="shared" ca="1" si="20"/>
        <v>458.25149655686431</v>
      </c>
      <c r="E256" s="16">
        <f t="shared" ca="1" si="20"/>
        <v>722.53453811258021</v>
      </c>
      <c r="F256" s="18">
        <f t="shared" ca="1" si="21"/>
        <v>846122.56339175941</v>
      </c>
      <c r="G256" s="2"/>
      <c r="H256" s="2"/>
      <c r="I256" s="2"/>
    </row>
    <row r="257" spans="1:9" x14ac:dyDescent="0.25">
      <c r="A257" s="19">
        <f t="shared" si="22"/>
        <v>233</v>
      </c>
      <c r="B257" s="15">
        <f t="shared" ca="1" si="18"/>
        <v>6.1824781691886266E-2</v>
      </c>
      <c r="C257" s="16">
        <f t="shared" ca="1" si="19"/>
        <v>2946.4265260944935</v>
      </c>
      <c r="D257" s="17">
        <f t="shared" ca="1" si="20"/>
        <v>438.40025107824556</v>
      </c>
      <c r="E257" s="16">
        <f t="shared" ca="1" si="20"/>
        <v>31.714809382313092</v>
      </c>
      <c r="F257" s="18">
        <f t="shared" ca="1" si="21"/>
        <v>75304.057712306545</v>
      </c>
      <c r="G257" s="2"/>
      <c r="H257" s="2"/>
      <c r="I257" s="2"/>
    </row>
    <row r="258" spans="1:9" x14ac:dyDescent="0.25">
      <c r="A258" s="19">
        <f t="shared" si="22"/>
        <v>234</v>
      </c>
      <c r="B258" s="15">
        <f t="shared" ca="1" si="18"/>
        <v>5.5070851491968241E-2</v>
      </c>
      <c r="C258" s="16">
        <f t="shared" ca="1" si="19"/>
        <v>2667.705495607699</v>
      </c>
      <c r="D258" s="17">
        <f t="shared" ca="1" si="20"/>
        <v>430.98515878389401</v>
      </c>
      <c r="E258" s="16">
        <f t="shared" ca="1" si="20"/>
        <v>264.51714683996926</v>
      </c>
      <c r="F258" s="18">
        <f t="shared" ca="1" si="21"/>
        <v>355915.35392978549</v>
      </c>
      <c r="G258" s="2"/>
      <c r="H258" s="2"/>
      <c r="I258" s="2"/>
    </row>
    <row r="259" spans="1:9" x14ac:dyDescent="0.25">
      <c r="A259" s="19">
        <f t="shared" si="22"/>
        <v>235</v>
      </c>
      <c r="B259" s="15">
        <f t="shared" ca="1" si="18"/>
        <v>5.5862311106661615E-2</v>
      </c>
      <c r="C259" s="16">
        <f t="shared" ca="1" si="19"/>
        <v>2631.250105785105</v>
      </c>
      <c r="D259" s="17">
        <f t="shared" ca="1" si="20"/>
        <v>471.08875327455627</v>
      </c>
      <c r="E259" s="16">
        <f t="shared" ca="1" si="20"/>
        <v>111.85342163397206</v>
      </c>
      <c r="F259" s="18">
        <f t="shared" ca="1" si="21"/>
        <v>201190.37350333203</v>
      </c>
      <c r="G259" s="2"/>
      <c r="H259" s="2"/>
      <c r="I259" s="2"/>
    </row>
    <row r="260" spans="1:9" x14ac:dyDescent="0.25">
      <c r="A260" s="19">
        <f t="shared" si="22"/>
        <v>236</v>
      </c>
      <c r="B260" s="15">
        <f t="shared" ca="1" si="18"/>
        <v>7.5752614958766756E-2</v>
      </c>
      <c r="C260" s="16">
        <f t="shared" ca="1" si="19"/>
        <v>3150.3152453464713</v>
      </c>
      <c r="D260" s="17">
        <f t="shared" ca="1" si="20"/>
        <v>420.48214618241553</v>
      </c>
      <c r="E260" s="16">
        <f t="shared" ca="1" si="20"/>
        <v>1217.1993068241852</v>
      </c>
      <c r="F260" s="18">
        <f t="shared" ca="1" si="21"/>
        <v>2338765.9911172441</v>
      </c>
      <c r="G260" s="2"/>
      <c r="H260" s="2"/>
      <c r="I260" s="2"/>
    </row>
    <row r="261" spans="1:9" x14ac:dyDescent="0.25">
      <c r="A261" s="19">
        <f t="shared" si="22"/>
        <v>237</v>
      </c>
      <c r="B261" s="15">
        <f t="shared" ca="1" si="18"/>
        <v>7.2763202255948914E-2</v>
      </c>
      <c r="C261" s="16">
        <f t="shared" ca="1" si="19"/>
        <v>2113.6809914967725</v>
      </c>
      <c r="D261" s="17">
        <f t="shared" ca="1" si="20"/>
        <v>503.35517469677745</v>
      </c>
      <c r="E261" s="16">
        <f t="shared" ca="1" si="20"/>
        <v>828.61231234758986</v>
      </c>
      <c r="F261" s="18">
        <f t="shared" ca="1" si="21"/>
        <v>2504600.3540324285</v>
      </c>
      <c r="G261" s="2"/>
      <c r="H261" s="2"/>
      <c r="I261" s="2"/>
    </row>
    <row r="262" spans="1:9" x14ac:dyDescent="0.25">
      <c r="A262" s="19">
        <f t="shared" si="22"/>
        <v>238</v>
      </c>
      <c r="B262" s="15">
        <f t="shared" ca="1" si="18"/>
        <v>7.2463634997580711E-2</v>
      </c>
      <c r="C262" s="16">
        <f t="shared" ca="1" si="19"/>
        <v>2343.6442872938806</v>
      </c>
      <c r="D262" s="17">
        <f t="shared" ca="1" si="20"/>
        <v>447.83762000997513</v>
      </c>
      <c r="E262" s="16">
        <f t="shared" ca="1" si="20"/>
        <v>1023.1504746906535</v>
      </c>
      <c r="F262" s="18">
        <f t="shared" ca="1" si="21"/>
        <v>2168533.0653396305</v>
      </c>
      <c r="G262" s="2"/>
      <c r="H262" s="2"/>
      <c r="I262" s="2"/>
    </row>
    <row r="263" spans="1:9" x14ac:dyDescent="0.25">
      <c r="A263" s="19">
        <f t="shared" si="22"/>
        <v>239</v>
      </c>
      <c r="B263" s="15">
        <f t="shared" ca="1" si="18"/>
        <v>6.6875066904896543E-2</v>
      </c>
      <c r="C263" s="16">
        <f t="shared" ca="1" si="19"/>
        <v>2053.7294889784416</v>
      </c>
      <c r="D263" s="17">
        <f t="shared" ca="1" si="20"/>
        <v>441.49079596669003</v>
      </c>
      <c r="E263" s="16">
        <f t="shared" ca="1" si="20"/>
        <v>506.20293076706616</v>
      </c>
      <c r="F263" s="18">
        <f t="shared" ca="1" si="21"/>
        <v>914419.78153838578</v>
      </c>
      <c r="G263" s="2"/>
      <c r="H263" s="2"/>
      <c r="I263" s="2"/>
    </row>
    <row r="264" spans="1:9" x14ac:dyDescent="0.25">
      <c r="A264" s="19">
        <f t="shared" si="22"/>
        <v>240</v>
      </c>
      <c r="B264" s="15">
        <f t="shared" ca="1" si="18"/>
        <v>7.1460427229946014E-2</v>
      </c>
      <c r="C264" s="16">
        <f t="shared" ca="1" si="19"/>
        <v>2638.8740914181458</v>
      </c>
      <c r="D264" s="17">
        <f t="shared" ca="1" si="20"/>
        <v>469.26309508669766</v>
      </c>
      <c r="E264" s="16">
        <f t="shared" ca="1" si="20"/>
        <v>867.74406612715052</v>
      </c>
      <c r="F264" s="18">
        <f t="shared" ca="1" si="21"/>
        <v>2059882.1107388109</v>
      </c>
      <c r="G264" s="2"/>
      <c r="H264" s="2"/>
      <c r="I264" s="2"/>
    </row>
    <row r="265" spans="1:9" x14ac:dyDescent="0.25">
      <c r="A265" s="19">
        <f t="shared" si="22"/>
        <v>241</v>
      </c>
      <c r="B265" s="15">
        <f t="shared" ca="1" si="18"/>
        <v>6.0081416715370935E-2</v>
      </c>
      <c r="C265" s="16">
        <f t="shared" ca="1" si="19"/>
        <v>4700.3260470531113</v>
      </c>
      <c r="D265" s="17">
        <f t="shared" ca="1" si="20"/>
        <v>463.38918181091219</v>
      </c>
      <c r="E265" s="16">
        <f t="shared" ca="1" si="20"/>
        <v>598.96436002997552</v>
      </c>
      <c r="F265" s="18">
        <f t="shared" ca="1" si="21"/>
        <v>1063608.1994356343</v>
      </c>
      <c r="G265" s="2"/>
      <c r="H265" s="2"/>
      <c r="I265" s="2"/>
    </row>
    <row r="266" spans="1:9" x14ac:dyDescent="0.25">
      <c r="A266" s="19">
        <f t="shared" si="22"/>
        <v>242</v>
      </c>
      <c r="B266" s="15">
        <f t="shared" ca="1" si="18"/>
        <v>7.4854150610183356E-2</v>
      </c>
      <c r="C266" s="16">
        <f t="shared" ca="1" si="19"/>
        <v>2583.2328806243681</v>
      </c>
      <c r="D266" s="17">
        <f t="shared" ca="1" si="20"/>
        <v>458.70914300120774</v>
      </c>
      <c r="E266" s="16">
        <f t="shared" ca="1" si="20"/>
        <v>596.90941984620224</v>
      </c>
      <c r="F266" s="18">
        <f t="shared" ca="1" si="21"/>
        <v>1455988.7551978624</v>
      </c>
      <c r="G266" s="2"/>
      <c r="H266" s="2"/>
      <c r="I266" s="2"/>
    </row>
    <row r="267" spans="1:9" x14ac:dyDescent="0.25">
      <c r="A267" s="19">
        <f t="shared" si="22"/>
        <v>243</v>
      </c>
      <c r="B267" s="15">
        <f t="shared" ca="1" si="18"/>
        <v>6.5542365332755217E-2</v>
      </c>
      <c r="C267" s="16">
        <f t="shared" ca="1" si="19"/>
        <v>1924.5105086524206</v>
      </c>
      <c r="D267" s="17">
        <f t="shared" ca="1" si="20"/>
        <v>440.95198798912992</v>
      </c>
      <c r="E267" s="16">
        <f t="shared" ca="1" si="20"/>
        <v>785.95921184428494</v>
      </c>
      <c r="F267" s="18">
        <f t="shared" ca="1" si="21"/>
        <v>1359043.8949567776</v>
      </c>
      <c r="G267" s="2"/>
      <c r="H267" s="2"/>
      <c r="I267" s="2"/>
    </row>
    <row r="268" spans="1:9" x14ac:dyDescent="0.25">
      <c r="A268" s="19">
        <f t="shared" si="22"/>
        <v>244</v>
      </c>
      <c r="B268" s="15">
        <f t="shared" ca="1" si="18"/>
        <v>8.4838941400030426E-2</v>
      </c>
      <c r="C268" s="16">
        <f t="shared" ca="1" si="19"/>
        <v>3432.1069961681083</v>
      </c>
      <c r="D268" s="17">
        <f t="shared" ca="1" si="20"/>
        <v>498.13920246948913</v>
      </c>
      <c r="E268" s="16">
        <f t="shared" ca="1" si="20"/>
        <v>426.55985402141835</v>
      </c>
      <c r="F268" s="18">
        <f t="shared" ca="1" si="21"/>
        <v>1813202.8087531957</v>
      </c>
      <c r="G268" s="2"/>
      <c r="H268" s="2"/>
      <c r="I268" s="2"/>
    </row>
    <row r="269" spans="1:9" x14ac:dyDescent="0.25">
      <c r="A269" s="19">
        <f t="shared" si="22"/>
        <v>245</v>
      </c>
      <c r="B269" s="15">
        <f t="shared" ca="1" si="18"/>
        <v>7.0876268402856879E-2</v>
      </c>
      <c r="C269" s="16">
        <f t="shared" ca="1" si="19"/>
        <v>3859.5674691042095</v>
      </c>
      <c r="D269" s="17">
        <f t="shared" ca="1" si="20"/>
        <v>465.79645254952834</v>
      </c>
      <c r="E269" s="16">
        <f t="shared" ca="1" si="20"/>
        <v>681.1037581026751</v>
      </c>
      <c r="F269" s="18">
        <f t="shared" ca="1" si="21"/>
        <v>1585128.2912945368</v>
      </c>
      <c r="G269" s="2"/>
      <c r="H269" s="2"/>
      <c r="I269" s="2"/>
    </row>
    <row r="270" spans="1:9" x14ac:dyDescent="0.25">
      <c r="A270" s="19">
        <f t="shared" si="22"/>
        <v>246</v>
      </c>
      <c r="B270" s="15">
        <f t="shared" ca="1" si="18"/>
        <v>7.4455667482783539E-2</v>
      </c>
      <c r="C270" s="16">
        <f t="shared" ca="1" si="19"/>
        <v>3387.3685982711331</v>
      </c>
      <c r="D270" s="17">
        <f t="shared" ca="1" si="20"/>
        <v>437.24693644566645</v>
      </c>
      <c r="E270" s="16">
        <f t="shared" ca="1" si="20"/>
        <v>254.2795733390281</v>
      </c>
      <c r="F270" s="18">
        <f t="shared" ca="1" si="21"/>
        <v>566464.23048973538</v>
      </c>
      <c r="G270" s="2"/>
      <c r="H270" s="2"/>
      <c r="I270" s="2"/>
    </row>
    <row r="271" spans="1:9" x14ac:dyDescent="0.25">
      <c r="A271" s="19">
        <f t="shared" si="22"/>
        <v>247</v>
      </c>
      <c r="B271" s="15">
        <f t="shared" ca="1" si="18"/>
        <v>5.9478109960771443E-2</v>
      </c>
      <c r="C271" s="16">
        <f t="shared" ca="1" si="19"/>
        <v>3001.6037943026063</v>
      </c>
      <c r="D271" s="17">
        <f t="shared" ca="1" si="20"/>
        <v>424.14037709338083</v>
      </c>
      <c r="E271" s="16">
        <f t="shared" ca="1" si="20"/>
        <v>571.96139913378749</v>
      </c>
      <c r="F271" s="18">
        <f t="shared" ca="1" si="21"/>
        <v>797077.08908027352</v>
      </c>
      <c r="G271" s="2"/>
      <c r="H271" s="2"/>
      <c r="I271" s="2"/>
    </row>
    <row r="272" spans="1:9" x14ac:dyDescent="0.25">
      <c r="A272" s="19">
        <f t="shared" si="22"/>
        <v>248</v>
      </c>
      <c r="B272" s="15">
        <f t="shared" ca="1" si="18"/>
        <v>7.5139357930123427E-2</v>
      </c>
      <c r="C272" s="16">
        <f t="shared" ca="1" si="19"/>
        <v>3351.5419986742854</v>
      </c>
      <c r="D272" s="17">
        <f t="shared" ca="1" si="20"/>
        <v>444.66192692324159</v>
      </c>
      <c r="E272" s="16">
        <f t="shared" ca="1" si="20"/>
        <v>1187.0989153411551</v>
      </c>
      <c r="F272" s="18">
        <f t="shared" ca="1" si="21"/>
        <v>2637528.3606620952</v>
      </c>
      <c r="G272" s="2"/>
      <c r="H272" s="2"/>
      <c r="I272" s="2"/>
    </row>
    <row r="273" spans="1:9" x14ac:dyDescent="0.25">
      <c r="A273" s="19">
        <f t="shared" si="22"/>
        <v>249</v>
      </c>
      <c r="B273" s="15">
        <f t="shared" ca="1" si="18"/>
        <v>6.1441131689539623E-2</v>
      </c>
      <c r="C273" s="16">
        <f t="shared" ca="1" si="19"/>
        <v>3056.5796780059391</v>
      </c>
      <c r="D273" s="17">
        <f t="shared" ca="1" si="20"/>
        <v>449.24098940426654</v>
      </c>
      <c r="E273" s="16">
        <f t="shared" ca="1" si="20"/>
        <v>883.33461215162652</v>
      </c>
      <c r="F273" s="18">
        <f t="shared" ca="1" si="21"/>
        <v>1464041.2105870279</v>
      </c>
      <c r="G273" s="2"/>
      <c r="H273" s="2"/>
      <c r="I273" s="2"/>
    </row>
    <row r="274" spans="1:9" x14ac:dyDescent="0.25">
      <c r="A274" s="19">
        <f t="shared" si="22"/>
        <v>250</v>
      </c>
      <c r="B274" s="15">
        <f t="shared" ca="1" si="18"/>
        <v>7.5561688252580597E-2</v>
      </c>
      <c r="C274" s="16">
        <f t="shared" ca="1" si="19"/>
        <v>2557.7165902913584</v>
      </c>
      <c r="D274" s="17">
        <f t="shared" ca="1" si="20"/>
        <v>435.0869435006507</v>
      </c>
      <c r="E274" s="16">
        <f t="shared" ca="1" si="20"/>
        <v>1012.055443224053</v>
      </c>
      <c r="F274" s="18">
        <f t="shared" ca="1" si="21"/>
        <v>2129880.7648017737</v>
      </c>
      <c r="G274" s="2"/>
      <c r="H274" s="2"/>
      <c r="I274" s="2"/>
    </row>
    <row r="275" spans="1:9" x14ac:dyDescent="0.25">
      <c r="A275" s="19">
        <f t="shared" si="22"/>
        <v>251</v>
      </c>
      <c r="B275" s="15">
        <f t="shared" ca="1" si="18"/>
        <v>6.3936481846919621E-2</v>
      </c>
      <c r="C275" s="16">
        <f t="shared" ca="1" si="19"/>
        <v>2947.161533447455</v>
      </c>
      <c r="D275" s="17">
        <f t="shared" ca="1" si="20"/>
        <v>445.69123420610612</v>
      </c>
      <c r="E275" s="16">
        <f t="shared" ca="1" si="20"/>
        <v>917.63821536635726</v>
      </c>
      <c r="F275" s="18">
        <f t="shared" ca="1" si="21"/>
        <v>1578211.3652400668</v>
      </c>
      <c r="G275" s="2"/>
      <c r="H275" s="2"/>
      <c r="I275" s="2"/>
    </row>
    <row r="276" spans="1:9" x14ac:dyDescent="0.25">
      <c r="A276" s="19">
        <f t="shared" si="22"/>
        <v>252</v>
      </c>
      <c r="B276" s="15">
        <f t="shared" ca="1" si="18"/>
        <v>6.7743222299064917E-2</v>
      </c>
      <c r="C276" s="16">
        <f t="shared" ca="1" si="19"/>
        <v>2939.9485183577135</v>
      </c>
      <c r="D276" s="17">
        <f t="shared" ca="1" si="20"/>
        <v>501.77946423039975</v>
      </c>
      <c r="E276" s="16">
        <f t="shared" ca="1" si="20"/>
        <v>1102.5086897642268</v>
      </c>
      <c r="F276" s="18">
        <f t="shared" ca="1" si="21"/>
        <v>2877439.0167377233</v>
      </c>
      <c r="G276" s="2"/>
      <c r="H276" s="2"/>
      <c r="I276" s="2"/>
    </row>
    <row r="277" spans="1:9" x14ac:dyDescent="0.25">
      <c r="A277" s="19">
        <f t="shared" si="22"/>
        <v>253</v>
      </c>
      <c r="B277" s="15">
        <f t="shared" ca="1" si="18"/>
        <v>4.9513812548750709E-2</v>
      </c>
      <c r="C277" s="16">
        <f t="shared" ca="1" si="19"/>
        <v>3115.8175343603466</v>
      </c>
      <c r="D277" s="17">
        <f t="shared" ca="1" si="20"/>
        <v>475.99826976795401</v>
      </c>
      <c r="E277" s="16">
        <f t="shared" ca="1" si="20"/>
        <v>569.12801063678569</v>
      </c>
      <c r="F277" s="18">
        <f t="shared" ca="1" si="21"/>
        <v>821233.33690033585</v>
      </c>
      <c r="G277" s="2"/>
      <c r="H277" s="2"/>
      <c r="I277" s="2"/>
    </row>
    <row r="278" spans="1:9" x14ac:dyDescent="0.25">
      <c r="A278" s="19">
        <f t="shared" si="22"/>
        <v>254</v>
      </c>
      <c r="B278" s="15">
        <f t="shared" ca="1" si="18"/>
        <v>6.1723860845627802E-2</v>
      </c>
      <c r="C278" s="16">
        <f t="shared" ca="1" si="19"/>
        <v>2013.5807549012438</v>
      </c>
      <c r="D278" s="17">
        <f t="shared" ca="1" si="20"/>
        <v>437.61997296406969</v>
      </c>
      <c r="E278" s="16">
        <f t="shared" ca="1" si="20"/>
        <v>409.01310601543145</v>
      </c>
      <c r="F278" s="18">
        <f t="shared" ca="1" si="21"/>
        <v>644792.25744005316</v>
      </c>
      <c r="G278" s="2"/>
      <c r="H278" s="2"/>
      <c r="I278" s="2"/>
    </row>
    <row r="279" spans="1:9" x14ac:dyDescent="0.25">
      <c r="A279" s="19">
        <f t="shared" si="22"/>
        <v>255</v>
      </c>
      <c r="B279" s="15">
        <f t="shared" ca="1" si="18"/>
        <v>6.8096929023163152E-2</v>
      </c>
      <c r="C279" s="16">
        <f t="shared" ca="1" si="19"/>
        <v>3063.9781499771079</v>
      </c>
      <c r="D279" s="17">
        <f t="shared" ca="1" si="20"/>
        <v>487.91200650523029</v>
      </c>
      <c r="E279" s="16">
        <f t="shared" ca="1" si="20"/>
        <v>1341.8511312371586</v>
      </c>
      <c r="F279" s="18">
        <f t="shared" ca="1" si="21"/>
        <v>3252050.0134951021</v>
      </c>
      <c r="G279" s="2"/>
      <c r="H279" s="2"/>
      <c r="I279" s="2"/>
    </row>
    <row r="280" spans="1:9" x14ac:dyDescent="0.25">
      <c r="A280" s="19">
        <f t="shared" si="22"/>
        <v>256</v>
      </c>
      <c r="B280" s="15">
        <f t="shared" ca="1" si="18"/>
        <v>7.7319375520555247E-2</v>
      </c>
      <c r="C280" s="16">
        <f t="shared" ca="1" si="19"/>
        <v>1904.8257072882909</v>
      </c>
      <c r="D280" s="17">
        <f t="shared" ca="1" si="20"/>
        <v>451.49293896325077</v>
      </c>
      <c r="E280" s="16">
        <f t="shared" ca="1" si="20"/>
        <v>825.90514665146361</v>
      </c>
      <c r="F280" s="18">
        <f t="shared" ca="1" si="21"/>
        <v>2015554.1209244144</v>
      </c>
      <c r="G280" s="2"/>
      <c r="H280" s="2"/>
      <c r="I280" s="2"/>
    </row>
    <row r="281" spans="1:9" x14ac:dyDescent="0.25">
      <c r="A281" s="19">
        <f t="shared" si="22"/>
        <v>257</v>
      </c>
      <c r="B281" s="15">
        <f t="shared" ca="1" si="18"/>
        <v>6.2647538644714534E-2</v>
      </c>
      <c r="C281" s="16">
        <f t="shared" ca="1" si="19"/>
        <v>3127.0537284566353</v>
      </c>
      <c r="D281" s="17">
        <f t="shared" ca="1" si="20"/>
        <v>442.64428917976494</v>
      </c>
      <c r="E281" s="16">
        <f t="shared" ca="1" si="20"/>
        <v>426.92942763347156</v>
      </c>
      <c r="F281" s="18">
        <f t="shared" ca="1" si="21"/>
        <v>716862.58359677694</v>
      </c>
      <c r="G281" s="2"/>
      <c r="H281" s="2"/>
      <c r="I281" s="2"/>
    </row>
    <row r="282" spans="1:9" x14ac:dyDescent="0.25">
      <c r="A282" s="19">
        <f t="shared" si="22"/>
        <v>258</v>
      </c>
      <c r="B282" s="15">
        <f t="shared" ref="B282:B345" ca="1" si="23">_xlfn.NORM.INV(RAND(), B$19,(B$18-B$20)/3.29)</f>
        <v>7.4054765950774995E-2</v>
      </c>
      <c r="C282" s="16">
        <f t="shared" ref="C282:C345" ca="1" si="24">_xlfn.NORM.INV(RAND(),C$19,(C$18-C$20)/3.29)</f>
        <v>3415.8732562657506</v>
      </c>
      <c r="D282" s="17">
        <f t="shared" ref="D282:E345" ca="1" si="25">_xlfn.NORM.INV(RAND(), D$19,(D$18-D$20)/3.29)</f>
        <v>461.6395933744945</v>
      </c>
      <c r="E282" s="16">
        <f t="shared" ca="1" si="25"/>
        <v>668.2565128844418</v>
      </c>
      <c r="F282" s="18">
        <f t="shared" ref="F282:F345" ca="1" si="26">FV(B282, D282/12, -E282*12, -C282)</f>
        <v>1636110.623160966</v>
      </c>
      <c r="G282" s="2"/>
      <c r="H282" s="2"/>
      <c r="I282" s="2"/>
    </row>
    <row r="283" spans="1:9" x14ac:dyDescent="0.25">
      <c r="A283" s="19">
        <f t="shared" ref="A283:A346" si="27">1+A282</f>
        <v>259</v>
      </c>
      <c r="B283" s="15">
        <f t="shared" ca="1" si="23"/>
        <v>6.2358494689480827E-2</v>
      </c>
      <c r="C283" s="16">
        <f t="shared" ca="1" si="24"/>
        <v>3912.5968636783741</v>
      </c>
      <c r="D283" s="17">
        <f t="shared" ca="1" si="25"/>
        <v>436.36090586534931</v>
      </c>
      <c r="E283" s="16">
        <f t="shared" ca="1" si="25"/>
        <v>834.09106303636099</v>
      </c>
      <c r="F283" s="18">
        <f t="shared" ca="1" si="26"/>
        <v>1322914.5417160268</v>
      </c>
      <c r="G283" s="2"/>
      <c r="H283" s="2"/>
      <c r="I283" s="2"/>
    </row>
    <row r="284" spans="1:9" x14ac:dyDescent="0.25">
      <c r="A284" s="19">
        <f t="shared" si="27"/>
        <v>260</v>
      </c>
      <c r="B284" s="15">
        <f t="shared" ca="1" si="23"/>
        <v>5.7738778274463672E-2</v>
      </c>
      <c r="C284" s="16">
        <f t="shared" ca="1" si="24"/>
        <v>2955.746058921186</v>
      </c>
      <c r="D284" s="17">
        <f t="shared" ca="1" si="25"/>
        <v>460.50409918517397</v>
      </c>
      <c r="E284" s="16">
        <f t="shared" ca="1" si="25"/>
        <v>861.70512321336673</v>
      </c>
      <c r="F284" s="18">
        <f t="shared" ca="1" si="26"/>
        <v>1390231.2135116914</v>
      </c>
      <c r="G284" s="2"/>
      <c r="H284" s="2"/>
      <c r="I284" s="2"/>
    </row>
    <row r="285" spans="1:9" x14ac:dyDescent="0.25">
      <c r="A285" s="19">
        <f t="shared" si="27"/>
        <v>261</v>
      </c>
      <c r="B285" s="15">
        <f t="shared" ca="1" si="23"/>
        <v>6.6986311744318086E-2</v>
      </c>
      <c r="C285" s="16">
        <f t="shared" ca="1" si="24"/>
        <v>3393.6316704581841</v>
      </c>
      <c r="D285" s="17">
        <f t="shared" ca="1" si="25"/>
        <v>430.49780168550006</v>
      </c>
      <c r="E285" s="16">
        <f t="shared" ca="1" si="25"/>
        <v>224.20544216602963</v>
      </c>
      <c r="F285" s="18">
        <f t="shared" ca="1" si="26"/>
        <v>405760.57458452584</v>
      </c>
      <c r="G285" s="2"/>
      <c r="H285" s="2"/>
      <c r="I285" s="2"/>
    </row>
    <row r="286" spans="1:9" x14ac:dyDescent="0.25">
      <c r="A286" s="19">
        <f t="shared" si="27"/>
        <v>262</v>
      </c>
      <c r="B286" s="15">
        <f t="shared" ca="1" si="23"/>
        <v>5.189545864168283E-2</v>
      </c>
      <c r="C286" s="16">
        <f t="shared" ca="1" si="24"/>
        <v>2867.420297660241</v>
      </c>
      <c r="D286" s="17">
        <f t="shared" ca="1" si="25"/>
        <v>423.79599323372008</v>
      </c>
      <c r="E286" s="16">
        <f t="shared" ca="1" si="25"/>
        <v>1000.8268055411174</v>
      </c>
      <c r="F286" s="18">
        <f t="shared" ca="1" si="26"/>
        <v>1167355.730795685</v>
      </c>
      <c r="G286" s="2"/>
      <c r="H286" s="2"/>
      <c r="I286" s="2"/>
    </row>
    <row r="287" spans="1:9" x14ac:dyDescent="0.25">
      <c r="A287" s="19">
        <f t="shared" si="27"/>
        <v>263</v>
      </c>
      <c r="B287" s="15">
        <f t="shared" ca="1" si="23"/>
        <v>6.5094442408940995E-2</v>
      </c>
      <c r="C287" s="16">
        <f t="shared" ca="1" si="24"/>
        <v>2422.2821929324209</v>
      </c>
      <c r="D287" s="17">
        <f t="shared" ca="1" si="25"/>
        <v>463.27672331097909</v>
      </c>
      <c r="E287" s="16">
        <f t="shared" ca="1" si="25"/>
        <v>417.36079971677981</v>
      </c>
      <c r="F287" s="18">
        <f t="shared" ca="1" si="26"/>
        <v>828725.47279413417</v>
      </c>
      <c r="G287" s="2"/>
      <c r="H287" s="2"/>
      <c r="I287" s="2"/>
    </row>
    <row r="288" spans="1:9" x14ac:dyDescent="0.25">
      <c r="A288" s="19">
        <f t="shared" si="27"/>
        <v>264</v>
      </c>
      <c r="B288" s="15">
        <f t="shared" ca="1" si="23"/>
        <v>8.1150582736500249E-2</v>
      </c>
      <c r="C288" s="16">
        <f t="shared" ca="1" si="24"/>
        <v>3364.1274719836633</v>
      </c>
      <c r="D288" s="17">
        <f t="shared" ca="1" si="25"/>
        <v>475.5408337765254</v>
      </c>
      <c r="E288" s="16">
        <f t="shared" ca="1" si="25"/>
        <v>532.03763898376508</v>
      </c>
      <c r="F288" s="18">
        <f t="shared" ca="1" si="26"/>
        <v>1727967.0105480037</v>
      </c>
      <c r="G288" s="2"/>
      <c r="H288" s="2"/>
      <c r="I288" s="2"/>
    </row>
    <row r="289" spans="1:9" x14ac:dyDescent="0.25">
      <c r="A289" s="19">
        <f t="shared" si="27"/>
        <v>265</v>
      </c>
      <c r="B289" s="15">
        <f t="shared" ca="1" si="23"/>
        <v>5.8137741721278523E-2</v>
      </c>
      <c r="C289" s="16">
        <f t="shared" ca="1" si="24"/>
        <v>2655.5011494488481</v>
      </c>
      <c r="D289" s="17">
        <f t="shared" ca="1" si="25"/>
        <v>419.36600540175823</v>
      </c>
      <c r="E289" s="16">
        <f t="shared" ca="1" si="25"/>
        <v>-193.99474755337383</v>
      </c>
      <c r="F289" s="18">
        <f t="shared" ca="1" si="26"/>
        <v>-229355.05727263418</v>
      </c>
      <c r="G289" s="2"/>
      <c r="H289" s="2"/>
      <c r="I289" s="2"/>
    </row>
    <row r="290" spans="1:9" x14ac:dyDescent="0.25">
      <c r="A290" s="19">
        <f t="shared" si="27"/>
        <v>266</v>
      </c>
      <c r="B290" s="15">
        <f t="shared" ca="1" si="23"/>
        <v>7.9619430674590499E-2</v>
      </c>
      <c r="C290" s="16">
        <f t="shared" ca="1" si="24"/>
        <v>3077.4228087882361</v>
      </c>
      <c r="D290" s="17">
        <f t="shared" ca="1" si="25"/>
        <v>472.95776825919393</v>
      </c>
      <c r="E290" s="16">
        <f t="shared" ca="1" si="25"/>
        <v>557.21825564707149</v>
      </c>
      <c r="F290" s="18">
        <f t="shared" ca="1" si="26"/>
        <v>1698887.9886370988</v>
      </c>
      <c r="G290" s="2"/>
      <c r="H290" s="2"/>
      <c r="I290" s="2"/>
    </row>
    <row r="291" spans="1:9" x14ac:dyDescent="0.25">
      <c r="A291" s="19">
        <f t="shared" si="27"/>
        <v>267</v>
      </c>
      <c r="B291" s="15">
        <f t="shared" ca="1" si="23"/>
        <v>6.8929341930332066E-2</v>
      </c>
      <c r="C291" s="16">
        <f t="shared" ca="1" si="24"/>
        <v>2743.793018976713</v>
      </c>
      <c r="D291" s="17">
        <f t="shared" ca="1" si="25"/>
        <v>453.54279454419009</v>
      </c>
      <c r="E291" s="16">
        <f t="shared" ca="1" si="25"/>
        <v>555.02420680254636</v>
      </c>
      <c r="F291" s="18">
        <f t="shared" ca="1" si="26"/>
        <v>1137569.871846348</v>
      </c>
      <c r="G291" s="2"/>
      <c r="H291" s="2"/>
      <c r="I291" s="2"/>
    </row>
    <row r="292" spans="1:9" x14ac:dyDescent="0.25">
      <c r="A292" s="19">
        <f t="shared" si="27"/>
        <v>268</v>
      </c>
      <c r="B292" s="15">
        <f t="shared" ca="1" si="23"/>
        <v>7.8747263790709926E-2</v>
      </c>
      <c r="C292" s="16">
        <f t="shared" ca="1" si="24"/>
        <v>2473.4510837965167</v>
      </c>
      <c r="D292" s="17">
        <f t="shared" ca="1" si="25"/>
        <v>457.78951686456702</v>
      </c>
      <c r="E292" s="16">
        <f t="shared" ca="1" si="25"/>
        <v>761.04475005811219</v>
      </c>
      <c r="F292" s="18">
        <f t="shared" ca="1" si="26"/>
        <v>2018935.5078863013</v>
      </c>
      <c r="G292" s="2"/>
      <c r="H292" s="2"/>
      <c r="I292" s="2"/>
    </row>
    <row r="293" spans="1:9" x14ac:dyDescent="0.25">
      <c r="A293" s="19">
        <f t="shared" si="27"/>
        <v>269</v>
      </c>
      <c r="B293" s="15">
        <f t="shared" ca="1" si="23"/>
        <v>5.5890377515681613E-2</v>
      </c>
      <c r="C293" s="16">
        <f t="shared" ca="1" si="24"/>
        <v>1952.0307315654825</v>
      </c>
      <c r="D293" s="17">
        <f t="shared" ca="1" si="25"/>
        <v>434.50277366723452</v>
      </c>
      <c r="E293" s="16">
        <f t="shared" ca="1" si="25"/>
        <v>250.3139944229942</v>
      </c>
      <c r="F293" s="18">
        <f t="shared" ca="1" si="26"/>
        <v>345306.36149508064</v>
      </c>
      <c r="G293" s="2"/>
      <c r="H293" s="2"/>
      <c r="I293" s="2"/>
    </row>
    <row r="294" spans="1:9" x14ac:dyDescent="0.25">
      <c r="A294" s="19">
        <f t="shared" si="27"/>
        <v>270</v>
      </c>
      <c r="B294" s="15">
        <f t="shared" ca="1" si="23"/>
        <v>8.0888812127186668E-2</v>
      </c>
      <c r="C294" s="16">
        <f t="shared" ca="1" si="24"/>
        <v>2725.1696983759457</v>
      </c>
      <c r="D294" s="17">
        <f t="shared" ca="1" si="25"/>
        <v>462.24789246040365</v>
      </c>
      <c r="E294" s="16">
        <f t="shared" ca="1" si="25"/>
        <v>972.49178258500501</v>
      </c>
      <c r="F294" s="18">
        <f t="shared" ca="1" si="26"/>
        <v>2797256.3984468281</v>
      </c>
      <c r="G294" s="2"/>
      <c r="H294" s="2"/>
      <c r="I294" s="2"/>
    </row>
    <row r="295" spans="1:9" x14ac:dyDescent="0.25">
      <c r="A295" s="19">
        <f t="shared" si="27"/>
        <v>271</v>
      </c>
      <c r="B295" s="15">
        <f t="shared" ca="1" si="23"/>
        <v>6.5019221956674603E-2</v>
      </c>
      <c r="C295" s="16">
        <f t="shared" ca="1" si="24"/>
        <v>2427.5137576657717</v>
      </c>
      <c r="D295" s="17">
        <f t="shared" ca="1" si="25"/>
        <v>449.5478792158757</v>
      </c>
      <c r="E295" s="16">
        <f t="shared" ca="1" si="25"/>
        <v>123.41466354996248</v>
      </c>
      <c r="F295" s="18">
        <f t="shared" ca="1" si="26"/>
        <v>244129.88117180599</v>
      </c>
      <c r="G295" s="2"/>
      <c r="H295" s="2"/>
      <c r="I295" s="2"/>
    </row>
    <row r="296" spans="1:9" x14ac:dyDescent="0.25">
      <c r="A296" s="19">
        <f t="shared" si="27"/>
        <v>272</v>
      </c>
      <c r="B296" s="15">
        <f t="shared" ca="1" si="23"/>
        <v>6.2959123761559557E-2</v>
      </c>
      <c r="C296" s="16">
        <f t="shared" ca="1" si="24"/>
        <v>2550.167211625183</v>
      </c>
      <c r="D296" s="17">
        <f t="shared" ca="1" si="25"/>
        <v>448.81632927349136</v>
      </c>
      <c r="E296" s="16">
        <f t="shared" ca="1" si="25"/>
        <v>566.85090434935773</v>
      </c>
      <c r="F296" s="18">
        <f t="shared" ca="1" si="26"/>
        <v>977080.80835173884</v>
      </c>
      <c r="G296" s="2"/>
      <c r="H296" s="2"/>
      <c r="I296" s="2"/>
    </row>
    <row r="297" spans="1:9" x14ac:dyDescent="0.25">
      <c r="A297" s="19">
        <f t="shared" si="27"/>
        <v>273</v>
      </c>
      <c r="B297" s="15">
        <f t="shared" ca="1" si="23"/>
        <v>6.8579093495565374E-2</v>
      </c>
      <c r="C297" s="16">
        <f t="shared" ca="1" si="24"/>
        <v>3292.3872389775584</v>
      </c>
      <c r="D297" s="17">
        <f t="shared" ca="1" si="25"/>
        <v>460.81195558731287</v>
      </c>
      <c r="E297" s="16">
        <f t="shared" ca="1" si="25"/>
        <v>730.43967690905936</v>
      </c>
      <c r="F297" s="18">
        <f t="shared" ca="1" si="26"/>
        <v>1546452.9095492028</v>
      </c>
      <c r="G297" s="2"/>
      <c r="H297" s="2"/>
      <c r="I297" s="2"/>
    </row>
    <row r="298" spans="1:9" x14ac:dyDescent="0.25">
      <c r="A298" s="19">
        <f t="shared" si="27"/>
        <v>274</v>
      </c>
      <c r="B298" s="15">
        <f t="shared" ca="1" si="23"/>
        <v>6.8931718076903931E-2</v>
      </c>
      <c r="C298" s="16">
        <f t="shared" ca="1" si="24"/>
        <v>3475.2632451545001</v>
      </c>
      <c r="D298" s="17">
        <f t="shared" ca="1" si="25"/>
        <v>446.17749158074776</v>
      </c>
      <c r="E298" s="16">
        <f t="shared" ca="1" si="25"/>
        <v>492.51517296920576</v>
      </c>
      <c r="F298" s="18">
        <f t="shared" ca="1" si="26"/>
        <v>978009.82879138447</v>
      </c>
      <c r="G298" s="2"/>
      <c r="H298" s="2"/>
      <c r="I298" s="2"/>
    </row>
    <row r="299" spans="1:9" x14ac:dyDescent="0.25">
      <c r="A299" s="19">
        <f t="shared" si="27"/>
        <v>275</v>
      </c>
      <c r="B299" s="15">
        <f t="shared" ca="1" si="23"/>
        <v>6.5475249533364699E-2</v>
      </c>
      <c r="C299" s="16">
        <f t="shared" ca="1" si="24"/>
        <v>3503.1940087281314</v>
      </c>
      <c r="D299" s="17">
        <f t="shared" ca="1" si="25"/>
        <v>438.41787686198239</v>
      </c>
      <c r="E299" s="16">
        <f t="shared" ca="1" si="25"/>
        <v>918.66813113470903</v>
      </c>
      <c r="F299" s="18">
        <f t="shared" ca="1" si="26"/>
        <v>1575436.9133471879</v>
      </c>
      <c r="G299" s="2"/>
      <c r="H299" s="2"/>
      <c r="I299" s="2"/>
    </row>
    <row r="300" spans="1:9" x14ac:dyDescent="0.25">
      <c r="A300" s="19">
        <f t="shared" si="27"/>
        <v>276</v>
      </c>
      <c r="B300" s="15">
        <f t="shared" ca="1" si="23"/>
        <v>6.9085878690488059E-2</v>
      </c>
      <c r="C300" s="16">
        <f t="shared" ca="1" si="24"/>
        <v>3048.9243176772961</v>
      </c>
      <c r="D300" s="17">
        <f t="shared" ca="1" si="25"/>
        <v>455.76402340651384</v>
      </c>
      <c r="E300" s="16">
        <f t="shared" ca="1" si="25"/>
        <v>925.91320394625768</v>
      </c>
      <c r="F300" s="18">
        <f t="shared" ca="1" si="26"/>
        <v>1911346.5639035995</v>
      </c>
      <c r="G300" s="2"/>
      <c r="H300" s="2"/>
      <c r="I300" s="2"/>
    </row>
    <row r="301" spans="1:9" x14ac:dyDescent="0.25">
      <c r="A301" s="19">
        <f t="shared" si="27"/>
        <v>277</v>
      </c>
      <c r="B301" s="15">
        <f t="shared" ca="1" si="23"/>
        <v>7.8737991502136173E-2</v>
      </c>
      <c r="C301" s="16">
        <f t="shared" ca="1" si="24"/>
        <v>2406.2869410233061</v>
      </c>
      <c r="D301" s="17">
        <f t="shared" ca="1" si="25"/>
        <v>446.42594454526994</v>
      </c>
      <c r="E301" s="16">
        <f t="shared" ca="1" si="25"/>
        <v>817.96915981474797</v>
      </c>
      <c r="F301" s="18">
        <f t="shared" ca="1" si="26"/>
        <v>2006332.6187214695</v>
      </c>
      <c r="G301" s="2"/>
      <c r="H301" s="2"/>
      <c r="I301" s="2"/>
    </row>
    <row r="302" spans="1:9" x14ac:dyDescent="0.25">
      <c r="A302" s="19">
        <f t="shared" si="27"/>
        <v>278</v>
      </c>
      <c r="B302" s="15">
        <f t="shared" ca="1" si="23"/>
        <v>7.0816967110450754E-2</v>
      </c>
      <c r="C302" s="16">
        <f t="shared" ca="1" si="24"/>
        <v>3215.2221040501931</v>
      </c>
      <c r="D302" s="17">
        <f t="shared" ca="1" si="25"/>
        <v>464.32724957435084</v>
      </c>
      <c r="E302" s="16">
        <f t="shared" ca="1" si="25"/>
        <v>321.58371887763394</v>
      </c>
      <c r="F302" s="18">
        <f t="shared" ca="1" si="26"/>
        <v>760277.09603348584</v>
      </c>
      <c r="G302" s="2"/>
      <c r="H302" s="2"/>
      <c r="I302" s="2"/>
    </row>
    <row r="303" spans="1:9" x14ac:dyDescent="0.25">
      <c r="A303" s="19">
        <f t="shared" si="27"/>
        <v>279</v>
      </c>
      <c r="B303" s="15">
        <f t="shared" ca="1" si="23"/>
        <v>6.8695637929421655E-2</v>
      </c>
      <c r="C303" s="16">
        <f t="shared" ca="1" si="24"/>
        <v>3835.9894362461509</v>
      </c>
      <c r="D303" s="17">
        <f t="shared" ca="1" si="25"/>
        <v>427.3024475987944</v>
      </c>
      <c r="E303" s="16">
        <f t="shared" ca="1" si="25"/>
        <v>818.94263741503892</v>
      </c>
      <c r="F303" s="18">
        <f t="shared" ca="1" si="26"/>
        <v>1421703.8956183554</v>
      </c>
      <c r="G303" s="2"/>
      <c r="H303" s="2"/>
      <c r="I303" s="2"/>
    </row>
    <row r="304" spans="1:9" x14ac:dyDescent="0.25">
      <c r="A304" s="19">
        <f t="shared" si="27"/>
        <v>280</v>
      </c>
      <c r="B304" s="15">
        <f t="shared" ca="1" si="23"/>
        <v>7.2245173119367803E-2</v>
      </c>
      <c r="C304" s="16">
        <f t="shared" ca="1" si="24"/>
        <v>4225.8015986450446</v>
      </c>
      <c r="D304" s="17">
        <f t="shared" ca="1" si="25"/>
        <v>435.51266660488636</v>
      </c>
      <c r="E304" s="16">
        <f t="shared" ca="1" si="25"/>
        <v>61.610203919079822</v>
      </c>
      <c r="F304" s="18">
        <f t="shared" ca="1" si="26"/>
        <v>171570.41437960524</v>
      </c>
      <c r="G304" s="2"/>
      <c r="H304" s="2"/>
      <c r="I304" s="2"/>
    </row>
    <row r="305" spans="1:9" x14ac:dyDescent="0.25">
      <c r="A305" s="19">
        <f t="shared" si="27"/>
        <v>281</v>
      </c>
      <c r="B305" s="15">
        <f t="shared" ca="1" si="23"/>
        <v>7.6477582789820059E-2</v>
      </c>
      <c r="C305" s="16">
        <f t="shared" ca="1" si="24"/>
        <v>3150.8140355326964</v>
      </c>
      <c r="D305" s="17">
        <f t="shared" ca="1" si="25"/>
        <v>513.12451366307948</v>
      </c>
      <c r="E305" s="16">
        <f t="shared" ca="1" si="25"/>
        <v>630.54883186371183</v>
      </c>
      <c r="F305" s="18">
        <f t="shared" ca="1" si="26"/>
        <v>2286269.0090708989</v>
      </c>
      <c r="G305" s="2"/>
      <c r="H305" s="2"/>
      <c r="I305" s="2"/>
    </row>
    <row r="306" spans="1:9" x14ac:dyDescent="0.25">
      <c r="A306" s="19">
        <f t="shared" si="27"/>
        <v>282</v>
      </c>
      <c r="B306" s="15">
        <f t="shared" ca="1" si="23"/>
        <v>7.6687977399611626E-2</v>
      </c>
      <c r="C306" s="16">
        <f t="shared" ca="1" si="24"/>
        <v>2972.3972557821717</v>
      </c>
      <c r="D306" s="17">
        <f t="shared" ca="1" si="25"/>
        <v>425.20832300650511</v>
      </c>
      <c r="E306" s="16">
        <f t="shared" ca="1" si="25"/>
        <v>1100.877262617938</v>
      </c>
      <c r="F306" s="18">
        <f t="shared" ca="1" si="26"/>
        <v>2230415.7696179342</v>
      </c>
      <c r="G306" s="2"/>
      <c r="H306" s="2"/>
      <c r="I306" s="2"/>
    </row>
    <row r="307" spans="1:9" x14ac:dyDescent="0.25">
      <c r="A307" s="19">
        <f t="shared" si="27"/>
        <v>283</v>
      </c>
      <c r="B307" s="15">
        <f t="shared" ca="1" si="23"/>
        <v>6.5356430519501282E-2</v>
      </c>
      <c r="C307" s="16">
        <f t="shared" ca="1" si="24"/>
        <v>3894.829620089562</v>
      </c>
      <c r="D307" s="17">
        <f t="shared" ca="1" si="25"/>
        <v>451.22681865070297</v>
      </c>
      <c r="E307" s="16">
        <f t="shared" ca="1" si="25"/>
        <v>294.41357281510312</v>
      </c>
      <c r="F307" s="18">
        <f t="shared" ca="1" si="26"/>
        <v>572466.0030373981</v>
      </c>
      <c r="G307" s="2"/>
      <c r="H307" s="2"/>
      <c r="I307" s="2"/>
    </row>
    <row r="308" spans="1:9" x14ac:dyDescent="0.25">
      <c r="A308" s="19">
        <f t="shared" si="27"/>
        <v>284</v>
      </c>
      <c r="B308" s="15">
        <f t="shared" ca="1" si="23"/>
        <v>6.3782696243396234E-2</v>
      </c>
      <c r="C308" s="16">
        <f t="shared" ca="1" si="24"/>
        <v>2192.6926834029182</v>
      </c>
      <c r="D308" s="17">
        <f t="shared" ca="1" si="25"/>
        <v>411.1987480208054</v>
      </c>
      <c r="E308" s="16">
        <f t="shared" ca="1" si="25"/>
        <v>1083.8659960395985</v>
      </c>
      <c r="F308" s="18">
        <f t="shared" ca="1" si="26"/>
        <v>1511051.6784319011</v>
      </c>
      <c r="G308" s="2"/>
      <c r="H308" s="2"/>
      <c r="I308" s="2"/>
    </row>
    <row r="309" spans="1:9" x14ac:dyDescent="0.25">
      <c r="A309" s="19">
        <f t="shared" si="27"/>
        <v>285</v>
      </c>
      <c r="B309" s="15">
        <f t="shared" ca="1" si="23"/>
        <v>8.7361863387595606E-2</v>
      </c>
      <c r="C309" s="16">
        <f t="shared" ca="1" si="24"/>
        <v>3221.2351037477742</v>
      </c>
      <c r="D309" s="17">
        <f t="shared" ca="1" si="25"/>
        <v>429.10347923256404</v>
      </c>
      <c r="E309" s="16">
        <f t="shared" ca="1" si="25"/>
        <v>832.90081929909297</v>
      </c>
      <c r="F309" s="18">
        <f t="shared" ca="1" si="26"/>
        <v>2236304.1154539506</v>
      </c>
      <c r="G309" s="2"/>
      <c r="H309" s="2"/>
      <c r="I309" s="2"/>
    </row>
    <row r="310" spans="1:9" x14ac:dyDescent="0.25">
      <c r="A310" s="19">
        <f t="shared" si="27"/>
        <v>286</v>
      </c>
      <c r="B310" s="15">
        <f t="shared" ca="1" si="23"/>
        <v>6.5122162421423213E-2</v>
      </c>
      <c r="C310" s="16">
        <f t="shared" ca="1" si="24"/>
        <v>3592.2082838641531</v>
      </c>
      <c r="D310" s="17">
        <f t="shared" ca="1" si="25"/>
        <v>453.30954901702745</v>
      </c>
      <c r="E310" s="16">
        <f t="shared" ca="1" si="25"/>
        <v>897.16361476796146</v>
      </c>
      <c r="F310" s="18">
        <f t="shared" ca="1" si="26"/>
        <v>1665707.2928280479</v>
      </c>
      <c r="G310" s="2"/>
      <c r="H310" s="2"/>
      <c r="I310" s="2"/>
    </row>
    <row r="311" spans="1:9" x14ac:dyDescent="0.25">
      <c r="A311" s="19">
        <f t="shared" si="27"/>
        <v>287</v>
      </c>
      <c r="B311" s="15">
        <f t="shared" ca="1" si="23"/>
        <v>5.0886006231178241E-2</v>
      </c>
      <c r="C311" s="16">
        <f t="shared" ca="1" si="24"/>
        <v>2441.2840760115046</v>
      </c>
      <c r="D311" s="17">
        <f t="shared" ca="1" si="25"/>
        <v>445.30939435042563</v>
      </c>
      <c r="E311" s="16">
        <f t="shared" ca="1" si="25"/>
        <v>776.02356107324408</v>
      </c>
      <c r="F311" s="18">
        <f t="shared" ca="1" si="26"/>
        <v>986826.84612376813</v>
      </c>
      <c r="G311" s="2"/>
      <c r="H311" s="2"/>
      <c r="I311" s="2"/>
    </row>
    <row r="312" spans="1:9" x14ac:dyDescent="0.25">
      <c r="A312" s="19">
        <f t="shared" si="27"/>
        <v>288</v>
      </c>
      <c r="B312" s="15">
        <f t="shared" ca="1" si="23"/>
        <v>7.9540541967182327E-2</v>
      </c>
      <c r="C312" s="16">
        <f t="shared" ca="1" si="24"/>
        <v>3604.5453931258553</v>
      </c>
      <c r="D312" s="17">
        <f t="shared" ca="1" si="25"/>
        <v>444.66205123891228</v>
      </c>
      <c r="E312" s="16">
        <f t="shared" ca="1" si="25"/>
        <v>451.51036480483975</v>
      </c>
      <c r="F312" s="18">
        <f t="shared" ca="1" si="26"/>
        <v>1154609.3108687135</v>
      </c>
      <c r="G312" s="2"/>
      <c r="H312" s="2"/>
      <c r="I312" s="2"/>
    </row>
    <row r="313" spans="1:9" x14ac:dyDescent="0.25">
      <c r="A313" s="19">
        <f t="shared" si="27"/>
        <v>289</v>
      </c>
      <c r="B313" s="15">
        <f t="shared" ca="1" si="23"/>
        <v>6.9914644787400601E-2</v>
      </c>
      <c r="C313" s="16">
        <f t="shared" ca="1" si="24"/>
        <v>3646.4109488774143</v>
      </c>
      <c r="D313" s="17">
        <f t="shared" ca="1" si="25"/>
        <v>437.26277978210146</v>
      </c>
      <c r="E313" s="16">
        <f t="shared" ca="1" si="25"/>
        <v>1132.9615524875785</v>
      </c>
      <c r="F313" s="18">
        <f t="shared" ca="1" si="26"/>
        <v>2130079.7363271448</v>
      </c>
      <c r="G313" s="2"/>
      <c r="H313" s="2"/>
      <c r="I313" s="2"/>
    </row>
    <row r="314" spans="1:9" x14ac:dyDescent="0.25">
      <c r="A314" s="19">
        <f t="shared" si="27"/>
        <v>290</v>
      </c>
      <c r="B314" s="15">
        <f t="shared" ca="1" si="23"/>
        <v>7.4860988235368797E-2</v>
      </c>
      <c r="C314" s="16">
        <f t="shared" ca="1" si="24"/>
        <v>3105.0875203018036</v>
      </c>
      <c r="D314" s="17">
        <f t="shared" ca="1" si="25"/>
        <v>480.35429201167153</v>
      </c>
      <c r="E314" s="16">
        <f t="shared" ca="1" si="25"/>
        <v>178.07920479561756</v>
      </c>
      <c r="F314" s="18">
        <f t="shared" ca="1" si="26"/>
        <v>540832.27921131102</v>
      </c>
      <c r="G314" s="2"/>
      <c r="H314" s="2"/>
      <c r="I314" s="2"/>
    </row>
    <row r="315" spans="1:9" x14ac:dyDescent="0.25">
      <c r="A315" s="19">
        <f t="shared" si="27"/>
        <v>291</v>
      </c>
      <c r="B315" s="15">
        <f t="shared" ca="1" si="23"/>
        <v>6.0062965544383902E-2</v>
      </c>
      <c r="C315" s="16">
        <f t="shared" ca="1" si="24"/>
        <v>3171.8695407178107</v>
      </c>
      <c r="D315" s="17">
        <f t="shared" ca="1" si="25"/>
        <v>469.11256162519902</v>
      </c>
      <c r="E315" s="16">
        <f t="shared" ca="1" si="25"/>
        <v>892.87063803451724</v>
      </c>
      <c r="F315" s="18">
        <f t="shared" ca="1" si="26"/>
        <v>1597031.4114808789</v>
      </c>
      <c r="G315" s="2"/>
      <c r="H315" s="2"/>
      <c r="I315" s="2"/>
    </row>
    <row r="316" spans="1:9" x14ac:dyDescent="0.25">
      <c r="A316" s="19">
        <f t="shared" si="27"/>
        <v>292</v>
      </c>
      <c r="B316" s="15">
        <f t="shared" ca="1" si="23"/>
        <v>6.1728388408772664E-2</v>
      </c>
      <c r="C316" s="16">
        <f t="shared" ca="1" si="24"/>
        <v>2544.1017726131695</v>
      </c>
      <c r="D316" s="17">
        <f t="shared" ca="1" si="25"/>
        <v>452.93921637160406</v>
      </c>
      <c r="E316" s="16">
        <f t="shared" ca="1" si="25"/>
        <v>1115.5392918443135</v>
      </c>
      <c r="F316" s="18">
        <f t="shared" ca="1" si="26"/>
        <v>1887506.9552583063</v>
      </c>
      <c r="G316" s="2"/>
      <c r="H316" s="2"/>
      <c r="I316" s="2"/>
    </row>
    <row r="317" spans="1:9" x14ac:dyDescent="0.25">
      <c r="A317" s="19">
        <f t="shared" si="27"/>
        <v>293</v>
      </c>
      <c r="B317" s="15">
        <f t="shared" ca="1" si="23"/>
        <v>6.4077810183039208E-2</v>
      </c>
      <c r="C317" s="16">
        <f t="shared" ca="1" si="24"/>
        <v>2204.8375275796343</v>
      </c>
      <c r="D317" s="17">
        <f t="shared" ca="1" si="25"/>
        <v>466.31050853010936</v>
      </c>
      <c r="E317" s="16">
        <f t="shared" ca="1" si="25"/>
        <v>484.53871521035268</v>
      </c>
      <c r="F317" s="18">
        <f t="shared" ca="1" si="26"/>
        <v>947726.93236827955</v>
      </c>
      <c r="G317" s="2"/>
      <c r="H317" s="2"/>
      <c r="I317" s="2"/>
    </row>
    <row r="318" spans="1:9" x14ac:dyDescent="0.25">
      <c r="A318" s="19">
        <f t="shared" si="27"/>
        <v>294</v>
      </c>
      <c r="B318" s="15">
        <f t="shared" ca="1" si="23"/>
        <v>6.3736480166078871E-2</v>
      </c>
      <c r="C318" s="16">
        <f t="shared" ca="1" si="24"/>
        <v>3013.8338690149048</v>
      </c>
      <c r="D318" s="17">
        <f t="shared" ca="1" si="25"/>
        <v>444.48582368442874</v>
      </c>
      <c r="E318" s="16">
        <f t="shared" ca="1" si="25"/>
        <v>796.4728740393623</v>
      </c>
      <c r="F318" s="18">
        <f t="shared" ca="1" si="26"/>
        <v>1358568.7112863772</v>
      </c>
      <c r="G318" s="2"/>
      <c r="H318" s="2"/>
      <c r="I318" s="2"/>
    </row>
    <row r="319" spans="1:9" x14ac:dyDescent="0.25">
      <c r="A319" s="19">
        <f t="shared" si="27"/>
        <v>295</v>
      </c>
      <c r="B319" s="15">
        <f t="shared" ca="1" si="23"/>
        <v>7.3409411735958455E-2</v>
      </c>
      <c r="C319" s="16">
        <f t="shared" ca="1" si="24"/>
        <v>3129.4029706299229</v>
      </c>
      <c r="D319" s="17">
        <f t="shared" ca="1" si="25"/>
        <v>488.29974912456356</v>
      </c>
      <c r="E319" s="16">
        <f t="shared" ca="1" si="25"/>
        <v>725.22104605914615</v>
      </c>
      <c r="F319" s="18">
        <f t="shared" ca="1" si="26"/>
        <v>2054702.8581400954</v>
      </c>
      <c r="G319" s="2"/>
      <c r="H319" s="2"/>
      <c r="I319" s="2"/>
    </row>
    <row r="320" spans="1:9" x14ac:dyDescent="0.25">
      <c r="A320" s="19">
        <f t="shared" si="27"/>
        <v>296</v>
      </c>
      <c r="B320" s="15">
        <f t="shared" ca="1" si="23"/>
        <v>6.7512150709953297E-2</v>
      </c>
      <c r="C320" s="16">
        <f t="shared" ca="1" si="24"/>
        <v>2392.1526244298179</v>
      </c>
      <c r="D320" s="17">
        <f t="shared" ca="1" si="25"/>
        <v>456.61645358345606</v>
      </c>
      <c r="E320" s="16">
        <f t="shared" ca="1" si="25"/>
        <v>653.7300408728222</v>
      </c>
      <c r="F320" s="18">
        <f t="shared" ca="1" si="26"/>
        <v>1308335.8783008847</v>
      </c>
      <c r="G320" s="2"/>
      <c r="H320" s="2"/>
      <c r="I320" s="2"/>
    </row>
    <row r="321" spans="1:9" x14ac:dyDescent="0.25">
      <c r="A321" s="19">
        <f t="shared" si="27"/>
        <v>297</v>
      </c>
      <c r="B321" s="15">
        <f t="shared" ca="1" si="23"/>
        <v>8.3922329355522685E-2</v>
      </c>
      <c r="C321" s="16">
        <f t="shared" ca="1" si="24"/>
        <v>2963.7441784125426</v>
      </c>
      <c r="D321" s="17">
        <f t="shared" ca="1" si="25"/>
        <v>448.39061733615762</v>
      </c>
      <c r="E321" s="16">
        <f t="shared" ca="1" si="25"/>
        <v>629.6928427566753</v>
      </c>
      <c r="F321" s="18">
        <f t="shared" ca="1" si="26"/>
        <v>1798973.1807800964</v>
      </c>
      <c r="G321" s="2"/>
      <c r="H321" s="2"/>
      <c r="I321" s="2"/>
    </row>
    <row r="322" spans="1:9" x14ac:dyDescent="0.25">
      <c r="A322" s="19">
        <f t="shared" si="27"/>
        <v>298</v>
      </c>
      <c r="B322" s="15">
        <f t="shared" ca="1" si="23"/>
        <v>6.9780573376080485E-2</v>
      </c>
      <c r="C322" s="16">
        <f t="shared" ca="1" si="24"/>
        <v>2565.1551157978238</v>
      </c>
      <c r="D322" s="17">
        <f t="shared" ca="1" si="25"/>
        <v>440.04506952692429</v>
      </c>
      <c r="E322" s="16">
        <f t="shared" ca="1" si="25"/>
        <v>1154.6031371347417</v>
      </c>
      <c r="F322" s="18">
        <f t="shared" ca="1" si="26"/>
        <v>2187627.3564539202</v>
      </c>
      <c r="G322" s="2"/>
      <c r="H322" s="2"/>
      <c r="I322" s="2"/>
    </row>
    <row r="323" spans="1:9" x14ac:dyDescent="0.25">
      <c r="A323" s="19">
        <f t="shared" si="27"/>
        <v>299</v>
      </c>
      <c r="B323" s="15">
        <f t="shared" ca="1" si="23"/>
        <v>8.5531213916836324E-2</v>
      </c>
      <c r="C323" s="16">
        <f t="shared" ca="1" si="24"/>
        <v>3341.1207943034487</v>
      </c>
      <c r="D323" s="17">
        <f t="shared" ca="1" si="25"/>
        <v>455.86179414329888</v>
      </c>
      <c r="E323" s="16">
        <f t="shared" ca="1" si="25"/>
        <v>972.81915246603171</v>
      </c>
      <c r="F323" s="18">
        <f t="shared" ca="1" si="26"/>
        <v>3022804.0231100963</v>
      </c>
      <c r="G323" s="2"/>
      <c r="H323" s="2"/>
      <c r="I323" s="2"/>
    </row>
    <row r="324" spans="1:9" x14ac:dyDescent="0.25">
      <c r="A324" s="19">
        <f t="shared" si="27"/>
        <v>300</v>
      </c>
      <c r="B324" s="15">
        <f t="shared" ca="1" si="23"/>
        <v>6.0237089010575048E-2</v>
      </c>
      <c r="C324" s="16">
        <f t="shared" ca="1" si="24"/>
        <v>3193.09694942035</v>
      </c>
      <c r="D324" s="17">
        <f t="shared" ca="1" si="25"/>
        <v>440.21273495108892</v>
      </c>
      <c r="E324" s="16">
        <f t="shared" ca="1" si="25"/>
        <v>1133.909619831792</v>
      </c>
      <c r="F324" s="18">
        <f t="shared" ca="1" si="26"/>
        <v>1732437.4886072744</v>
      </c>
      <c r="G324" s="2"/>
      <c r="H324" s="2"/>
      <c r="I324" s="2"/>
    </row>
    <row r="325" spans="1:9" x14ac:dyDescent="0.25">
      <c r="A325" s="19">
        <f t="shared" si="27"/>
        <v>301</v>
      </c>
      <c r="B325" s="15">
        <f t="shared" ca="1" si="23"/>
        <v>7.0661775676290867E-2</v>
      </c>
      <c r="C325" s="16">
        <f t="shared" ca="1" si="24"/>
        <v>2930.7023269052361</v>
      </c>
      <c r="D325" s="17">
        <f t="shared" ca="1" si="25"/>
        <v>439.59872291510368</v>
      </c>
      <c r="E325" s="16">
        <f t="shared" ca="1" si="25"/>
        <v>61.721578935565276</v>
      </c>
      <c r="F325" s="18">
        <f t="shared" ca="1" si="26"/>
        <v>153112.29847434073</v>
      </c>
      <c r="G325" s="2"/>
      <c r="H325" s="2"/>
      <c r="I325" s="2"/>
    </row>
    <row r="326" spans="1:9" x14ac:dyDescent="0.25">
      <c r="A326" s="19">
        <f t="shared" si="27"/>
        <v>302</v>
      </c>
      <c r="B326" s="15">
        <f t="shared" ca="1" si="23"/>
        <v>8.2611445212553369E-2</v>
      </c>
      <c r="C326" s="16">
        <f t="shared" ca="1" si="24"/>
        <v>2568.9821970200551</v>
      </c>
      <c r="D326" s="17">
        <f t="shared" ca="1" si="25"/>
        <v>468.23238906914082</v>
      </c>
      <c r="E326" s="16">
        <f t="shared" ca="1" si="25"/>
        <v>871.91254980478516</v>
      </c>
      <c r="F326" s="18">
        <f t="shared" ca="1" si="26"/>
        <v>2733797.9658513246</v>
      </c>
      <c r="G326" s="2"/>
      <c r="H326" s="2"/>
      <c r="I326" s="2"/>
    </row>
    <row r="327" spans="1:9" x14ac:dyDescent="0.25">
      <c r="A327" s="19">
        <f t="shared" si="27"/>
        <v>303</v>
      </c>
      <c r="B327" s="15">
        <f t="shared" ca="1" si="23"/>
        <v>6.7065033853247524E-2</v>
      </c>
      <c r="C327" s="16">
        <f t="shared" ca="1" si="24"/>
        <v>2893.7455154730296</v>
      </c>
      <c r="D327" s="17">
        <f t="shared" ca="1" si="25"/>
        <v>455.89272771518165</v>
      </c>
      <c r="E327" s="16">
        <f t="shared" ca="1" si="25"/>
        <v>637.38241443679988</v>
      </c>
      <c r="F327" s="18">
        <f t="shared" ca="1" si="26"/>
        <v>1263063.5272801144</v>
      </c>
      <c r="G327" s="2"/>
      <c r="H327" s="2"/>
      <c r="I327" s="2"/>
    </row>
    <row r="328" spans="1:9" x14ac:dyDescent="0.25">
      <c r="A328" s="19">
        <f t="shared" si="27"/>
        <v>304</v>
      </c>
      <c r="B328" s="15">
        <f t="shared" ca="1" si="23"/>
        <v>6.5819410416680754E-2</v>
      </c>
      <c r="C328" s="16">
        <f t="shared" ca="1" si="24"/>
        <v>2307.39995976196</v>
      </c>
      <c r="D328" s="17">
        <f t="shared" ca="1" si="25"/>
        <v>447.88557466253906</v>
      </c>
      <c r="E328" s="16">
        <f t="shared" ca="1" si="25"/>
        <v>902.0271906567184</v>
      </c>
      <c r="F328" s="18">
        <f t="shared" ca="1" si="26"/>
        <v>1635891.0715755771</v>
      </c>
      <c r="G328" s="2"/>
      <c r="H328" s="2"/>
      <c r="I328" s="2"/>
    </row>
    <row r="329" spans="1:9" x14ac:dyDescent="0.25">
      <c r="A329" s="19">
        <f t="shared" si="27"/>
        <v>305</v>
      </c>
      <c r="B329" s="15">
        <f t="shared" ca="1" si="23"/>
        <v>6.8209162167742712E-2</v>
      </c>
      <c r="C329" s="16">
        <f t="shared" ca="1" si="24"/>
        <v>2480.3340016541129</v>
      </c>
      <c r="D329" s="17">
        <f t="shared" ca="1" si="25"/>
        <v>470.06449255845092</v>
      </c>
      <c r="E329" s="16">
        <f t="shared" ca="1" si="25"/>
        <v>788.96860780595523</v>
      </c>
      <c r="F329" s="18">
        <f t="shared" ca="1" si="26"/>
        <v>1734534.8083405811</v>
      </c>
      <c r="G329" s="2"/>
      <c r="H329" s="2"/>
      <c r="I329" s="2"/>
    </row>
    <row r="330" spans="1:9" x14ac:dyDescent="0.25">
      <c r="A330" s="19">
        <f t="shared" si="27"/>
        <v>306</v>
      </c>
      <c r="B330" s="15">
        <f t="shared" ca="1" si="23"/>
        <v>6.821783813013127E-2</v>
      </c>
      <c r="C330" s="16">
        <f t="shared" ca="1" si="24"/>
        <v>3738.5065620482237</v>
      </c>
      <c r="D330" s="17">
        <f t="shared" ca="1" si="25"/>
        <v>479.39071515444624</v>
      </c>
      <c r="E330" s="16">
        <f t="shared" ca="1" si="25"/>
        <v>821.75768013548691</v>
      </c>
      <c r="F330" s="18">
        <f t="shared" ca="1" si="26"/>
        <v>1925846.2886675429</v>
      </c>
      <c r="G330" s="2"/>
      <c r="H330" s="2"/>
      <c r="I330" s="2"/>
    </row>
    <row r="331" spans="1:9" x14ac:dyDescent="0.25">
      <c r="A331" s="19">
        <f t="shared" si="27"/>
        <v>307</v>
      </c>
      <c r="B331" s="15">
        <f t="shared" ca="1" si="23"/>
        <v>6.157205539690138E-2</v>
      </c>
      <c r="C331" s="16">
        <f t="shared" ca="1" si="24"/>
        <v>2357.1005300890179</v>
      </c>
      <c r="D331" s="17">
        <f t="shared" ca="1" si="25"/>
        <v>451.7581194609499</v>
      </c>
      <c r="E331" s="16">
        <f t="shared" ca="1" si="25"/>
        <v>845.44281661585546</v>
      </c>
      <c r="F331" s="18">
        <f t="shared" ca="1" si="26"/>
        <v>1419967.7591138433</v>
      </c>
      <c r="G331" s="2"/>
      <c r="H331" s="2"/>
      <c r="I331" s="2"/>
    </row>
    <row r="332" spans="1:9" x14ac:dyDescent="0.25">
      <c r="A332" s="19">
        <f t="shared" si="27"/>
        <v>308</v>
      </c>
      <c r="B332" s="15">
        <f t="shared" ca="1" si="23"/>
        <v>6.8538822231136318E-2</v>
      </c>
      <c r="C332" s="16">
        <f t="shared" ca="1" si="24"/>
        <v>3722.8866927983217</v>
      </c>
      <c r="D332" s="17">
        <f t="shared" ca="1" si="25"/>
        <v>448.17132255994414</v>
      </c>
      <c r="E332" s="16">
        <f t="shared" ca="1" si="25"/>
        <v>936.25585272364754</v>
      </c>
      <c r="F332" s="18">
        <f t="shared" ca="1" si="26"/>
        <v>1829692.2717492178</v>
      </c>
      <c r="G332" s="2"/>
      <c r="H332" s="2"/>
      <c r="I332" s="2"/>
    </row>
    <row r="333" spans="1:9" x14ac:dyDescent="0.25">
      <c r="A333" s="19">
        <f t="shared" si="27"/>
        <v>309</v>
      </c>
      <c r="B333" s="15">
        <f t="shared" ca="1" si="23"/>
        <v>6.5004318490019475E-2</v>
      </c>
      <c r="C333" s="16">
        <f t="shared" ca="1" si="24"/>
        <v>3357.3564161538607</v>
      </c>
      <c r="D333" s="17">
        <f t="shared" ca="1" si="25"/>
        <v>462.08058783410792</v>
      </c>
      <c r="E333" s="16">
        <f t="shared" ca="1" si="25"/>
        <v>334.93701385237426</v>
      </c>
      <c r="F333" s="18">
        <f t="shared" ca="1" si="26"/>
        <v>675016.9447078713</v>
      </c>
      <c r="G333" s="2"/>
      <c r="H333" s="2"/>
      <c r="I333" s="2"/>
    </row>
    <row r="334" spans="1:9" x14ac:dyDescent="0.25">
      <c r="A334" s="19">
        <f t="shared" si="27"/>
        <v>310</v>
      </c>
      <c r="B334" s="15">
        <f t="shared" ca="1" si="23"/>
        <v>7.6557160372057065E-2</v>
      </c>
      <c r="C334" s="16">
        <f t="shared" ca="1" si="24"/>
        <v>2598.9724598424496</v>
      </c>
      <c r="D334" s="17">
        <f t="shared" ca="1" si="25"/>
        <v>442.00711604029709</v>
      </c>
      <c r="E334" s="16">
        <f t="shared" ca="1" si="25"/>
        <v>626.03455733775422</v>
      </c>
      <c r="F334" s="18">
        <f t="shared" ca="1" si="26"/>
        <v>1426621.341163134</v>
      </c>
      <c r="G334" s="2"/>
      <c r="H334" s="2"/>
      <c r="I334" s="2"/>
    </row>
    <row r="335" spans="1:9" x14ac:dyDescent="0.25">
      <c r="A335" s="19">
        <f t="shared" si="27"/>
        <v>311</v>
      </c>
      <c r="B335" s="15">
        <f t="shared" ca="1" si="23"/>
        <v>6.6799277246476635E-2</v>
      </c>
      <c r="C335" s="16">
        <f t="shared" ca="1" si="24"/>
        <v>3745.8832822009963</v>
      </c>
      <c r="D335" s="17">
        <f t="shared" ca="1" si="25"/>
        <v>459.41851497546128</v>
      </c>
      <c r="E335" s="16">
        <f t="shared" ca="1" si="25"/>
        <v>1007.5999793757386</v>
      </c>
      <c r="F335" s="18">
        <f t="shared" ca="1" si="26"/>
        <v>2015519.454483523</v>
      </c>
      <c r="G335" s="2"/>
      <c r="H335" s="2"/>
      <c r="I335" s="2"/>
    </row>
    <row r="336" spans="1:9" x14ac:dyDescent="0.25">
      <c r="A336" s="19">
        <f t="shared" si="27"/>
        <v>312</v>
      </c>
      <c r="B336" s="15">
        <f t="shared" ca="1" si="23"/>
        <v>7.7512055274878172E-2</v>
      </c>
      <c r="C336" s="16">
        <f t="shared" ca="1" si="24"/>
        <v>3360.8085279316801</v>
      </c>
      <c r="D336" s="17">
        <f t="shared" ca="1" si="25"/>
        <v>449.85473401601138</v>
      </c>
      <c r="E336" s="16">
        <f t="shared" ca="1" si="25"/>
        <v>482.73359085600623</v>
      </c>
      <c r="F336" s="18">
        <f t="shared" ca="1" si="26"/>
        <v>1207776.7098352911</v>
      </c>
      <c r="G336" s="2"/>
      <c r="H336" s="2"/>
      <c r="I336" s="2"/>
    </row>
    <row r="337" spans="1:9" x14ac:dyDescent="0.25">
      <c r="A337" s="19">
        <f t="shared" si="27"/>
        <v>313</v>
      </c>
      <c r="B337" s="15">
        <f t="shared" ca="1" si="23"/>
        <v>6.9981160625938399E-2</v>
      </c>
      <c r="C337" s="16">
        <f t="shared" ca="1" si="24"/>
        <v>2133.7472356008193</v>
      </c>
      <c r="D337" s="17">
        <f t="shared" ca="1" si="25"/>
        <v>449.39895110860027</v>
      </c>
      <c r="E337" s="16">
        <f t="shared" ca="1" si="25"/>
        <v>345.93147160975997</v>
      </c>
      <c r="F337" s="18">
        <f t="shared" ca="1" si="26"/>
        <v>714557.40688371623</v>
      </c>
      <c r="G337" s="2"/>
      <c r="H337" s="2"/>
      <c r="I337" s="2"/>
    </row>
    <row r="338" spans="1:9" x14ac:dyDescent="0.25">
      <c r="A338" s="19">
        <f t="shared" si="27"/>
        <v>314</v>
      </c>
      <c r="B338" s="15">
        <f t="shared" ca="1" si="23"/>
        <v>6.863125350677933E-2</v>
      </c>
      <c r="C338" s="16">
        <f t="shared" ca="1" si="24"/>
        <v>3072.3136613380602</v>
      </c>
      <c r="D338" s="17">
        <f t="shared" ca="1" si="25"/>
        <v>445.81638962862695</v>
      </c>
      <c r="E338" s="16">
        <f t="shared" ca="1" si="25"/>
        <v>412.86149558440638</v>
      </c>
      <c r="F338" s="18">
        <f t="shared" ca="1" si="26"/>
        <v>814068.98716495989</v>
      </c>
      <c r="G338" s="2"/>
      <c r="H338" s="2"/>
      <c r="I338" s="2"/>
    </row>
    <row r="339" spans="1:9" x14ac:dyDescent="0.25">
      <c r="A339" s="19">
        <f t="shared" si="27"/>
        <v>315</v>
      </c>
      <c r="B339" s="15">
        <f t="shared" ca="1" si="23"/>
        <v>7.3397590068994184E-2</v>
      </c>
      <c r="C339" s="16">
        <f t="shared" ca="1" si="24"/>
        <v>2957.1229779536366</v>
      </c>
      <c r="D339" s="17">
        <f t="shared" ca="1" si="25"/>
        <v>432.7024954869425</v>
      </c>
      <c r="E339" s="16">
        <f t="shared" ca="1" si="25"/>
        <v>1074.8961911098797</v>
      </c>
      <c r="F339" s="18">
        <f t="shared" ca="1" si="26"/>
        <v>2121975.6335698026</v>
      </c>
      <c r="G339" s="2"/>
      <c r="H339" s="2"/>
      <c r="I339" s="2"/>
    </row>
    <row r="340" spans="1:9" x14ac:dyDescent="0.25">
      <c r="A340" s="19">
        <f t="shared" si="27"/>
        <v>316</v>
      </c>
      <c r="B340" s="15">
        <f t="shared" ca="1" si="23"/>
        <v>5.5088888717834308E-2</v>
      </c>
      <c r="C340" s="16">
        <f t="shared" ca="1" si="24"/>
        <v>2027.4477456679549</v>
      </c>
      <c r="D340" s="17">
        <f t="shared" ca="1" si="25"/>
        <v>404.92505862098488</v>
      </c>
      <c r="E340" s="16">
        <f t="shared" ca="1" si="25"/>
        <v>653.82493273051455</v>
      </c>
      <c r="F340" s="18">
        <f t="shared" ca="1" si="26"/>
        <v>739798.62661323859</v>
      </c>
      <c r="G340" s="2"/>
      <c r="H340" s="2"/>
      <c r="I340" s="2"/>
    </row>
    <row r="341" spans="1:9" x14ac:dyDescent="0.25">
      <c r="A341" s="19">
        <f t="shared" si="27"/>
        <v>317</v>
      </c>
      <c r="B341" s="15">
        <f t="shared" ca="1" si="23"/>
        <v>7.7989824602057625E-2</v>
      </c>
      <c r="C341" s="16">
        <f t="shared" ca="1" si="24"/>
        <v>3016.5433756639432</v>
      </c>
      <c r="D341" s="17">
        <f t="shared" ca="1" si="25"/>
        <v>440.90834326042631</v>
      </c>
      <c r="E341" s="16">
        <f t="shared" ca="1" si="25"/>
        <v>51.334249419484649</v>
      </c>
      <c r="F341" s="18">
        <f t="shared" ca="1" si="26"/>
        <v>164434.78176941379</v>
      </c>
      <c r="G341" s="2"/>
      <c r="H341" s="2"/>
      <c r="I341" s="2"/>
    </row>
    <row r="342" spans="1:9" x14ac:dyDescent="0.25">
      <c r="A342" s="19">
        <f t="shared" si="27"/>
        <v>318</v>
      </c>
      <c r="B342" s="15">
        <f t="shared" ca="1" si="23"/>
        <v>6.0784386665007108E-2</v>
      </c>
      <c r="C342" s="16">
        <f t="shared" ca="1" si="24"/>
        <v>2226.5072147726887</v>
      </c>
      <c r="D342" s="17">
        <f t="shared" ca="1" si="25"/>
        <v>455.29315046407692</v>
      </c>
      <c r="E342" s="16">
        <f t="shared" ca="1" si="25"/>
        <v>1234.4122857082193</v>
      </c>
      <c r="F342" s="18">
        <f t="shared" ca="1" si="26"/>
        <v>2063689.5804191418</v>
      </c>
      <c r="G342" s="2"/>
      <c r="H342" s="2"/>
      <c r="I342" s="2"/>
    </row>
    <row r="343" spans="1:9" x14ac:dyDescent="0.25">
      <c r="A343" s="19">
        <f t="shared" si="27"/>
        <v>319</v>
      </c>
      <c r="B343" s="15">
        <f t="shared" ca="1" si="23"/>
        <v>5.6409148925479977E-2</v>
      </c>
      <c r="C343" s="16">
        <f t="shared" ca="1" si="24"/>
        <v>3160.3995254694473</v>
      </c>
      <c r="D343" s="17">
        <f t="shared" ca="1" si="25"/>
        <v>445.20687341431397</v>
      </c>
      <c r="E343" s="16">
        <f t="shared" ca="1" si="25"/>
        <v>683.17470618007678</v>
      </c>
      <c r="F343" s="18">
        <f t="shared" ca="1" si="26"/>
        <v>992014.18160433788</v>
      </c>
      <c r="G343" s="2"/>
      <c r="H343" s="2"/>
      <c r="I343" s="2"/>
    </row>
    <row r="344" spans="1:9" x14ac:dyDescent="0.25">
      <c r="A344" s="19">
        <f t="shared" si="27"/>
        <v>320</v>
      </c>
      <c r="B344" s="15">
        <f t="shared" ca="1" si="23"/>
        <v>6.1659988639401642E-2</v>
      </c>
      <c r="C344" s="16">
        <f t="shared" ca="1" si="24"/>
        <v>2712.3909230996455</v>
      </c>
      <c r="D344" s="17">
        <f t="shared" ca="1" si="25"/>
        <v>437.87893793806421</v>
      </c>
      <c r="E344" s="16">
        <f t="shared" ca="1" si="25"/>
        <v>425.86863490072085</v>
      </c>
      <c r="F344" s="18">
        <f t="shared" ca="1" si="26"/>
        <v>676825.25462933537</v>
      </c>
      <c r="G344" s="2"/>
      <c r="H344" s="2"/>
      <c r="I344" s="2"/>
    </row>
    <row r="345" spans="1:9" x14ac:dyDescent="0.25">
      <c r="A345" s="19">
        <f t="shared" si="27"/>
        <v>321</v>
      </c>
      <c r="B345" s="15">
        <f t="shared" ca="1" si="23"/>
        <v>7.0637862455047565E-2</v>
      </c>
      <c r="C345" s="16">
        <f t="shared" ca="1" si="24"/>
        <v>4105.5953948253409</v>
      </c>
      <c r="D345" s="17">
        <f t="shared" ca="1" si="25"/>
        <v>431.48172695499784</v>
      </c>
      <c r="E345" s="16">
        <f t="shared" ca="1" si="25"/>
        <v>662.19359098831546</v>
      </c>
      <c r="F345" s="18">
        <f t="shared" ca="1" si="26"/>
        <v>1244411.8435490567</v>
      </c>
      <c r="G345" s="2"/>
      <c r="H345" s="2"/>
      <c r="I345" s="2"/>
    </row>
    <row r="346" spans="1:9" x14ac:dyDescent="0.25">
      <c r="A346" s="19">
        <f t="shared" si="27"/>
        <v>322</v>
      </c>
      <c r="B346" s="15">
        <f t="shared" ref="B346:B409" ca="1" si="28">_xlfn.NORM.INV(RAND(), B$19,(B$18-B$20)/3.29)</f>
        <v>6.0001255776526853E-2</v>
      </c>
      <c r="C346" s="16">
        <f t="shared" ref="C346:C409" ca="1" si="29">_xlfn.NORM.INV(RAND(),C$19,(C$18-C$20)/3.29)</f>
        <v>2612.7112177556633</v>
      </c>
      <c r="D346" s="17">
        <f t="shared" ref="D346:E409" ca="1" si="30">_xlfn.NORM.INV(RAND(), D$19,(D$18-D$20)/3.29)</f>
        <v>400.32312507296217</v>
      </c>
      <c r="E346" s="16">
        <f t="shared" ca="1" si="30"/>
        <v>90.870696009964604</v>
      </c>
      <c r="F346" s="18">
        <f t="shared" ref="F346:F409" ca="1" si="31">FV(B346, D346/12, -E346*12, -C346)</f>
        <v>127040.13247321635</v>
      </c>
      <c r="G346" s="2"/>
      <c r="H346" s="2"/>
      <c r="I346" s="2"/>
    </row>
    <row r="347" spans="1:9" x14ac:dyDescent="0.25">
      <c r="A347" s="19">
        <f t="shared" ref="A347:A410" si="32">1+A346</f>
        <v>323</v>
      </c>
      <c r="B347" s="15">
        <f t="shared" ca="1" si="28"/>
        <v>7.2144417269158198E-2</v>
      </c>
      <c r="C347" s="16">
        <f t="shared" ca="1" si="29"/>
        <v>1414.8022965544797</v>
      </c>
      <c r="D347" s="17">
        <f t="shared" ca="1" si="30"/>
        <v>450.86984584854901</v>
      </c>
      <c r="E347" s="16">
        <f t="shared" ca="1" si="30"/>
        <v>1176.9689342867846</v>
      </c>
      <c r="F347" s="18">
        <f t="shared" ca="1" si="31"/>
        <v>2505464.6890783394</v>
      </c>
      <c r="G347" s="2"/>
      <c r="H347" s="2"/>
      <c r="I347" s="2"/>
    </row>
    <row r="348" spans="1:9" x14ac:dyDescent="0.25">
      <c r="A348" s="19">
        <f t="shared" si="32"/>
        <v>324</v>
      </c>
      <c r="B348" s="15">
        <f t="shared" ca="1" si="28"/>
        <v>6.9660935720911157E-2</v>
      </c>
      <c r="C348" s="16">
        <f t="shared" ca="1" si="29"/>
        <v>2921.3807282916819</v>
      </c>
      <c r="D348" s="17">
        <f t="shared" ca="1" si="30"/>
        <v>459.66054485328743</v>
      </c>
      <c r="E348" s="16">
        <f t="shared" ca="1" si="30"/>
        <v>1066.4322366276062</v>
      </c>
      <c r="F348" s="18">
        <f t="shared" ca="1" si="31"/>
        <v>2278087.4316903916</v>
      </c>
      <c r="G348" s="2"/>
      <c r="H348" s="2"/>
      <c r="I348" s="2"/>
    </row>
    <row r="349" spans="1:9" x14ac:dyDescent="0.25">
      <c r="A349" s="19">
        <f t="shared" si="32"/>
        <v>325</v>
      </c>
      <c r="B349" s="15">
        <f t="shared" ca="1" si="28"/>
        <v>6.8900620958391529E-2</v>
      </c>
      <c r="C349" s="16">
        <f t="shared" ca="1" si="29"/>
        <v>3421.0660173760784</v>
      </c>
      <c r="D349" s="17">
        <f t="shared" ca="1" si="30"/>
        <v>440.06536386469321</v>
      </c>
      <c r="E349" s="16">
        <f t="shared" ca="1" si="30"/>
        <v>1068.6140469603467</v>
      </c>
      <c r="F349" s="18">
        <f t="shared" ca="1" si="31"/>
        <v>1996025.7148528604</v>
      </c>
      <c r="G349" s="2"/>
      <c r="H349" s="2"/>
      <c r="I349" s="2"/>
    </row>
    <row r="350" spans="1:9" x14ac:dyDescent="0.25">
      <c r="A350" s="19">
        <f t="shared" si="32"/>
        <v>326</v>
      </c>
      <c r="B350" s="15">
        <f t="shared" ca="1" si="28"/>
        <v>7.361775865075218E-2</v>
      </c>
      <c r="C350" s="16">
        <f t="shared" ca="1" si="29"/>
        <v>1344.4862394640722</v>
      </c>
      <c r="D350" s="17">
        <f t="shared" ca="1" si="30"/>
        <v>492.95932637606757</v>
      </c>
      <c r="E350" s="16">
        <f t="shared" ca="1" si="30"/>
        <v>747.24512699327749</v>
      </c>
      <c r="F350" s="18">
        <f t="shared" ca="1" si="31"/>
        <v>2157134.7445723275</v>
      </c>
      <c r="G350" s="2"/>
      <c r="H350" s="2"/>
      <c r="I350" s="2"/>
    </row>
    <row r="351" spans="1:9" x14ac:dyDescent="0.25">
      <c r="A351" s="19">
        <f t="shared" si="32"/>
        <v>327</v>
      </c>
      <c r="B351" s="15">
        <f t="shared" ca="1" si="28"/>
        <v>6.6902244881787032E-2</v>
      </c>
      <c r="C351" s="16">
        <f t="shared" ca="1" si="29"/>
        <v>3039.8514861994104</v>
      </c>
      <c r="D351" s="17">
        <f t="shared" ca="1" si="30"/>
        <v>445.36852299577333</v>
      </c>
      <c r="E351" s="16">
        <f t="shared" ca="1" si="30"/>
        <v>677.94735241202989</v>
      </c>
      <c r="F351" s="18">
        <f t="shared" ca="1" si="31"/>
        <v>1257126.8848216804</v>
      </c>
      <c r="G351" s="2"/>
      <c r="H351" s="2"/>
      <c r="I351" s="2"/>
    </row>
    <row r="352" spans="1:9" x14ac:dyDescent="0.25">
      <c r="A352" s="19">
        <f t="shared" si="32"/>
        <v>328</v>
      </c>
      <c r="B352" s="15">
        <f t="shared" ca="1" si="28"/>
        <v>7.0469070104985349E-2</v>
      </c>
      <c r="C352" s="16">
        <f t="shared" ca="1" si="29"/>
        <v>3689.0225070235247</v>
      </c>
      <c r="D352" s="17">
        <f t="shared" ca="1" si="30"/>
        <v>448.82080354772216</v>
      </c>
      <c r="E352" s="16">
        <f t="shared" ca="1" si="30"/>
        <v>650.53488421234283</v>
      </c>
      <c r="F352" s="18">
        <f t="shared" ca="1" si="31"/>
        <v>1350738.3281469655</v>
      </c>
      <c r="G352" s="2"/>
      <c r="H352" s="2"/>
      <c r="I352" s="2"/>
    </row>
    <row r="353" spans="1:9" x14ac:dyDescent="0.25">
      <c r="A353" s="19">
        <f t="shared" si="32"/>
        <v>329</v>
      </c>
      <c r="B353" s="15">
        <f t="shared" ca="1" si="28"/>
        <v>6.3869175093152097E-2</v>
      </c>
      <c r="C353" s="16">
        <f t="shared" ca="1" si="29"/>
        <v>2957.7473912780606</v>
      </c>
      <c r="D353" s="17">
        <f t="shared" ca="1" si="30"/>
        <v>398.43108794274872</v>
      </c>
      <c r="E353" s="16">
        <f t="shared" ca="1" si="30"/>
        <v>1380.2357405634266</v>
      </c>
      <c r="F353" s="18">
        <f t="shared" ca="1" si="31"/>
        <v>1789606.592774204</v>
      </c>
      <c r="G353" s="2"/>
      <c r="H353" s="2"/>
      <c r="I353" s="2"/>
    </row>
    <row r="354" spans="1:9" x14ac:dyDescent="0.25">
      <c r="A354" s="19">
        <f t="shared" si="32"/>
        <v>330</v>
      </c>
      <c r="B354" s="15">
        <f t="shared" ca="1" si="28"/>
        <v>6.6915092819426897E-2</v>
      </c>
      <c r="C354" s="16">
        <f t="shared" ca="1" si="29"/>
        <v>2335.8059253759707</v>
      </c>
      <c r="D354" s="17">
        <f t="shared" ca="1" si="30"/>
        <v>488.63400758052148</v>
      </c>
      <c r="E354" s="16">
        <f t="shared" ca="1" si="30"/>
        <v>85.461991867522897</v>
      </c>
      <c r="F354" s="18">
        <f t="shared" ca="1" si="31"/>
        <v>231544.95650547103</v>
      </c>
      <c r="G354" s="2"/>
      <c r="H354" s="2"/>
      <c r="I354" s="2"/>
    </row>
    <row r="355" spans="1:9" x14ac:dyDescent="0.25">
      <c r="A355" s="19">
        <f t="shared" si="32"/>
        <v>331</v>
      </c>
      <c r="B355" s="15">
        <f t="shared" ca="1" si="28"/>
        <v>7.7117528857588977E-2</v>
      </c>
      <c r="C355" s="16">
        <f t="shared" ca="1" si="29"/>
        <v>2413.2314179393352</v>
      </c>
      <c r="D355" s="17">
        <f t="shared" ca="1" si="30"/>
        <v>470.48522158080419</v>
      </c>
      <c r="E355" s="16">
        <f t="shared" ca="1" si="30"/>
        <v>865.21726523056111</v>
      </c>
      <c r="F355" s="18">
        <f t="shared" ca="1" si="31"/>
        <v>2387750.7524578944</v>
      </c>
      <c r="G355" s="2"/>
      <c r="H355" s="2"/>
      <c r="I355" s="2"/>
    </row>
    <row r="356" spans="1:9" x14ac:dyDescent="0.25">
      <c r="A356" s="19">
        <f t="shared" si="32"/>
        <v>332</v>
      </c>
      <c r="B356" s="15">
        <f t="shared" ca="1" si="28"/>
        <v>6.0357304094370526E-2</v>
      </c>
      <c r="C356" s="16">
        <f t="shared" ca="1" si="29"/>
        <v>3020.6873330199537</v>
      </c>
      <c r="D356" s="17">
        <f t="shared" ca="1" si="30"/>
        <v>460.03800521060157</v>
      </c>
      <c r="E356" s="16">
        <f t="shared" ca="1" si="30"/>
        <v>584.39818152536725</v>
      </c>
      <c r="F356" s="18">
        <f t="shared" ca="1" si="31"/>
        <v>1011156.2184200726</v>
      </c>
      <c r="G356" s="2"/>
      <c r="H356" s="2"/>
      <c r="I356" s="2"/>
    </row>
    <row r="357" spans="1:9" x14ac:dyDescent="0.25">
      <c r="A357" s="19">
        <f t="shared" si="32"/>
        <v>333</v>
      </c>
      <c r="B357" s="15">
        <f t="shared" ca="1" si="28"/>
        <v>6.550428522470747E-2</v>
      </c>
      <c r="C357" s="16">
        <f t="shared" ca="1" si="29"/>
        <v>3066.6562291234945</v>
      </c>
      <c r="D357" s="17">
        <f t="shared" ca="1" si="30"/>
        <v>458.79224947001222</v>
      </c>
      <c r="E357" s="16">
        <f t="shared" ca="1" si="30"/>
        <v>567.88218748128361</v>
      </c>
      <c r="F357" s="18">
        <f t="shared" ca="1" si="31"/>
        <v>1107391.2539793667</v>
      </c>
      <c r="G357" s="2"/>
      <c r="H357" s="2"/>
      <c r="I357" s="2"/>
    </row>
    <row r="358" spans="1:9" x14ac:dyDescent="0.25">
      <c r="A358" s="19">
        <f t="shared" si="32"/>
        <v>334</v>
      </c>
      <c r="B358" s="15">
        <f t="shared" ca="1" si="28"/>
        <v>7.8363230499248607E-2</v>
      </c>
      <c r="C358" s="16">
        <f t="shared" ca="1" si="29"/>
        <v>1420.207532684499</v>
      </c>
      <c r="D358" s="17">
        <f t="shared" ca="1" si="30"/>
        <v>481.40905125787219</v>
      </c>
      <c r="E358" s="16">
        <f t="shared" ca="1" si="30"/>
        <v>1062.6610591718886</v>
      </c>
      <c r="F358" s="18">
        <f t="shared" ca="1" si="31"/>
        <v>3223277.1049597408</v>
      </c>
      <c r="G358" s="2"/>
      <c r="H358" s="2"/>
      <c r="I358" s="2"/>
    </row>
    <row r="359" spans="1:9" x14ac:dyDescent="0.25">
      <c r="A359" s="19">
        <f t="shared" si="32"/>
        <v>335</v>
      </c>
      <c r="B359" s="15">
        <f t="shared" ca="1" si="28"/>
        <v>5.6798800828947837E-2</v>
      </c>
      <c r="C359" s="16">
        <f t="shared" ca="1" si="29"/>
        <v>1854.0809331554792</v>
      </c>
      <c r="D359" s="17">
        <f t="shared" ca="1" si="30"/>
        <v>446.62881611136913</v>
      </c>
      <c r="E359" s="16">
        <f t="shared" ca="1" si="30"/>
        <v>699.53660723542839</v>
      </c>
      <c r="F359" s="18">
        <f t="shared" ca="1" si="31"/>
        <v>1021810.2897706321</v>
      </c>
      <c r="G359" s="2"/>
      <c r="H359" s="2"/>
      <c r="I359" s="2"/>
    </row>
    <row r="360" spans="1:9" x14ac:dyDescent="0.25">
      <c r="A360" s="19">
        <f t="shared" si="32"/>
        <v>336</v>
      </c>
      <c r="B360" s="15">
        <f t="shared" ca="1" si="28"/>
        <v>6.1063095657296167E-2</v>
      </c>
      <c r="C360" s="16">
        <f t="shared" ca="1" si="29"/>
        <v>2699.8708404953259</v>
      </c>
      <c r="D360" s="17">
        <f t="shared" ca="1" si="30"/>
        <v>476.34819734996512</v>
      </c>
      <c r="E360" s="16">
        <f t="shared" ca="1" si="30"/>
        <v>710.84149158709454</v>
      </c>
      <c r="F360" s="18">
        <f t="shared" ca="1" si="31"/>
        <v>1357589.1425867344</v>
      </c>
      <c r="G360" s="2"/>
      <c r="H360" s="2"/>
      <c r="I360" s="2"/>
    </row>
    <row r="361" spans="1:9" x14ac:dyDescent="0.25">
      <c r="A361" s="19">
        <f t="shared" si="32"/>
        <v>337</v>
      </c>
      <c r="B361" s="15">
        <f t="shared" ca="1" si="28"/>
        <v>5.3627203067569768E-2</v>
      </c>
      <c r="C361" s="16">
        <f t="shared" ca="1" si="29"/>
        <v>3070.3386173874578</v>
      </c>
      <c r="D361" s="17">
        <f t="shared" ca="1" si="30"/>
        <v>514.23169060664895</v>
      </c>
      <c r="E361" s="16">
        <f t="shared" ca="1" si="30"/>
        <v>481.45970421769283</v>
      </c>
      <c r="F361" s="18">
        <f t="shared" ca="1" si="31"/>
        <v>931602.99463820329</v>
      </c>
      <c r="G361" s="2"/>
      <c r="H361" s="2"/>
      <c r="I361" s="2"/>
    </row>
    <row r="362" spans="1:9" x14ac:dyDescent="0.25">
      <c r="A362" s="19">
        <f t="shared" si="32"/>
        <v>338</v>
      </c>
      <c r="B362" s="15">
        <f t="shared" ca="1" si="28"/>
        <v>7.2927889926507672E-2</v>
      </c>
      <c r="C362" s="16">
        <f t="shared" ca="1" si="29"/>
        <v>4145.4618437783456</v>
      </c>
      <c r="D362" s="17">
        <f t="shared" ca="1" si="30"/>
        <v>449.42697931315297</v>
      </c>
      <c r="E362" s="16">
        <f t="shared" ca="1" si="30"/>
        <v>1057.8763833719449</v>
      </c>
      <c r="F362" s="18">
        <f t="shared" ca="1" si="31"/>
        <v>2314096.0129794944</v>
      </c>
      <c r="G362" s="2"/>
      <c r="H362" s="2"/>
      <c r="I362" s="2"/>
    </row>
    <row r="363" spans="1:9" x14ac:dyDescent="0.25">
      <c r="A363" s="19">
        <f t="shared" si="32"/>
        <v>339</v>
      </c>
      <c r="B363" s="15">
        <f t="shared" ca="1" si="28"/>
        <v>5.1270838910470046E-2</v>
      </c>
      <c r="C363" s="16">
        <f t="shared" ca="1" si="29"/>
        <v>3582.7103174252766</v>
      </c>
      <c r="D363" s="17">
        <f t="shared" ca="1" si="30"/>
        <v>421.0059085489969</v>
      </c>
      <c r="E363" s="16">
        <f t="shared" ca="1" si="30"/>
        <v>1126.969301375671</v>
      </c>
      <c r="F363" s="18">
        <f t="shared" ca="1" si="31"/>
        <v>1281179.9794489641</v>
      </c>
      <c r="G363" s="2"/>
      <c r="H363" s="2"/>
      <c r="I363" s="2"/>
    </row>
    <row r="364" spans="1:9" x14ac:dyDescent="0.25">
      <c r="A364" s="19">
        <f t="shared" si="32"/>
        <v>340</v>
      </c>
      <c r="B364" s="15">
        <f t="shared" ca="1" si="28"/>
        <v>7.2321492773103041E-2</v>
      </c>
      <c r="C364" s="16">
        <f t="shared" ca="1" si="29"/>
        <v>2623.194297948482</v>
      </c>
      <c r="D364" s="17">
        <f t="shared" ca="1" si="30"/>
        <v>426.41553634658118</v>
      </c>
      <c r="E364" s="16">
        <f t="shared" ca="1" si="30"/>
        <v>361.52400206053346</v>
      </c>
      <c r="F364" s="18">
        <f t="shared" ca="1" si="31"/>
        <v>688574.75524428161</v>
      </c>
      <c r="G364" s="2"/>
      <c r="H364" s="2"/>
      <c r="I364" s="2"/>
    </row>
    <row r="365" spans="1:9" x14ac:dyDescent="0.25">
      <c r="A365" s="19">
        <f t="shared" si="32"/>
        <v>341</v>
      </c>
      <c r="B365" s="15">
        <f t="shared" ca="1" si="28"/>
        <v>7.1449116919071257E-2</v>
      </c>
      <c r="C365" s="16">
        <f t="shared" ca="1" si="29"/>
        <v>2461.9236828659796</v>
      </c>
      <c r="D365" s="17">
        <f t="shared" ca="1" si="30"/>
        <v>447.65676592554274</v>
      </c>
      <c r="E365" s="16">
        <f t="shared" ca="1" si="30"/>
        <v>596.91199856474486</v>
      </c>
      <c r="F365" s="18">
        <f t="shared" ca="1" si="31"/>
        <v>1247814.8937754731</v>
      </c>
      <c r="G365" s="2"/>
      <c r="H365" s="2"/>
      <c r="I365" s="2"/>
    </row>
    <row r="366" spans="1:9" x14ac:dyDescent="0.25">
      <c r="A366" s="19">
        <f t="shared" si="32"/>
        <v>342</v>
      </c>
      <c r="B366" s="15">
        <f t="shared" ca="1" si="28"/>
        <v>8.3799970857111453E-2</v>
      </c>
      <c r="C366" s="16">
        <f t="shared" ca="1" si="29"/>
        <v>2038.5930902617085</v>
      </c>
      <c r="D366" s="17">
        <f t="shared" ca="1" si="30"/>
        <v>458.42659444179174</v>
      </c>
      <c r="E366" s="16">
        <f t="shared" ca="1" si="30"/>
        <v>355.96124336339898</v>
      </c>
      <c r="F366" s="18">
        <f t="shared" ca="1" si="31"/>
        <v>1095873.1853335241</v>
      </c>
      <c r="G366" s="2"/>
      <c r="H366" s="2"/>
      <c r="I366" s="2"/>
    </row>
    <row r="367" spans="1:9" x14ac:dyDescent="0.25">
      <c r="A367" s="19">
        <f t="shared" si="32"/>
        <v>343</v>
      </c>
      <c r="B367" s="15">
        <f t="shared" ca="1" si="28"/>
        <v>5.8057389684492623E-2</v>
      </c>
      <c r="C367" s="16">
        <f t="shared" ca="1" si="29"/>
        <v>2214.2615778069626</v>
      </c>
      <c r="D367" s="17">
        <f t="shared" ca="1" si="30"/>
        <v>423.42584980336619</v>
      </c>
      <c r="E367" s="16">
        <f t="shared" ca="1" si="30"/>
        <v>390.05258002631109</v>
      </c>
      <c r="F367" s="18">
        <f t="shared" ca="1" si="31"/>
        <v>526162.98592384346</v>
      </c>
      <c r="G367" s="2"/>
      <c r="H367" s="2"/>
      <c r="I367" s="2"/>
    </row>
    <row r="368" spans="1:9" x14ac:dyDescent="0.25">
      <c r="A368" s="19">
        <f t="shared" si="32"/>
        <v>344</v>
      </c>
      <c r="B368" s="15">
        <f t="shared" ca="1" si="28"/>
        <v>5.8515865295960243E-2</v>
      </c>
      <c r="C368" s="16">
        <f t="shared" ca="1" si="29"/>
        <v>2614.1466529493559</v>
      </c>
      <c r="D368" s="17">
        <f t="shared" ca="1" si="30"/>
        <v>482.91476156089948</v>
      </c>
      <c r="E368" s="16">
        <f t="shared" ca="1" si="30"/>
        <v>385.84420028824093</v>
      </c>
      <c r="F368" s="18">
        <f t="shared" ca="1" si="31"/>
        <v>726863.75932451093</v>
      </c>
      <c r="G368" s="2"/>
      <c r="H368" s="2"/>
      <c r="I368" s="2"/>
    </row>
    <row r="369" spans="1:9" x14ac:dyDescent="0.25">
      <c r="A369" s="19">
        <f t="shared" si="32"/>
        <v>345</v>
      </c>
      <c r="B369" s="15">
        <f t="shared" ca="1" si="28"/>
        <v>7.221783352703233E-2</v>
      </c>
      <c r="C369" s="16">
        <f t="shared" ca="1" si="29"/>
        <v>3057.0153418828936</v>
      </c>
      <c r="D369" s="17">
        <f t="shared" ca="1" si="30"/>
        <v>478.18456900570652</v>
      </c>
      <c r="E369" s="16">
        <f t="shared" ca="1" si="30"/>
        <v>493.54562423056501</v>
      </c>
      <c r="F369" s="18">
        <f t="shared" ca="1" si="31"/>
        <v>1287289.3321479028</v>
      </c>
      <c r="G369" s="2"/>
      <c r="H369" s="2"/>
      <c r="I369" s="2"/>
    </row>
    <row r="370" spans="1:9" x14ac:dyDescent="0.25">
      <c r="A370" s="19">
        <f t="shared" si="32"/>
        <v>346</v>
      </c>
      <c r="B370" s="15">
        <f t="shared" ca="1" si="28"/>
        <v>6.7278797918849512E-2</v>
      </c>
      <c r="C370" s="16">
        <f t="shared" ca="1" si="29"/>
        <v>3028.8773351053192</v>
      </c>
      <c r="D370" s="17">
        <f t="shared" ca="1" si="30"/>
        <v>413.01846450439712</v>
      </c>
      <c r="E370" s="16">
        <f t="shared" ca="1" si="30"/>
        <v>795.15255490753327</v>
      </c>
      <c r="F370" s="18">
        <f t="shared" ca="1" si="31"/>
        <v>1220261.4680099569</v>
      </c>
      <c r="G370" s="2"/>
      <c r="H370" s="2"/>
      <c r="I370" s="2"/>
    </row>
    <row r="371" spans="1:9" x14ac:dyDescent="0.25">
      <c r="A371" s="19">
        <f t="shared" si="32"/>
        <v>347</v>
      </c>
      <c r="B371" s="15">
        <f t="shared" ca="1" si="28"/>
        <v>5.9904169690452355E-2</v>
      </c>
      <c r="C371" s="16">
        <f t="shared" ca="1" si="29"/>
        <v>3016.6865896858394</v>
      </c>
      <c r="D371" s="17">
        <f t="shared" ca="1" si="30"/>
        <v>432.8319543266449</v>
      </c>
      <c r="E371" s="16">
        <f t="shared" ca="1" si="30"/>
        <v>221.7512834214063</v>
      </c>
      <c r="F371" s="18">
        <f t="shared" ca="1" si="31"/>
        <v>342368.33795258694</v>
      </c>
      <c r="G371" s="2"/>
      <c r="H371" s="2"/>
      <c r="I371" s="2"/>
    </row>
    <row r="372" spans="1:9" x14ac:dyDescent="0.25">
      <c r="A372" s="19">
        <f t="shared" si="32"/>
        <v>348</v>
      </c>
      <c r="B372" s="15">
        <f t="shared" ca="1" si="28"/>
        <v>7.0955737501161825E-2</v>
      </c>
      <c r="C372" s="16">
        <f t="shared" ca="1" si="29"/>
        <v>2293.3447086923811</v>
      </c>
      <c r="D372" s="17">
        <f t="shared" ca="1" si="30"/>
        <v>433.58191247623415</v>
      </c>
      <c r="E372" s="16">
        <f t="shared" ca="1" si="30"/>
        <v>252.15412924048127</v>
      </c>
      <c r="F372" s="18">
        <f t="shared" ca="1" si="31"/>
        <v>492300.2053026213</v>
      </c>
      <c r="G372" s="2"/>
      <c r="H372" s="2"/>
      <c r="I372" s="2"/>
    </row>
    <row r="373" spans="1:9" x14ac:dyDescent="0.25">
      <c r="A373" s="19">
        <f t="shared" si="32"/>
        <v>349</v>
      </c>
      <c r="B373" s="15">
        <f t="shared" ca="1" si="28"/>
        <v>6.1326494521683837E-2</v>
      </c>
      <c r="C373" s="16">
        <f t="shared" ca="1" si="29"/>
        <v>3187.5518961641747</v>
      </c>
      <c r="D373" s="17">
        <f t="shared" ca="1" si="30"/>
        <v>434.92230437880551</v>
      </c>
      <c r="E373" s="16">
        <f t="shared" ca="1" si="30"/>
        <v>127.77654244027781</v>
      </c>
      <c r="F373" s="18">
        <f t="shared" ca="1" si="31"/>
        <v>218753.66337357252</v>
      </c>
      <c r="G373" s="2"/>
      <c r="H373" s="2"/>
      <c r="I373" s="2"/>
    </row>
    <row r="374" spans="1:9" x14ac:dyDescent="0.25">
      <c r="A374" s="19">
        <f t="shared" si="32"/>
        <v>350</v>
      </c>
      <c r="B374" s="15">
        <f t="shared" ca="1" si="28"/>
        <v>6.7508211201056476E-2</v>
      </c>
      <c r="C374" s="16">
        <f t="shared" ca="1" si="29"/>
        <v>1698.7529561790611</v>
      </c>
      <c r="D374" s="17">
        <f t="shared" ca="1" si="30"/>
        <v>480.55067327597527</v>
      </c>
      <c r="E374" s="16">
        <f t="shared" ca="1" si="30"/>
        <v>342.09433846240444</v>
      </c>
      <c r="F374" s="18">
        <f t="shared" ca="1" si="31"/>
        <v>794429.42691568087</v>
      </c>
      <c r="G374" s="2"/>
      <c r="H374" s="2"/>
      <c r="I374" s="2"/>
    </row>
    <row r="375" spans="1:9" x14ac:dyDescent="0.25">
      <c r="A375" s="19">
        <f t="shared" si="32"/>
        <v>351</v>
      </c>
      <c r="B375" s="15">
        <f t="shared" ca="1" si="28"/>
        <v>5.8986642530170635E-2</v>
      </c>
      <c r="C375" s="16">
        <f t="shared" ca="1" si="29"/>
        <v>3747.9331580465669</v>
      </c>
      <c r="D375" s="17">
        <f t="shared" ca="1" si="30"/>
        <v>466.49121381921867</v>
      </c>
      <c r="E375" s="16">
        <f t="shared" ca="1" si="30"/>
        <v>647.2382723998079</v>
      </c>
      <c r="F375" s="18">
        <f t="shared" ca="1" si="31"/>
        <v>1125169.215990585</v>
      </c>
      <c r="G375" s="2"/>
      <c r="H375" s="2"/>
      <c r="I375" s="2"/>
    </row>
    <row r="376" spans="1:9" x14ac:dyDescent="0.25">
      <c r="A376" s="19">
        <f t="shared" si="32"/>
        <v>352</v>
      </c>
      <c r="B376" s="15">
        <f t="shared" ca="1" si="28"/>
        <v>6.7740342989384986E-2</v>
      </c>
      <c r="C376" s="16">
        <f t="shared" ca="1" si="29"/>
        <v>2190.7676179962737</v>
      </c>
      <c r="D376" s="17">
        <f t="shared" ca="1" si="30"/>
        <v>479.9400755362542</v>
      </c>
      <c r="E376" s="16">
        <f t="shared" ca="1" si="30"/>
        <v>1142.1295069917253</v>
      </c>
      <c r="F376" s="18">
        <f t="shared" ca="1" si="31"/>
        <v>2610938.564428716</v>
      </c>
      <c r="G376" s="2"/>
      <c r="H376" s="2"/>
      <c r="I376" s="2"/>
    </row>
    <row r="377" spans="1:9" x14ac:dyDescent="0.25">
      <c r="A377" s="19">
        <f t="shared" si="32"/>
        <v>353</v>
      </c>
      <c r="B377" s="15">
        <f t="shared" ca="1" si="28"/>
        <v>6.9906592422285391E-2</v>
      </c>
      <c r="C377" s="16">
        <f t="shared" ca="1" si="29"/>
        <v>2431.7286359312106</v>
      </c>
      <c r="D377" s="17">
        <f t="shared" ca="1" si="30"/>
        <v>437.88976425217561</v>
      </c>
      <c r="E377" s="16">
        <f t="shared" ca="1" si="30"/>
        <v>1090.9733865666803</v>
      </c>
      <c r="F377" s="18">
        <f t="shared" ca="1" si="31"/>
        <v>2045962.3454185785</v>
      </c>
      <c r="G377" s="2"/>
      <c r="H377" s="2"/>
      <c r="I377" s="2"/>
    </row>
    <row r="378" spans="1:9" x14ac:dyDescent="0.25">
      <c r="A378" s="19">
        <f t="shared" si="32"/>
        <v>354</v>
      </c>
      <c r="B378" s="15">
        <f t="shared" ca="1" si="28"/>
        <v>7.3611015643710948E-2</v>
      </c>
      <c r="C378" s="16">
        <f t="shared" ca="1" si="29"/>
        <v>2063.2969003195385</v>
      </c>
      <c r="D378" s="17">
        <f t="shared" ca="1" si="30"/>
        <v>447.68139005799662</v>
      </c>
      <c r="E378" s="16">
        <f t="shared" ca="1" si="30"/>
        <v>696.25473455903386</v>
      </c>
      <c r="F378" s="18">
        <f t="shared" ca="1" si="31"/>
        <v>1521924.5318018571</v>
      </c>
      <c r="G378" s="2"/>
      <c r="H378" s="2"/>
      <c r="I378" s="2"/>
    </row>
    <row r="379" spans="1:9" x14ac:dyDescent="0.25">
      <c r="A379" s="19">
        <f t="shared" si="32"/>
        <v>355</v>
      </c>
      <c r="B379" s="15">
        <f t="shared" ca="1" si="28"/>
        <v>7.2839904409715175E-2</v>
      </c>
      <c r="C379" s="16">
        <f t="shared" ca="1" si="29"/>
        <v>2321.1115315078368</v>
      </c>
      <c r="D379" s="17">
        <f t="shared" ca="1" si="30"/>
        <v>473.9759157446598</v>
      </c>
      <c r="E379" s="16">
        <f t="shared" ca="1" si="30"/>
        <v>488.61470016625969</v>
      </c>
      <c r="F379" s="18">
        <f t="shared" ca="1" si="31"/>
        <v>1250546.2188087744</v>
      </c>
      <c r="G379" s="2"/>
      <c r="H379" s="2"/>
      <c r="I379" s="2"/>
    </row>
    <row r="380" spans="1:9" x14ac:dyDescent="0.25">
      <c r="A380" s="19">
        <f t="shared" si="32"/>
        <v>356</v>
      </c>
      <c r="B380" s="15">
        <f t="shared" ca="1" si="28"/>
        <v>7.1034655546503234E-2</v>
      </c>
      <c r="C380" s="16">
        <f t="shared" ca="1" si="29"/>
        <v>3542.7645604427394</v>
      </c>
      <c r="D380" s="17">
        <f t="shared" ca="1" si="30"/>
        <v>441.26447349658667</v>
      </c>
      <c r="E380" s="16">
        <f t="shared" ca="1" si="30"/>
        <v>638.33306207950488</v>
      </c>
      <c r="F380" s="18">
        <f t="shared" ca="1" si="31"/>
        <v>1281265.1621263055</v>
      </c>
      <c r="G380" s="2"/>
      <c r="H380" s="2"/>
      <c r="I380" s="2"/>
    </row>
    <row r="381" spans="1:9" x14ac:dyDescent="0.25">
      <c r="A381" s="19">
        <f t="shared" si="32"/>
        <v>357</v>
      </c>
      <c r="B381" s="15">
        <f t="shared" ca="1" si="28"/>
        <v>7.6828155009180388E-2</v>
      </c>
      <c r="C381" s="16">
        <f t="shared" ca="1" si="29"/>
        <v>2522.0003793778283</v>
      </c>
      <c r="D381" s="17">
        <f t="shared" ca="1" si="30"/>
        <v>475.59358260187531</v>
      </c>
      <c r="E381" s="16">
        <f t="shared" ca="1" si="30"/>
        <v>684.3121906512614</v>
      </c>
      <c r="F381" s="18">
        <f t="shared" ca="1" si="31"/>
        <v>1949457.6067642521</v>
      </c>
      <c r="G381" s="2"/>
      <c r="H381" s="2"/>
      <c r="I381" s="2"/>
    </row>
    <row r="382" spans="1:9" x14ac:dyDescent="0.25">
      <c r="A382" s="19">
        <f t="shared" si="32"/>
        <v>358</v>
      </c>
      <c r="B382" s="15">
        <f t="shared" ca="1" si="28"/>
        <v>7.2104258495488946E-2</v>
      </c>
      <c r="C382" s="16">
        <f t="shared" ca="1" si="29"/>
        <v>2683.4887115503238</v>
      </c>
      <c r="D382" s="17">
        <f t="shared" ca="1" si="30"/>
        <v>444.51287550374269</v>
      </c>
      <c r="E382" s="16">
        <f t="shared" ca="1" si="30"/>
        <v>645.03161470632733</v>
      </c>
      <c r="F382" s="18">
        <f t="shared" ca="1" si="31"/>
        <v>1343379.1426629059</v>
      </c>
      <c r="G382" s="2"/>
      <c r="H382" s="2"/>
      <c r="I382" s="2"/>
    </row>
    <row r="383" spans="1:9" x14ac:dyDescent="0.25">
      <c r="A383" s="19">
        <f t="shared" si="32"/>
        <v>359</v>
      </c>
      <c r="B383" s="15">
        <f t="shared" ca="1" si="28"/>
        <v>5.6498573683441487E-2</v>
      </c>
      <c r="C383" s="16">
        <f t="shared" ca="1" si="29"/>
        <v>3538.856599121943</v>
      </c>
      <c r="D383" s="17">
        <f t="shared" ca="1" si="30"/>
        <v>451.3007908839337</v>
      </c>
      <c r="E383" s="16">
        <f t="shared" ca="1" si="30"/>
        <v>834.45611385879783</v>
      </c>
      <c r="F383" s="18">
        <f t="shared" ca="1" si="31"/>
        <v>1251018.8519713704</v>
      </c>
      <c r="G383" s="2"/>
      <c r="H383" s="2"/>
      <c r="I383" s="2"/>
    </row>
    <row r="384" spans="1:9" x14ac:dyDescent="0.25">
      <c r="A384" s="19">
        <f t="shared" si="32"/>
        <v>360</v>
      </c>
      <c r="B384" s="15">
        <f t="shared" ca="1" si="28"/>
        <v>7.7221406610538348E-2</v>
      </c>
      <c r="C384" s="16">
        <f t="shared" ca="1" si="29"/>
        <v>2120.6329493444337</v>
      </c>
      <c r="D384" s="17">
        <f t="shared" ca="1" si="30"/>
        <v>463.0825509259447</v>
      </c>
      <c r="E384" s="16">
        <f t="shared" ca="1" si="30"/>
        <v>625.78305797655958</v>
      </c>
      <c r="F384" s="18">
        <f t="shared" ca="1" si="31"/>
        <v>1656199.8693611955</v>
      </c>
      <c r="G384" s="2"/>
      <c r="H384" s="2"/>
      <c r="I384" s="2"/>
    </row>
    <row r="385" spans="1:9" x14ac:dyDescent="0.25">
      <c r="A385" s="19">
        <f t="shared" si="32"/>
        <v>361</v>
      </c>
      <c r="B385" s="15">
        <f t="shared" ca="1" si="28"/>
        <v>6.888263143675083E-2</v>
      </c>
      <c r="C385" s="16">
        <f t="shared" ca="1" si="29"/>
        <v>4405.6378802144927</v>
      </c>
      <c r="D385" s="17">
        <f t="shared" ca="1" si="30"/>
        <v>423.9518653591162</v>
      </c>
      <c r="E385" s="16">
        <f t="shared" ca="1" si="30"/>
        <v>725.53914340942958</v>
      </c>
      <c r="F385" s="18">
        <f t="shared" ca="1" si="31"/>
        <v>1249831.8385259444</v>
      </c>
      <c r="G385" s="2"/>
      <c r="H385" s="2"/>
      <c r="I385" s="2"/>
    </row>
    <row r="386" spans="1:9" x14ac:dyDescent="0.25">
      <c r="A386" s="19">
        <f t="shared" si="32"/>
        <v>362</v>
      </c>
      <c r="B386" s="15">
        <f t="shared" ca="1" si="28"/>
        <v>5.85253532887752E-2</v>
      </c>
      <c r="C386" s="16">
        <f t="shared" ca="1" si="29"/>
        <v>2216.9750765759436</v>
      </c>
      <c r="D386" s="17">
        <f t="shared" ca="1" si="30"/>
        <v>410.32356366530445</v>
      </c>
      <c r="E386" s="16">
        <f t="shared" ca="1" si="30"/>
        <v>608.20046509664166</v>
      </c>
      <c r="F386" s="18">
        <f t="shared" ca="1" si="31"/>
        <v>762783.63017368526</v>
      </c>
      <c r="G386" s="2"/>
      <c r="H386" s="2"/>
      <c r="I386" s="2"/>
    </row>
    <row r="387" spans="1:9" x14ac:dyDescent="0.25">
      <c r="A387" s="19">
        <f t="shared" si="32"/>
        <v>363</v>
      </c>
      <c r="B387" s="15">
        <f t="shared" ca="1" si="28"/>
        <v>5.7609397820134231E-2</v>
      </c>
      <c r="C387" s="16">
        <f t="shared" ca="1" si="29"/>
        <v>2232.3245012717784</v>
      </c>
      <c r="D387" s="17">
        <f t="shared" ca="1" si="30"/>
        <v>451.26458057241717</v>
      </c>
      <c r="E387" s="16">
        <f t="shared" ca="1" si="30"/>
        <v>803.23798329617853</v>
      </c>
      <c r="F387" s="18">
        <f t="shared" ca="1" si="31"/>
        <v>1226004.8155430304</v>
      </c>
      <c r="G387" s="2"/>
      <c r="H387" s="2"/>
      <c r="I387" s="2"/>
    </row>
    <row r="388" spans="1:9" x14ac:dyDescent="0.25">
      <c r="A388" s="19">
        <f t="shared" si="32"/>
        <v>364</v>
      </c>
      <c r="B388" s="15">
        <f t="shared" ca="1" si="28"/>
        <v>7.0700408907692941E-2</v>
      </c>
      <c r="C388" s="16">
        <f t="shared" ca="1" si="29"/>
        <v>1783.7878053809311</v>
      </c>
      <c r="D388" s="17">
        <f t="shared" ca="1" si="30"/>
        <v>483.86197934734378</v>
      </c>
      <c r="E388" s="16">
        <f t="shared" ca="1" si="30"/>
        <v>1078.5160533565186</v>
      </c>
      <c r="F388" s="18">
        <f t="shared" ca="1" si="31"/>
        <v>2721395.4140146314</v>
      </c>
      <c r="G388" s="2"/>
      <c r="H388" s="2"/>
      <c r="I388" s="2"/>
    </row>
    <row r="389" spans="1:9" x14ac:dyDescent="0.25">
      <c r="A389" s="19">
        <f t="shared" si="32"/>
        <v>365</v>
      </c>
      <c r="B389" s="15">
        <f t="shared" ca="1" si="28"/>
        <v>5.8065545105618746E-2</v>
      </c>
      <c r="C389" s="16">
        <f t="shared" ca="1" si="29"/>
        <v>3116.2991093802648</v>
      </c>
      <c r="D389" s="17">
        <f t="shared" ca="1" si="30"/>
        <v>449.06220923275345</v>
      </c>
      <c r="E389" s="16">
        <f t="shared" ca="1" si="30"/>
        <v>435.7638866446166</v>
      </c>
      <c r="F389" s="18">
        <f t="shared" ca="1" si="31"/>
        <v>680126.69242766674</v>
      </c>
      <c r="G389" s="2"/>
      <c r="H389" s="2"/>
      <c r="I389" s="2"/>
    </row>
    <row r="390" spans="1:9" x14ac:dyDescent="0.25">
      <c r="A390" s="19">
        <f t="shared" si="32"/>
        <v>366</v>
      </c>
      <c r="B390" s="15">
        <f t="shared" ca="1" si="28"/>
        <v>7.4421630484908144E-2</v>
      </c>
      <c r="C390" s="16">
        <f t="shared" ca="1" si="29"/>
        <v>3894.8788829788505</v>
      </c>
      <c r="D390" s="17">
        <f t="shared" ca="1" si="30"/>
        <v>437.44367194680569</v>
      </c>
      <c r="E390" s="16">
        <f t="shared" ca="1" si="30"/>
        <v>708.53506811180273</v>
      </c>
      <c r="F390" s="18">
        <f t="shared" ca="1" si="31"/>
        <v>1503220.1443076942</v>
      </c>
      <c r="G390" s="2"/>
      <c r="H390" s="2"/>
      <c r="I390" s="2"/>
    </row>
    <row r="391" spans="1:9" x14ac:dyDescent="0.25">
      <c r="A391" s="19">
        <f t="shared" si="32"/>
        <v>367</v>
      </c>
      <c r="B391" s="15">
        <f t="shared" ca="1" si="28"/>
        <v>7.4282823037926007E-2</v>
      </c>
      <c r="C391" s="16">
        <f t="shared" ca="1" si="29"/>
        <v>2090.0107138287949</v>
      </c>
      <c r="D391" s="17">
        <f t="shared" ca="1" si="30"/>
        <v>429.27853133313022</v>
      </c>
      <c r="E391" s="16">
        <f t="shared" ca="1" si="30"/>
        <v>834.64765673969782</v>
      </c>
      <c r="F391" s="18">
        <f t="shared" ca="1" si="31"/>
        <v>1642176.1348751127</v>
      </c>
      <c r="G391" s="2"/>
      <c r="H391" s="2"/>
      <c r="I391" s="2"/>
    </row>
    <row r="392" spans="1:9" x14ac:dyDescent="0.25">
      <c r="A392" s="19">
        <f t="shared" si="32"/>
        <v>368</v>
      </c>
      <c r="B392" s="15">
        <f t="shared" ca="1" si="28"/>
        <v>7.5349706719987364E-2</v>
      </c>
      <c r="C392" s="16">
        <f t="shared" ca="1" si="29"/>
        <v>3194.5341326557796</v>
      </c>
      <c r="D392" s="17">
        <f t="shared" ca="1" si="30"/>
        <v>451.96971377624391</v>
      </c>
      <c r="E392" s="16">
        <f t="shared" ca="1" si="30"/>
        <v>875.97806325544093</v>
      </c>
      <c r="F392" s="18">
        <f t="shared" ca="1" si="31"/>
        <v>2061994.6485435343</v>
      </c>
      <c r="G392" s="2"/>
      <c r="H392" s="2"/>
      <c r="I392" s="2"/>
    </row>
    <row r="393" spans="1:9" x14ac:dyDescent="0.25">
      <c r="A393" s="19">
        <f t="shared" si="32"/>
        <v>369</v>
      </c>
      <c r="B393" s="15">
        <f t="shared" ca="1" si="28"/>
        <v>8.2341174414517326E-2</v>
      </c>
      <c r="C393" s="16">
        <f t="shared" ca="1" si="29"/>
        <v>3618.3166921323691</v>
      </c>
      <c r="D393" s="17">
        <f t="shared" ca="1" si="30"/>
        <v>447.00997352623637</v>
      </c>
      <c r="E393" s="16">
        <f t="shared" ca="1" si="30"/>
        <v>1170.4100092940887</v>
      </c>
      <c r="F393" s="18">
        <f t="shared" ca="1" si="31"/>
        <v>3149237.4361483743</v>
      </c>
      <c r="G393" s="2"/>
      <c r="H393" s="2"/>
      <c r="I393" s="2"/>
    </row>
    <row r="394" spans="1:9" x14ac:dyDescent="0.25">
      <c r="A394" s="19">
        <f t="shared" si="32"/>
        <v>370</v>
      </c>
      <c r="B394" s="15">
        <f t="shared" ca="1" si="28"/>
        <v>5.4888886158761446E-2</v>
      </c>
      <c r="C394" s="16">
        <f t="shared" ca="1" si="29"/>
        <v>4328.0152914549917</v>
      </c>
      <c r="D394" s="17">
        <f t="shared" ca="1" si="30"/>
        <v>428.52673600844082</v>
      </c>
      <c r="E394" s="16">
        <f t="shared" ca="1" si="30"/>
        <v>799.17129481759127</v>
      </c>
      <c r="F394" s="18">
        <f t="shared" ca="1" si="31"/>
        <v>1032230.5542780013</v>
      </c>
      <c r="G394" s="2"/>
      <c r="H394" s="2"/>
      <c r="I394" s="2"/>
    </row>
    <row r="395" spans="1:9" x14ac:dyDescent="0.25">
      <c r="A395" s="19">
        <f t="shared" si="32"/>
        <v>371</v>
      </c>
      <c r="B395" s="15">
        <f t="shared" ca="1" si="28"/>
        <v>7.0093828727400373E-2</v>
      </c>
      <c r="C395" s="16">
        <f t="shared" ca="1" si="29"/>
        <v>2867.4765587773973</v>
      </c>
      <c r="D395" s="17">
        <f t="shared" ca="1" si="30"/>
        <v>419.15516814907744</v>
      </c>
      <c r="E395" s="16">
        <f t="shared" ca="1" si="30"/>
        <v>24.420732976540648</v>
      </c>
      <c r="F395" s="18">
        <f t="shared" ca="1" si="31"/>
        <v>70942.914325364822</v>
      </c>
      <c r="G395" s="2"/>
      <c r="H395" s="2"/>
      <c r="I395" s="2"/>
    </row>
    <row r="396" spans="1:9" x14ac:dyDescent="0.25">
      <c r="A396" s="19">
        <f t="shared" si="32"/>
        <v>372</v>
      </c>
      <c r="B396" s="15">
        <f t="shared" ca="1" si="28"/>
        <v>6.6606613272488055E-2</v>
      </c>
      <c r="C396" s="16">
        <f t="shared" ca="1" si="29"/>
        <v>3323.2283911887189</v>
      </c>
      <c r="D396" s="17">
        <f t="shared" ca="1" si="30"/>
        <v>483.46802172722511</v>
      </c>
      <c r="E396" s="16">
        <f t="shared" ca="1" si="30"/>
        <v>1002.8436895829486</v>
      </c>
      <c r="F396" s="18">
        <f t="shared" ca="1" si="31"/>
        <v>2291487.2598824906</v>
      </c>
      <c r="G396" s="2"/>
      <c r="H396" s="2"/>
      <c r="I396" s="2"/>
    </row>
    <row r="397" spans="1:9" x14ac:dyDescent="0.25">
      <c r="A397" s="19">
        <f t="shared" si="32"/>
        <v>373</v>
      </c>
      <c r="B397" s="15">
        <f t="shared" ca="1" si="28"/>
        <v>5.9319597167165963E-2</v>
      </c>
      <c r="C397" s="16">
        <f t="shared" ca="1" si="29"/>
        <v>3771.2289980241217</v>
      </c>
      <c r="D397" s="17">
        <f t="shared" ca="1" si="30"/>
        <v>441.93140129332699</v>
      </c>
      <c r="E397" s="16">
        <f t="shared" ca="1" si="30"/>
        <v>622.0444789510608</v>
      </c>
      <c r="F397" s="18">
        <f t="shared" ca="1" si="31"/>
        <v>956379.83762379573</v>
      </c>
      <c r="G397" s="2"/>
      <c r="H397" s="2"/>
      <c r="I397" s="2"/>
    </row>
    <row r="398" spans="1:9" x14ac:dyDescent="0.25">
      <c r="A398" s="19">
        <f t="shared" si="32"/>
        <v>374</v>
      </c>
      <c r="B398" s="15">
        <f t="shared" ca="1" si="28"/>
        <v>6.9514387297603522E-2</v>
      </c>
      <c r="C398" s="16">
        <f t="shared" ca="1" si="29"/>
        <v>2952.9070011055264</v>
      </c>
      <c r="D398" s="17">
        <f t="shared" ca="1" si="30"/>
        <v>469.62760607568089</v>
      </c>
      <c r="E398" s="16">
        <f t="shared" ca="1" si="30"/>
        <v>766.88162712088877</v>
      </c>
      <c r="F398" s="18">
        <f t="shared" ca="1" si="31"/>
        <v>1745431.8245332113</v>
      </c>
      <c r="G398" s="2"/>
      <c r="H398" s="2"/>
      <c r="I398" s="2"/>
    </row>
    <row r="399" spans="1:9" x14ac:dyDescent="0.25">
      <c r="A399" s="19">
        <f t="shared" si="32"/>
        <v>375</v>
      </c>
      <c r="B399" s="15">
        <f t="shared" ca="1" si="28"/>
        <v>6.905391355081586E-2</v>
      </c>
      <c r="C399" s="16">
        <f t="shared" ca="1" si="29"/>
        <v>1981.2696082346122</v>
      </c>
      <c r="D399" s="17">
        <f t="shared" ca="1" si="30"/>
        <v>436.39187580344719</v>
      </c>
      <c r="E399" s="16">
        <f t="shared" ca="1" si="30"/>
        <v>214.22521991479101</v>
      </c>
      <c r="F399" s="18">
        <f t="shared" ca="1" si="31"/>
        <v>407385.71391674224</v>
      </c>
      <c r="G399" s="2"/>
      <c r="H399" s="2"/>
      <c r="I399" s="2"/>
    </row>
    <row r="400" spans="1:9" x14ac:dyDescent="0.25">
      <c r="A400" s="19">
        <f t="shared" si="32"/>
        <v>376</v>
      </c>
      <c r="B400" s="15">
        <f t="shared" ca="1" si="28"/>
        <v>6.6446504342823259E-2</v>
      </c>
      <c r="C400" s="16">
        <f t="shared" ca="1" si="29"/>
        <v>2957.7099765154853</v>
      </c>
      <c r="D400" s="17">
        <f t="shared" ca="1" si="30"/>
        <v>438.75327519777795</v>
      </c>
      <c r="E400" s="16">
        <f t="shared" ca="1" si="30"/>
        <v>709.34481095690273</v>
      </c>
      <c r="F400" s="18">
        <f t="shared" ca="1" si="31"/>
        <v>1249134.828917827</v>
      </c>
      <c r="G400" s="2"/>
      <c r="H400" s="2"/>
      <c r="I400" s="2"/>
    </row>
    <row r="401" spans="1:9" x14ac:dyDescent="0.25">
      <c r="A401" s="19">
        <f t="shared" si="32"/>
        <v>377</v>
      </c>
      <c r="B401" s="15">
        <f t="shared" ca="1" si="28"/>
        <v>6.805895990756633E-2</v>
      </c>
      <c r="C401" s="16">
        <f t="shared" ca="1" si="29"/>
        <v>3180.9099079831699</v>
      </c>
      <c r="D401" s="17">
        <f t="shared" ca="1" si="30"/>
        <v>498.31956445027157</v>
      </c>
      <c r="E401" s="16">
        <f t="shared" ca="1" si="30"/>
        <v>400.21830946614608</v>
      </c>
      <c r="F401" s="18">
        <f t="shared" ca="1" si="31"/>
        <v>1064980.5502352917</v>
      </c>
      <c r="G401" s="2"/>
      <c r="H401" s="2"/>
      <c r="I401" s="2"/>
    </row>
    <row r="402" spans="1:9" x14ac:dyDescent="0.25">
      <c r="A402" s="19">
        <f t="shared" si="32"/>
        <v>378</v>
      </c>
      <c r="B402" s="15">
        <f t="shared" ca="1" si="28"/>
        <v>7.5324421733472383E-2</v>
      </c>
      <c r="C402" s="16">
        <f t="shared" ca="1" si="29"/>
        <v>2992.4077202405465</v>
      </c>
      <c r="D402" s="17">
        <f t="shared" ca="1" si="30"/>
        <v>420.69551378861905</v>
      </c>
      <c r="E402" s="16">
        <f t="shared" ca="1" si="30"/>
        <v>1004.2505113731122</v>
      </c>
      <c r="F402" s="18">
        <f t="shared" ca="1" si="31"/>
        <v>1918972.8861883557</v>
      </c>
      <c r="G402" s="2"/>
      <c r="H402" s="2"/>
      <c r="I402" s="2"/>
    </row>
    <row r="403" spans="1:9" x14ac:dyDescent="0.25">
      <c r="A403" s="19">
        <f t="shared" si="32"/>
        <v>379</v>
      </c>
      <c r="B403" s="15">
        <f t="shared" ca="1" si="28"/>
        <v>7.4027310448015193E-2</v>
      </c>
      <c r="C403" s="16">
        <f t="shared" ca="1" si="29"/>
        <v>2646.9597048161845</v>
      </c>
      <c r="D403" s="17">
        <f t="shared" ca="1" si="30"/>
        <v>427.10196277349985</v>
      </c>
      <c r="E403" s="16">
        <f t="shared" ca="1" si="30"/>
        <v>735.47404926845661</v>
      </c>
      <c r="F403" s="18">
        <f t="shared" ca="1" si="31"/>
        <v>1428829.773636603</v>
      </c>
      <c r="G403" s="2"/>
      <c r="H403" s="2"/>
      <c r="I403" s="2"/>
    </row>
    <row r="404" spans="1:9" x14ac:dyDescent="0.25">
      <c r="A404" s="19">
        <f t="shared" si="32"/>
        <v>380</v>
      </c>
      <c r="B404" s="15">
        <f t="shared" ca="1" si="28"/>
        <v>6.3195500054645068E-2</v>
      </c>
      <c r="C404" s="16">
        <f t="shared" ca="1" si="29"/>
        <v>2554.3808898761017</v>
      </c>
      <c r="D404" s="17">
        <f t="shared" ca="1" si="30"/>
        <v>470.69628468488327</v>
      </c>
      <c r="E404" s="16">
        <f t="shared" ca="1" si="30"/>
        <v>537.35205299495806</v>
      </c>
      <c r="F404" s="18">
        <f t="shared" ca="1" si="31"/>
        <v>1055099.01299981</v>
      </c>
      <c r="G404" s="2"/>
      <c r="H404" s="2"/>
      <c r="I404" s="2"/>
    </row>
    <row r="405" spans="1:9" x14ac:dyDescent="0.25">
      <c r="A405" s="19">
        <f t="shared" si="32"/>
        <v>381</v>
      </c>
      <c r="B405" s="15">
        <f t="shared" ca="1" si="28"/>
        <v>7.2110229847209412E-2</v>
      </c>
      <c r="C405" s="16">
        <f t="shared" ca="1" si="29"/>
        <v>2460.2281971654265</v>
      </c>
      <c r="D405" s="17">
        <f t="shared" ca="1" si="30"/>
        <v>460.00465281985657</v>
      </c>
      <c r="E405" s="16">
        <f t="shared" ca="1" si="30"/>
        <v>285.31272107863879</v>
      </c>
      <c r="F405" s="18">
        <f t="shared" ca="1" si="31"/>
        <v>673023.62684578157</v>
      </c>
      <c r="G405" s="2"/>
      <c r="H405" s="2"/>
      <c r="I405" s="2"/>
    </row>
    <row r="406" spans="1:9" x14ac:dyDescent="0.25">
      <c r="A406" s="19">
        <f t="shared" si="32"/>
        <v>382</v>
      </c>
      <c r="B406" s="15">
        <f t="shared" ca="1" si="28"/>
        <v>6.6091158721492294E-2</v>
      </c>
      <c r="C406" s="16">
        <f t="shared" ca="1" si="29"/>
        <v>2666.5096994530604</v>
      </c>
      <c r="D406" s="17">
        <f t="shared" ca="1" si="30"/>
        <v>457.67707572743876</v>
      </c>
      <c r="E406" s="16">
        <f t="shared" ca="1" si="30"/>
        <v>800.45208839197471</v>
      </c>
      <c r="F406" s="18">
        <f t="shared" ca="1" si="31"/>
        <v>1554231.8825828149</v>
      </c>
      <c r="G406" s="2"/>
      <c r="H406" s="2"/>
      <c r="I406" s="2"/>
    </row>
    <row r="407" spans="1:9" x14ac:dyDescent="0.25">
      <c r="A407" s="19">
        <f t="shared" si="32"/>
        <v>383</v>
      </c>
      <c r="B407" s="15">
        <f t="shared" ca="1" si="28"/>
        <v>7.3643309308027358E-2</v>
      </c>
      <c r="C407" s="16">
        <f t="shared" ca="1" si="29"/>
        <v>3804.179215444899</v>
      </c>
      <c r="D407" s="17">
        <f t="shared" ca="1" si="30"/>
        <v>457.9713605832211</v>
      </c>
      <c r="E407" s="16">
        <f t="shared" ca="1" si="30"/>
        <v>1049.4765209138</v>
      </c>
      <c r="F407" s="18">
        <f t="shared" ca="1" si="31"/>
        <v>2461235.6712742443</v>
      </c>
      <c r="G407" s="2"/>
      <c r="H407" s="2"/>
      <c r="I407" s="2"/>
    </row>
    <row r="408" spans="1:9" x14ac:dyDescent="0.25">
      <c r="A408" s="19">
        <f t="shared" si="32"/>
        <v>384</v>
      </c>
      <c r="B408" s="15">
        <f t="shared" ca="1" si="28"/>
        <v>6.654185224848834E-2</v>
      </c>
      <c r="C408" s="16">
        <f t="shared" ca="1" si="29"/>
        <v>2454.578731508107</v>
      </c>
      <c r="D408" s="17">
        <f t="shared" ca="1" si="30"/>
        <v>453.07169528501919</v>
      </c>
      <c r="E408" s="16">
        <f t="shared" ca="1" si="30"/>
        <v>570.66784857518132</v>
      </c>
      <c r="F408" s="18">
        <f t="shared" ca="1" si="31"/>
        <v>1096695.5374648103</v>
      </c>
      <c r="G408" s="2"/>
      <c r="H408" s="2"/>
      <c r="I408" s="2"/>
    </row>
    <row r="409" spans="1:9" x14ac:dyDescent="0.25">
      <c r="A409" s="19">
        <f t="shared" si="32"/>
        <v>385</v>
      </c>
      <c r="B409" s="15">
        <f t="shared" ca="1" si="28"/>
        <v>7.9042376138561465E-2</v>
      </c>
      <c r="C409" s="16">
        <f t="shared" ca="1" si="29"/>
        <v>4154.6399650931035</v>
      </c>
      <c r="D409" s="17">
        <f t="shared" ca="1" si="30"/>
        <v>452.114003668561</v>
      </c>
      <c r="E409" s="16">
        <f t="shared" ca="1" si="30"/>
        <v>579.61461321695117</v>
      </c>
      <c r="F409" s="18">
        <f t="shared" ca="1" si="31"/>
        <v>1531054.1790001334</v>
      </c>
      <c r="G409" s="2"/>
      <c r="H409" s="2"/>
      <c r="I409" s="2"/>
    </row>
    <row r="410" spans="1:9" x14ac:dyDescent="0.25">
      <c r="A410" s="19">
        <f t="shared" si="32"/>
        <v>386</v>
      </c>
      <c r="B410" s="15">
        <f t="shared" ref="B410:B473" ca="1" si="33">_xlfn.NORM.INV(RAND(), B$19,(B$18-B$20)/3.29)</f>
        <v>6.0703678953273527E-2</v>
      </c>
      <c r="C410" s="16">
        <f t="shared" ref="C410:C473" ca="1" si="34">_xlfn.NORM.INV(RAND(),C$19,(C$18-C$20)/3.29)</f>
        <v>2291.9126796397627</v>
      </c>
      <c r="D410" s="17">
        <f t="shared" ref="D410:E473" ca="1" si="35">_xlfn.NORM.INV(RAND(), D$19,(D$18-D$20)/3.29)</f>
        <v>467.21127529329578</v>
      </c>
      <c r="E410" s="16">
        <f t="shared" ca="1" si="35"/>
        <v>508.7063993577641</v>
      </c>
      <c r="F410" s="18">
        <f t="shared" ref="F410:F473" ca="1" si="36">FV(B410, D410/12, -E410*12, -C410)</f>
        <v>919689.20075816056</v>
      </c>
      <c r="G410" s="2"/>
      <c r="H410" s="2"/>
      <c r="I410" s="2"/>
    </row>
    <row r="411" spans="1:9" x14ac:dyDescent="0.25">
      <c r="A411" s="19">
        <f t="shared" ref="A411:A474" si="37">1+A410</f>
        <v>387</v>
      </c>
      <c r="B411" s="15">
        <f t="shared" ca="1" si="33"/>
        <v>7.5297451812496419E-2</v>
      </c>
      <c r="C411" s="16">
        <f t="shared" ca="1" si="34"/>
        <v>1996.4220802982172</v>
      </c>
      <c r="D411" s="17">
        <f t="shared" ca="1" si="35"/>
        <v>470.11801923887742</v>
      </c>
      <c r="E411" s="16">
        <f t="shared" ca="1" si="35"/>
        <v>586.04896287351903</v>
      </c>
      <c r="F411" s="18">
        <f t="shared" ca="1" si="36"/>
        <v>1546064.1115752892</v>
      </c>
      <c r="G411" s="2"/>
      <c r="H411" s="2"/>
      <c r="I411" s="2"/>
    </row>
    <row r="412" spans="1:9" x14ac:dyDescent="0.25">
      <c r="A412" s="19">
        <f t="shared" si="37"/>
        <v>388</v>
      </c>
      <c r="B412" s="15">
        <f t="shared" ca="1" si="33"/>
        <v>6.7653307899463402E-2</v>
      </c>
      <c r="C412" s="16">
        <f t="shared" ca="1" si="34"/>
        <v>2538.3738813215864</v>
      </c>
      <c r="D412" s="17">
        <f t="shared" ca="1" si="35"/>
        <v>446.60276904904282</v>
      </c>
      <c r="E412" s="16">
        <f t="shared" ca="1" si="35"/>
        <v>658.2074092461869</v>
      </c>
      <c r="F412" s="18">
        <f t="shared" ca="1" si="36"/>
        <v>1246834.6599674171</v>
      </c>
      <c r="G412" s="2"/>
      <c r="H412" s="2"/>
      <c r="I412" s="2"/>
    </row>
    <row r="413" spans="1:9" x14ac:dyDescent="0.25">
      <c r="A413" s="19">
        <f t="shared" si="37"/>
        <v>389</v>
      </c>
      <c r="B413" s="15">
        <f t="shared" ca="1" si="33"/>
        <v>6.4017375507195301E-2</v>
      </c>
      <c r="C413" s="16">
        <f t="shared" ca="1" si="34"/>
        <v>2688.521432074835</v>
      </c>
      <c r="D413" s="17">
        <f t="shared" ca="1" si="35"/>
        <v>464.78862462227556</v>
      </c>
      <c r="E413" s="16">
        <f t="shared" ca="1" si="35"/>
        <v>338.36430760185129</v>
      </c>
      <c r="F413" s="18">
        <f t="shared" ca="1" si="36"/>
        <v>667857.20011758641</v>
      </c>
      <c r="G413" s="2"/>
      <c r="H413" s="2"/>
      <c r="I413" s="2"/>
    </row>
    <row r="414" spans="1:9" x14ac:dyDescent="0.25">
      <c r="A414" s="19">
        <f t="shared" si="37"/>
        <v>390</v>
      </c>
      <c r="B414" s="15">
        <f t="shared" ca="1" si="33"/>
        <v>7.7227092649042012E-2</v>
      </c>
      <c r="C414" s="16">
        <f t="shared" ca="1" si="34"/>
        <v>2480.1760190048012</v>
      </c>
      <c r="D414" s="17">
        <f t="shared" ca="1" si="35"/>
        <v>443.43903402928993</v>
      </c>
      <c r="E414" s="16">
        <f t="shared" ca="1" si="35"/>
        <v>993.11952894950969</v>
      </c>
      <c r="F414" s="18">
        <f t="shared" ca="1" si="36"/>
        <v>2295853.0541378502</v>
      </c>
      <c r="G414" s="2"/>
      <c r="H414" s="2"/>
      <c r="I414" s="2"/>
    </row>
    <row r="415" spans="1:9" x14ac:dyDescent="0.25">
      <c r="A415" s="19">
        <f t="shared" si="37"/>
        <v>391</v>
      </c>
      <c r="B415" s="15">
        <f t="shared" ca="1" si="33"/>
        <v>6.6569627833102718E-2</v>
      </c>
      <c r="C415" s="16">
        <f t="shared" ca="1" si="34"/>
        <v>2443.841753499637</v>
      </c>
      <c r="D415" s="17">
        <f t="shared" ca="1" si="35"/>
        <v>451.07336820007902</v>
      </c>
      <c r="E415" s="16">
        <f t="shared" ca="1" si="35"/>
        <v>602.95983290634149</v>
      </c>
      <c r="F415" s="18">
        <f t="shared" ca="1" si="36"/>
        <v>1144303.552281043</v>
      </c>
      <c r="G415" s="2"/>
      <c r="H415" s="2"/>
      <c r="I415" s="2"/>
    </row>
    <row r="416" spans="1:9" x14ac:dyDescent="0.25">
      <c r="A416" s="19">
        <f t="shared" si="37"/>
        <v>392</v>
      </c>
      <c r="B416" s="15">
        <f t="shared" ca="1" si="33"/>
        <v>5.897377363032158E-2</v>
      </c>
      <c r="C416" s="16">
        <f t="shared" ca="1" si="34"/>
        <v>1305.0138554559453</v>
      </c>
      <c r="D416" s="17">
        <f t="shared" ca="1" si="35"/>
        <v>462.70223651778332</v>
      </c>
      <c r="E416" s="16">
        <f t="shared" ca="1" si="35"/>
        <v>591.36581266465578</v>
      </c>
      <c r="F416" s="18">
        <f t="shared" ca="1" si="36"/>
        <v>987821.99624518945</v>
      </c>
      <c r="G416" s="2"/>
      <c r="H416" s="2"/>
      <c r="I416" s="2"/>
    </row>
    <row r="417" spans="1:9" x14ac:dyDescent="0.25">
      <c r="A417" s="19">
        <f t="shared" si="37"/>
        <v>393</v>
      </c>
      <c r="B417" s="15">
        <f t="shared" ca="1" si="33"/>
        <v>5.7825917147517121E-2</v>
      </c>
      <c r="C417" s="16">
        <f t="shared" ca="1" si="34"/>
        <v>2650.5670410915714</v>
      </c>
      <c r="D417" s="17">
        <f t="shared" ca="1" si="35"/>
        <v>449.00681072277541</v>
      </c>
      <c r="E417" s="16">
        <f t="shared" ca="1" si="35"/>
        <v>611.88880088371388</v>
      </c>
      <c r="F417" s="18">
        <f t="shared" ca="1" si="36"/>
        <v>935243.3715116143</v>
      </c>
      <c r="G417" s="2"/>
      <c r="H417" s="2"/>
      <c r="I417" s="2"/>
    </row>
    <row r="418" spans="1:9" x14ac:dyDescent="0.25">
      <c r="A418" s="19">
        <f t="shared" si="37"/>
        <v>394</v>
      </c>
      <c r="B418" s="15">
        <f t="shared" ca="1" si="33"/>
        <v>6.2485236029734277E-2</v>
      </c>
      <c r="C418" s="16">
        <f t="shared" ca="1" si="34"/>
        <v>3294.1743623824964</v>
      </c>
      <c r="D418" s="17">
        <f t="shared" ca="1" si="35"/>
        <v>476.22532770890723</v>
      </c>
      <c r="E418" s="16">
        <f t="shared" ca="1" si="35"/>
        <v>477.59763373710382</v>
      </c>
      <c r="F418" s="18">
        <f t="shared" ca="1" si="36"/>
        <v>961274.83886579692</v>
      </c>
      <c r="G418" s="2"/>
      <c r="H418" s="2"/>
      <c r="I418" s="2"/>
    </row>
    <row r="419" spans="1:9" x14ac:dyDescent="0.25">
      <c r="A419" s="19">
        <f t="shared" si="37"/>
        <v>395</v>
      </c>
      <c r="B419" s="15">
        <f t="shared" ca="1" si="33"/>
        <v>6.5895677415089823E-2</v>
      </c>
      <c r="C419" s="16">
        <f t="shared" ca="1" si="34"/>
        <v>3001.5509544119423</v>
      </c>
      <c r="D419" s="17">
        <f t="shared" ca="1" si="35"/>
        <v>447.58796415190398</v>
      </c>
      <c r="E419" s="16">
        <f t="shared" ca="1" si="35"/>
        <v>1163.8512496035737</v>
      </c>
      <c r="F419" s="18">
        <f t="shared" ca="1" si="36"/>
        <v>2111111.6265480528</v>
      </c>
      <c r="G419" s="2"/>
      <c r="H419" s="2"/>
      <c r="I419" s="2"/>
    </row>
    <row r="420" spans="1:9" x14ac:dyDescent="0.25">
      <c r="A420" s="19">
        <f t="shared" si="37"/>
        <v>396</v>
      </c>
      <c r="B420" s="15">
        <f t="shared" ca="1" si="33"/>
        <v>6.9580253909024517E-2</v>
      </c>
      <c r="C420" s="16">
        <f t="shared" ca="1" si="34"/>
        <v>2851.7112142518927</v>
      </c>
      <c r="D420" s="17">
        <f t="shared" ca="1" si="35"/>
        <v>464.04309791267434</v>
      </c>
      <c r="E420" s="16">
        <f t="shared" ca="1" si="35"/>
        <v>374.65848753820836</v>
      </c>
      <c r="F420" s="18">
        <f t="shared" ca="1" si="36"/>
        <v>844829.30066396121</v>
      </c>
      <c r="G420" s="2"/>
      <c r="H420" s="2"/>
      <c r="I420" s="2"/>
    </row>
    <row r="421" spans="1:9" x14ac:dyDescent="0.25">
      <c r="A421" s="19">
        <f t="shared" si="37"/>
        <v>397</v>
      </c>
      <c r="B421" s="15">
        <f t="shared" ca="1" si="33"/>
        <v>7.383940031738899E-2</v>
      </c>
      <c r="C421" s="16">
        <f t="shared" ca="1" si="34"/>
        <v>3518.1237346025896</v>
      </c>
      <c r="D421" s="17">
        <f t="shared" ca="1" si="35"/>
        <v>463.04357991359683</v>
      </c>
      <c r="E421" s="16">
        <f t="shared" ca="1" si="35"/>
        <v>950.23493737707747</v>
      </c>
      <c r="F421" s="18">
        <f t="shared" ca="1" si="36"/>
        <v>2313668.8305114335</v>
      </c>
      <c r="G421" s="2"/>
      <c r="H421" s="2"/>
      <c r="I421" s="2"/>
    </row>
    <row r="422" spans="1:9" x14ac:dyDescent="0.25">
      <c r="A422" s="19">
        <f t="shared" si="37"/>
        <v>398</v>
      </c>
      <c r="B422" s="15">
        <f t="shared" ca="1" si="33"/>
        <v>7.4029165261721014E-2</v>
      </c>
      <c r="C422" s="16">
        <f t="shared" ca="1" si="34"/>
        <v>3437.8527344694021</v>
      </c>
      <c r="D422" s="17">
        <f t="shared" ca="1" si="35"/>
        <v>469.04866147992914</v>
      </c>
      <c r="E422" s="16">
        <f t="shared" ca="1" si="35"/>
        <v>1072.7863484334662</v>
      </c>
      <c r="F422" s="18">
        <f t="shared" ca="1" si="36"/>
        <v>2717655.2272745413</v>
      </c>
      <c r="G422" s="2"/>
      <c r="H422" s="2"/>
      <c r="I422" s="2"/>
    </row>
    <row r="423" spans="1:9" x14ac:dyDescent="0.25">
      <c r="A423" s="19">
        <f t="shared" si="37"/>
        <v>399</v>
      </c>
      <c r="B423" s="15">
        <f t="shared" ca="1" si="33"/>
        <v>7.2947696885523383E-2</v>
      </c>
      <c r="C423" s="16">
        <f t="shared" ca="1" si="34"/>
        <v>3375.5702831788294</v>
      </c>
      <c r="D423" s="17">
        <f t="shared" ca="1" si="35"/>
        <v>432.01494769872187</v>
      </c>
      <c r="E423" s="16">
        <f t="shared" ca="1" si="35"/>
        <v>864.92933845336961</v>
      </c>
      <c r="F423" s="18">
        <f t="shared" ca="1" si="36"/>
        <v>1695099.3936636942</v>
      </c>
      <c r="G423" s="2"/>
      <c r="H423" s="2"/>
      <c r="I423" s="2"/>
    </row>
    <row r="424" spans="1:9" x14ac:dyDescent="0.25">
      <c r="A424" s="19">
        <f t="shared" si="37"/>
        <v>400</v>
      </c>
      <c r="B424" s="15">
        <f t="shared" ca="1" si="33"/>
        <v>6.6219321444519599E-2</v>
      </c>
      <c r="C424" s="16">
        <f t="shared" ca="1" si="34"/>
        <v>3156.7185596648637</v>
      </c>
      <c r="D424" s="17">
        <f t="shared" ca="1" si="35"/>
        <v>447.49720454715634</v>
      </c>
      <c r="E424" s="16">
        <f t="shared" ca="1" si="35"/>
        <v>437.55007866051056</v>
      </c>
      <c r="F424" s="18">
        <f t="shared" ca="1" si="36"/>
        <v>821484.76796983765</v>
      </c>
      <c r="G424" s="2"/>
      <c r="H424" s="2"/>
      <c r="I424" s="2"/>
    </row>
    <row r="425" spans="1:9" x14ac:dyDescent="0.25">
      <c r="A425" s="19">
        <f t="shared" si="37"/>
        <v>401</v>
      </c>
      <c r="B425" s="15">
        <f t="shared" ca="1" si="33"/>
        <v>7.7144687199686479E-2</v>
      </c>
      <c r="C425" s="16">
        <f t="shared" ca="1" si="34"/>
        <v>3637.2583287310163</v>
      </c>
      <c r="D425" s="17">
        <f t="shared" ca="1" si="35"/>
        <v>448.8679829139349</v>
      </c>
      <c r="E425" s="16">
        <f t="shared" ca="1" si="35"/>
        <v>602.38131040153439</v>
      </c>
      <c r="F425" s="18">
        <f t="shared" ca="1" si="36"/>
        <v>1474919.5191545533</v>
      </c>
      <c r="G425" s="2"/>
      <c r="H425" s="2"/>
      <c r="I425" s="2"/>
    </row>
    <row r="426" spans="1:9" x14ac:dyDescent="0.25">
      <c r="A426" s="19">
        <f t="shared" si="37"/>
        <v>402</v>
      </c>
      <c r="B426" s="15">
        <f t="shared" ca="1" si="33"/>
        <v>7.7688487091568864E-2</v>
      </c>
      <c r="C426" s="16">
        <f t="shared" ca="1" si="34"/>
        <v>2621.6441491195255</v>
      </c>
      <c r="D426" s="17">
        <f t="shared" ca="1" si="35"/>
        <v>471.92224959412795</v>
      </c>
      <c r="E426" s="16">
        <f t="shared" ca="1" si="35"/>
        <v>732.88629280102953</v>
      </c>
      <c r="F426" s="18">
        <f t="shared" ca="1" si="36"/>
        <v>2082942.0430690537</v>
      </c>
      <c r="G426" s="2"/>
      <c r="H426" s="2"/>
      <c r="I426" s="2"/>
    </row>
    <row r="427" spans="1:9" x14ac:dyDescent="0.25">
      <c r="A427" s="19">
        <f t="shared" si="37"/>
        <v>403</v>
      </c>
      <c r="B427" s="15">
        <f t="shared" ca="1" si="33"/>
        <v>7.7628696924224236E-2</v>
      </c>
      <c r="C427" s="16">
        <f t="shared" ca="1" si="34"/>
        <v>3232.433155882994</v>
      </c>
      <c r="D427" s="17">
        <f t="shared" ca="1" si="35"/>
        <v>453.91231856821867</v>
      </c>
      <c r="E427" s="16">
        <f t="shared" ca="1" si="35"/>
        <v>890.09857432604758</v>
      </c>
      <c r="F427" s="18">
        <f t="shared" ca="1" si="36"/>
        <v>2243961.9559470159</v>
      </c>
      <c r="G427" s="2"/>
      <c r="H427" s="2"/>
      <c r="I427" s="2"/>
    </row>
    <row r="428" spans="1:9" x14ac:dyDescent="0.25">
      <c r="A428" s="19">
        <f t="shared" si="37"/>
        <v>404</v>
      </c>
      <c r="B428" s="15">
        <f t="shared" ca="1" si="33"/>
        <v>6.4895597872406688E-2</v>
      </c>
      <c r="C428" s="16">
        <f t="shared" ca="1" si="34"/>
        <v>4702.465090307679</v>
      </c>
      <c r="D428" s="17">
        <f t="shared" ca="1" si="35"/>
        <v>428.85016874159368</v>
      </c>
      <c r="E428" s="16">
        <f t="shared" ca="1" si="35"/>
        <v>1143.4890859216787</v>
      </c>
      <c r="F428" s="18">
        <f t="shared" ca="1" si="36"/>
        <v>1833285.6755850103</v>
      </c>
      <c r="G428" s="2"/>
      <c r="H428" s="2"/>
      <c r="I428" s="2"/>
    </row>
    <row r="429" spans="1:9" x14ac:dyDescent="0.25">
      <c r="A429" s="19">
        <f t="shared" si="37"/>
        <v>405</v>
      </c>
      <c r="B429" s="15">
        <f t="shared" ca="1" si="33"/>
        <v>6.7292025821870743E-2</v>
      </c>
      <c r="C429" s="16">
        <f t="shared" ca="1" si="34"/>
        <v>3471.9221671048244</v>
      </c>
      <c r="D429" s="17">
        <f t="shared" ca="1" si="35"/>
        <v>436.49201945145069</v>
      </c>
      <c r="E429" s="16">
        <f t="shared" ca="1" si="35"/>
        <v>391.42170436650622</v>
      </c>
      <c r="F429" s="18">
        <f t="shared" ca="1" si="36"/>
        <v>713140.3541740136</v>
      </c>
      <c r="G429" s="2"/>
      <c r="H429" s="2"/>
      <c r="I429" s="2"/>
    </row>
    <row r="430" spans="1:9" x14ac:dyDescent="0.25">
      <c r="A430" s="19">
        <f t="shared" si="37"/>
        <v>406</v>
      </c>
      <c r="B430" s="15">
        <f t="shared" ca="1" si="33"/>
        <v>6.924305987791235E-2</v>
      </c>
      <c r="C430" s="16">
        <f t="shared" ca="1" si="34"/>
        <v>3180.2449838991256</v>
      </c>
      <c r="D430" s="17">
        <f t="shared" ca="1" si="35"/>
        <v>440.63182965574026</v>
      </c>
      <c r="E430" s="16">
        <f t="shared" ca="1" si="35"/>
        <v>759.25505875144188</v>
      </c>
      <c r="F430" s="18">
        <f t="shared" ca="1" si="36"/>
        <v>1443241.6630198292</v>
      </c>
      <c r="G430" s="2"/>
      <c r="H430" s="2"/>
      <c r="I430" s="2"/>
    </row>
    <row r="431" spans="1:9" x14ac:dyDescent="0.25">
      <c r="A431" s="19">
        <f t="shared" si="37"/>
        <v>407</v>
      </c>
      <c r="B431" s="15">
        <f t="shared" ca="1" si="33"/>
        <v>6.4968077294799309E-2</v>
      </c>
      <c r="C431" s="16">
        <f t="shared" ca="1" si="34"/>
        <v>2837.3676082362849</v>
      </c>
      <c r="D431" s="17">
        <f t="shared" ca="1" si="35"/>
        <v>427.37519009750145</v>
      </c>
      <c r="E431" s="16">
        <f t="shared" ca="1" si="35"/>
        <v>574.04392100103053</v>
      </c>
      <c r="F431" s="18">
        <f t="shared" ca="1" si="36"/>
        <v>918388.27568965545</v>
      </c>
      <c r="G431" s="2"/>
      <c r="H431" s="2"/>
      <c r="I431" s="2"/>
    </row>
    <row r="432" spans="1:9" x14ac:dyDescent="0.25">
      <c r="A432" s="19">
        <f t="shared" si="37"/>
        <v>408</v>
      </c>
      <c r="B432" s="15">
        <f t="shared" ca="1" si="33"/>
        <v>5.7833576037662912E-2</v>
      </c>
      <c r="C432" s="16">
        <f t="shared" ca="1" si="34"/>
        <v>3963.4967268678288</v>
      </c>
      <c r="D432" s="17">
        <f t="shared" ca="1" si="35"/>
        <v>457.94606375826987</v>
      </c>
      <c r="E432" s="16">
        <f t="shared" ca="1" si="35"/>
        <v>876.81400991084911</v>
      </c>
      <c r="F432" s="18">
        <f t="shared" ca="1" si="36"/>
        <v>1406934.9397581015</v>
      </c>
      <c r="G432" s="2"/>
      <c r="H432" s="2"/>
      <c r="I432" s="2"/>
    </row>
    <row r="433" spans="1:9" x14ac:dyDescent="0.25">
      <c r="A433" s="19">
        <f t="shared" si="37"/>
        <v>409</v>
      </c>
      <c r="B433" s="15">
        <f t="shared" ca="1" si="33"/>
        <v>7.7327466509629211E-2</v>
      </c>
      <c r="C433" s="16">
        <f t="shared" ca="1" si="34"/>
        <v>2968.9499532565151</v>
      </c>
      <c r="D433" s="17">
        <f t="shared" ca="1" si="35"/>
        <v>475.89653062580322</v>
      </c>
      <c r="E433" s="16">
        <f t="shared" ca="1" si="35"/>
        <v>1247.6171961583987</v>
      </c>
      <c r="F433" s="18">
        <f t="shared" ca="1" si="36"/>
        <v>3576775.6480936413</v>
      </c>
      <c r="G433" s="2"/>
      <c r="H433" s="2"/>
      <c r="I433" s="2"/>
    </row>
    <row r="434" spans="1:9" x14ac:dyDescent="0.25">
      <c r="A434" s="19">
        <f t="shared" si="37"/>
        <v>410</v>
      </c>
      <c r="B434" s="15">
        <f t="shared" ca="1" si="33"/>
        <v>6.8728363950221805E-2</v>
      </c>
      <c r="C434" s="16">
        <f t="shared" ca="1" si="34"/>
        <v>3631.5185138373049</v>
      </c>
      <c r="D434" s="17">
        <f t="shared" ca="1" si="35"/>
        <v>435.74717940807233</v>
      </c>
      <c r="E434" s="16">
        <f t="shared" ca="1" si="35"/>
        <v>1157.1121982134375</v>
      </c>
      <c r="F434" s="18">
        <f t="shared" ca="1" si="36"/>
        <v>2096211.7836740366</v>
      </c>
      <c r="G434" s="2"/>
      <c r="H434" s="2"/>
      <c r="I434" s="2"/>
    </row>
    <row r="435" spans="1:9" x14ac:dyDescent="0.25">
      <c r="A435" s="19">
        <f t="shared" si="37"/>
        <v>411</v>
      </c>
      <c r="B435" s="15">
        <f t="shared" ca="1" si="33"/>
        <v>7.432276345585774E-2</v>
      </c>
      <c r="C435" s="16">
        <f t="shared" ca="1" si="34"/>
        <v>2740.3146051928393</v>
      </c>
      <c r="D435" s="17">
        <f t="shared" ca="1" si="35"/>
        <v>498.52691229251008</v>
      </c>
      <c r="E435" s="16">
        <f t="shared" ca="1" si="35"/>
        <v>818.40343750976956</v>
      </c>
      <c r="F435" s="18">
        <f t="shared" ca="1" si="36"/>
        <v>2518812.9869973459</v>
      </c>
      <c r="G435" s="2"/>
      <c r="H435" s="2"/>
      <c r="I435" s="2"/>
    </row>
    <row r="436" spans="1:9" x14ac:dyDescent="0.25">
      <c r="A436" s="19">
        <f t="shared" si="37"/>
        <v>412</v>
      </c>
      <c r="B436" s="15">
        <f t="shared" ca="1" si="33"/>
        <v>7.5984816790264254E-2</v>
      </c>
      <c r="C436" s="16">
        <f t="shared" ca="1" si="34"/>
        <v>2726.2895936401587</v>
      </c>
      <c r="D436" s="17">
        <f t="shared" ca="1" si="35"/>
        <v>453.28795126748378</v>
      </c>
      <c r="E436" s="16">
        <f t="shared" ca="1" si="35"/>
        <v>118.9618271765454</v>
      </c>
      <c r="F436" s="18">
        <f t="shared" ca="1" si="36"/>
        <v>323315.08361917676</v>
      </c>
      <c r="G436" s="2"/>
      <c r="H436" s="2"/>
      <c r="I436" s="2"/>
    </row>
    <row r="437" spans="1:9" x14ac:dyDescent="0.25">
      <c r="A437" s="19">
        <f t="shared" si="37"/>
        <v>413</v>
      </c>
      <c r="B437" s="15">
        <f t="shared" ca="1" si="33"/>
        <v>6.8284651712408162E-2</v>
      </c>
      <c r="C437" s="16">
        <f t="shared" ca="1" si="34"/>
        <v>3151.0770511693572</v>
      </c>
      <c r="D437" s="17">
        <f t="shared" ca="1" si="35"/>
        <v>454.95808781982964</v>
      </c>
      <c r="E437" s="16">
        <f t="shared" ca="1" si="35"/>
        <v>230.54078843214091</v>
      </c>
      <c r="F437" s="18">
        <f t="shared" ca="1" si="36"/>
        <v>493742.37024304795</v>
      </c>
      <c r="G437" s="2"/>
      <c r="H437" s="2"/>
      <c r="I437" s="2"/>
    </row>
    <row r="438" spans="1:9" x14ac:dyDescent="0.25">
      <c r="A438" s="19">
        <f t="shared" si="37"/>
        <v>414</v>
      </c>
      <c r="B438" s="15">
        <f t="shared" ca="1" si="33"/>
        <v>5.88029968853487E-2</v>
      </c>
      <c r="C438" s="16">
        <f t="shared" ca="1" si="34"/>
        <v>3428.8128576544791</v>
      </c>
      <c r="D438" s="17">
        <f t="shared" ca="1" si="35"/>
        <v>433.35874948100781</v>
      </c>
      <c r="E438" s="16">
        <f t="shared" ca="1" si="35"/>
        <v>466.89201149502446</v>
      </c>
      <c r="F438" s="18">
        <f t="shared" ca="1" si="36"/>
        <v>681876.68952403462</v>
      </c>
      <c r="G438" s="2"/>
      <c r="H438" s="2"/>
      <c r="I438" s="2"/>
    </row>
    <row r="439" spans="1:9" x14ac:dyDescent="0.25">
      <c r="A439" s="19">
        <f t="shared" si="37"/>
        <v>415</v>
      </c>
      <c r="B439" s="15">
        <f t="shared" ca="1" si="33"/>
        <v>6.5526349023922056E-2</v>
      </c>
      <c r="C439" s="16">
        <f t="shared" ca="1" si="34"/>
        <v>3006.0491307369575</v>
      </c>
      <c r="D439" s="17">
        <f t="shared" ca="1" si="35"/>
        <v>474.57494331625423</v>
      </c>
      <c r="E439" s="16">
        <f t="shared" ca="1" si="35"/>
        <v>641.04715739276025</v>
      </c>
      <c r="F439" s="18">
        <f t="shared" ca="1" si="36"/>
        <v>1364241.407203686</v>
      </c>
      <c r="G439" s="2"/>
      <c r="H439" s="2"/>
      <c r="I439" s="2"/>
    </row>
    <row r="440" spans="1:9" x14ac:dyDescent="0.25">
      <c r="A440" s="19">
        <f t="shared" si="37"/>
        <v>416</v>
      </c>
      <c r="B440" s="15">
        <f t="shared" ca="1" si="33"/>
        <v>6.1085417665113648E-2</v>
      </c>
      <c r="C440" s="16">
        <f t="shared" ca="1" si="34"/>
        <v>2417.4783229738373</v>
      </c>
      <c r="D440" s="17">
        <f t="shared" ca="1" si="35"/>
        <v>439.86543429129591</v>
      </c>
      <c r="E440" s="16">
        <f t="shared" ca="1" si="35"/>
        <v>1228.4399197276784</v>
      </c>
      <c r="F440" s="18">
        <f t="shared" ca="1" si="36"/>
        <v>1900666.29445585</v>
      </c>
      <c r="G440" s="2"/>
      <c r="H440" s="2"/>
      <c r="I440" s="2"/>
    </row>
    <row r="441" spans="1:9" x14ac:dyDescent="0.25">
      <c r="A441" s="19">
        <f t="shared" si="37"/>
        <v>417</v>
      </c>
      <c r="B441" s="15">
        <f t="shared" ca="1" si="33"/>
        <v>6.2381167358492917E-2</v>
      </c>
      <c r="C441" s="16">
        <f t="shared" ca="1" si="34"/>
        <v>2533.5712864154193</v>
      </c>
      <c r="D441" s="17">
        <f t="shared" ca="1" si="35"/>
        <v>443.44580666343506</v>
      </c>
      <c r="E441" s="16">
        <f t="shared" ca="1" si="35"/>
        <v>666.47662960141622</v>
      </c>
      <c r="F441" s="18">
        <f t="shared" ca="1" si="36"/>
        <v>1095199.953659066</v>
      </c>
      <c r="G441" s="2"/>
      <c r="H441" s="2"/>
      <c r="I441" s="2"/>
    </row>
    <row r="442" spans="1:9" x14ac:dyDescent="0.25">
      <c r="A442" s="19">
        <f t="shared" si="37"/>
        <v>418</v>
      </c>
      <c r="B442" s="15">
        <f t="shared" ca="1" si="33"/>
        <v>8.4480485342682141E-2</v>
      </c>
      <c r="C442" s="16">
        <f t="shared" ca="1" si="34"/>
        <v>2725.9460732844777</v>
      </c>
      <c r="D442" s="17">
        <f t="shared" ca="1" si="35"/>
        <v>442.14844553021214</v>
      </c>
      <c r="E442" s="16">
        <f t="shared" ca="1" si="35"/>
        <v>643.14069208031253</v>
      </c>
      <c r="F442" s="18">
        <f t="shared" ca="1" si="36"/>
        <v>1776186.0619941251</v>
      </c>
      <c r="G442" s="2"/>
      <c r="H442" s="2"/>
      <c r="I442" s="2"/>
    </row>
    <row r="443" spans="1:9" x14ac:dyDescent="0.25">
      <c r="A443" s="19">
        <f t="shared" si="37"/>
        <v>419</v>
      </c>
      <c r="B443" s="15">
        <f t="shared" ca="1" si="33"/>
        <v>5.9082468661072224E-2</v>
      </c>
      <c r="C443" s="16">
        <f t="shared" ca="1" si="34"/>
        <v>2406.9312029758066</v>
      </c>
      <c r="D443" s="17">
        <f t="shared" ca="1" si="35"/>
        <v>460.55290573250295</v>
      </c>
      <c r="E443" s="16">
        <f t="shared" ca="1" si="35"/>
        <v>607.40434427282025</v>
      </c>
      <c r="F443" s="18">
        <f t="shared" ca="1" si="36"/>
        <v>1015261.7080761455</v>
      </c>
      <c r="G443" s="2"/>
      <c r="H443" s="2"/>
      <c r="I443" s="2"/>
    </row>
    <row r="444" spans="1:9" x14ac:dyDescent="0.25">
      <c r="A444" s="19">
        <f t="shared" si="37"/>
        <v>420</v>
      </c>
      <c r="B444" s="15">
        <f t="shared" ca="1" si="33"/>
        <v>6.2761593731217688E-2</v>
      </c>
      <c r="C444" s="16">
        <f t="shared" ca="1" si="34"/>
        <v>2603.9893537557145</v>
      </c>
      <c r="D444" s="17">
        <f t="shared" ca="1" si="35"/>
        <v>472.68829577198136</v>
      </c>
      <c r="E444" s="16">
        <f t="shared" ca="1" si="35"/>
        <v>921.10761528761998</v>
      </c>
      <c r="F444" s="18">
        <f t="shared" ca="1" si="36"/>
        <v>1789499.4430316482</v>
      </c>
      <c r="G444" s="2"/>
      <c r="H444" s="2"/>
      <c r="I444" s="2"/>
    </row>
    <row r="445" spans="1:9" x14ac:dyDescent="0.25">
      <c r="A445" s="19">
        <f t="shared" si="37"/>
        <v>421</v>
      </c>
      <c r="B445" s="15">
        <f t="shared" ca="1" si="33"/>
        <v>7.9366653186817834E-2</v>
      </c>
      <c r="C445" s="16">
        <f t="shared" ca="1" si="34"/>
        <v>3643.6079508219636</v>
      </c>
      <c r="D445" s="17">
        <f t="shared" ca="1" si="35"/>
        <v>436.39201230950988</v>
      </c>
      <c r="E445" s="16">
        <f t="shared" ca="1" si="35"/>
        <v>676.15017450597122</v>
      </c>
      <c r="F445" s="18">
        <f t="shared" ca="1" si="36"/>
        <v>1600001.8116821831</v>
      </c>
      <c r="G445" s="2"/>
      <c r="H445" s="2"/>
      <c r="I445" s="2"/>
    </row>
    <row r="446" spans="1:9" x14ac:dyDescent="0.25">
      <c r="A446" s="19">
        <f t="shared" si="37"/>
        <v>422</v>
      </c>
      <c r="B446" s="15">
        <f t="shared" ca="1" si="33"/>
        <v>6.1359724169737284E-2</v>
      </c>
      <c r="C446" s="16">
        <f t="shared" ca="1" si="34"/>
        <v>2804.3040543248799</v>
      </c>
      <c r="D446" s="17">
        <f t="shared" ca="1" si="35"/>
        <v>470.43419047945014</v>
      </c>
      <c r="E446" s="16">
        <f t="shared" ca="1" si="35"/>
        <v>292.27696307356871</v>
      </c>
      <c r="F446" s="18">
        <f t="shared" ca="1" si="36"/>
        <v>561968.38750884915</v>
      </c>
      <c r="G446" s="2"/>
      <c r="H446" s="2"/>
      <c r="I446" s="2"/>
    </row>
    <row r="447" spans="1:9" x14ac:dyDescent="0.25">
      <c r="A447" s="19">
        <f t="shared" si="37"/>
        <v>423</v>
      </c>
      <c r="B447" s="15">
        <f t="shared" ca="1" si="33"/>
        <v>7.6294243454391342E-2</v>
      </c>
      <c r="C447" s="16">
        <f t="shared" ca="1" si="34"/>
        <v>2575.0169047096169</v>
      </c>
      <c r="D447" s="17">
        <f t="shared" ca="1" si="35"/>
        <v>439.71602997678758</v>
      </c>
      <c r="E447" s="16">
        <f t="shared" ca="1" si="35"/>
        <v>330.47060552402422</v>
      </c>
      <c r="F447" s="18">
        <f t="shared" ca="1" si="36"/>
        <v>755014.62504113652</v>
      </c>
      <c r="G447" s="2"/>
      <c r="H447" s="2"/>
      <c r="I447" s="2"/>
    </row>
    <row r="448" spans="1:9" x14ac:dyDescent="0.25">
      <c r="A448" s="19">
        <f t="shared" si="37"/>
        <v>424</v>
      </c>
      <c r="B448" s="15">
        <f t="shared" ca="1" si="33"/>
        <v>6.7211965427332113E-2</v>
      </c>
      <c r="C448" s="16">
        <f t="shared" ca="1" si="34"/>
        <v>3350.8872225306486</v>
      </c>
      <c r="D448" s="17">
        <f t="shared" ca="1" si="35"/>
        <v>457.27437593694435</v>
      </c>
      <c r="E448" s="16">
        <f t="shared" ca="1" si="35"/>
        <v>876.80416019366055</v>
      </c>
      <c r="F448" s="18">
        <f t="shared" ca="1" si="36"/>
        <v>1750503.6567011129</v>
      </c>
      <c r="G448" s="2"/>
      <c r="H448" s="2"/>
      <c r="I448" s="2"/>
    </row>
    <row r="449" spans="1:9" x14ac:dyDescent="0.25">
      <c r="A449" s="19">
        <f t="shared" si="37"/>
        <v>425</v>
      </c>
      <c r="B449" s="15">
        <f t="shared" ca="1" si="33"/>
        <v>7.1764568735380993E-2</v>
      </c>
      <c r="C449" s="16">
        <f t="shared" ca="1" si="34"/>
        <v>3129.8184414153984</v>
      </c>
      <c r="D449" s="17">
        <f t="shared" ca="1" si="35"/>
        <v>428.6591357316845</v>
      </c>
      <c r="E449" s="16">
        <f t="shared" ca="1" si="35"/>
        <v>860.52888724452623</v>
      </c>
      <c r="F449" s="18">
        <f t="shared" ca="1" si="36"/>
        <v>1604263.9639971929</v>
      </c>
      <c r="G449" s="2"/>
      <c r="H449" s="2"/>
      <c r="I449" s="2"/>
    </row>
    <row r="450" spans="1:9" x14ac:dyDescent="0.25">
      <c r="A450" s="19">
        <f t="shared" si="37"/>
        <v>426</v>
      </c>
      <c r="B450" s="15">
        <f t="shared" ca="1" si="33"/>
        <v>6.2718361807990633E-2</v>
      </c>
      <c r="C450" s="16">
        <f t="shared" ca="1" si="34"/>
        <v>2523.7946620413754</v>
      </c>
      <c r="D450" s="17">
        <f t="shared" ca="1" si="35"/>
        <v>452.07567396710061</v>
      </c>
      <c r="E450" s="16">
        <f t="shared" ca="1" si="35"/>
        <v>1088.4735988092502</v>
      </c>
      <c r="F450" s="18">
        <f t="shared" ca="1" si="36"/>
        <v>1876650.8933687173</v>
      </c>
      <c r="G450" s="2"/>
      <c r="H450" s="2"/>
      <c r="I450" s="2"/>
    </row>
    <row r="451" spans="1:9" x14ac:dyDescent="0.25">
      <c r="A451" s="19">
        <f t="shared" si="37"/>
        <v>427</v>
      </c>
      <c r="B451" s="15">
        <f t="shared" ca="1" si="33"/>
        <v>6.3970690504184594E-2</v>
      </c>
      <c r="C451" s="16">
        <f t="shared" ca="1" si="34"/>
        <v>2936.1804806461041</v>
      </c>
      <c r="D451" s="17">
        <f t="shared" ca="1" si="35"/>
        <v>463.50996830493204</v>
      </c>
      <c r="E451" s="16">
        <f t="shared" ca="1" si="35"/>
        <v>748.7167570176465</v>
      </c>
      <c r="F451" s="18">
        <f t="shared" ca="1" si="36"/>
        <v>1432389.5159904333</v>
      </c>
      <c r="G451" s="2"/>
      <c r="H451" s="2"/>
      <c r="I451" s="2"/>
    </row>
    <row r="452" spans="1:9" x14ac:dyDescent="0.25">
      <c r="A452" s="19">
        <f t="shared" si="37"/>
        <v>428</v>
      </c>
      <c r="B452" s="15">
        <f t="shared" ca="1" si="33"/>
        <v>7.1888396997002238E-2</v>
      </c>
      <c r="C452" s="16">
        <f t="shared" ca="1" si="34"/>
        <v>3193.7744344961043</v>
      </c>
      <c r="D452" s="17">
        <f t="shared" ca="1" si="35"/>
        <v>436.43125823237807</v>
      </c>
      <c r="E452" s="16">
        <f t="shared" ca="1" si="35"/>
        <v>851.92094905123463</v>
      </c>
      <c r="F452" s="18">
        <f t="shared" ca="1" si="36"/>
        <v>1673665.2920191614</v>
      </c>
      <c r="G452" s="2"/>
      <c r="H452" s="2"/>
      <c r="I452" s="2"/>
    </row>
    <row r="453" spans="1:9" x14ac:dyDescent="0.25">
      <c r="A453" s="19">
        <f t="shared" si="37"/>
        <v>429</v>
      </c>
      <c r="B453" s="15">
        <f t="shared" ca="1" si="33"/>
        <v>5.0206463258311275E-2</v>
      </c>
      <c r="C453" s="16">
        <f t="shared" ca="1" si="34"/>
        <v>3149.5748644339728</v>
      </c>
      <c r="D453" s="17">
        <f t="shared" ca="1" si="35"/>
        <v>489.03447486703084</v>
      </c>
      <c r="E453" s="16">
        <f t="shared" ca="1" si="35"/>
        <v>377.81956171219815</v>
      </c>
      <c r="F453" s="18">
        <f t="shared" ca="1" si="36"/>
        <v>597713.91376304522</v>
      </c>
      <c r="G453" s="2"/>
      <c r="H453" s="2"/>
      <c r="I453" s="2"/>
    </row>
    <row r="454" spans="1:9" x14ac:dyDescent="0.25">
      <c r="A454" s="19">
        <f t="shared" si="37"/>
        <v>430</v>
      </c>
      <c r="B454" s="15">
        <f t="shared" ca="1" si="33"/>
        <v>6.8521356267660788E-2</v>
      </c>
      <c r="C454" s="16">
        <f t="shared" ca="1" si="34"/>
        <v>2998.9319734423148</v>
      </c>
      <c r="D454" s="17">
        <f t="shared" ca="1" si="35"/>
        <v>460.20815628226751</v>
      </c>
      <c r="E454" s="16">
        <f t="shared" ca="1" si="35"/>
        <v>781.45946434134703</v>
      </c>
      <c r="F454" s="18">
        <f t="shared" ca="1" si="36"/>
        <v>1639505.8694329024</v>
      </c>
      <c r="G454" s="2"/>
      <c r="H454" s="2"/>
      <c r="I454" s="2"/>
    </row>
    <row r="455" spans="1:9" x14ac:dyDescent="0.25">
      <c r="A455" s="19">
        <f t="shared" si="37"/>
        <v>431</v>
      </c>
      <c r="B455" s="15">
        <f t="shared" ca="1" si="33"/>
        <v>8.0260919625502081E-2</v>
      </c>
      <c r="C455" s="16">
        <f t="shared" ca="1" si="34"/>
        <v>2937.0311164547961</v>
      </c>
      <c r="D455" s="17">
        <f t="shared" ca="1" si="35"/>
        <v>456.0698220207766</v>
      </c>
      <c r="E455" s="16">
        <f t="shared" ca="1" si="35"/>
        <v>428.15505052866246</v>
      </c>
      <c r="F455" s="18">
        <f t="shared" ca="1" si="36"/>
        <v>1195040.5350828655</v>
      </c>
      <c r="G455" s="2"/>
      <c r="H455" s="2"/>
      <c r="I455" s="2"/>
    </row>
    <row r="456" spans="1:9" x14ac:dyDescent="0.25">
      <c r="A456" s="19">
        <f t="shared" si="37"/>
        <v>432</v>
      </c>
      <c r="B456" s="15">
        <f t="shared" ca="1" si="33"/>
        <v>7.0139836362222693E-2</v>
      </c>
      <c r="C456" s="16">
        <f t="shared" ca="1" si="34"/>
        <v>3242.6043952909768</v>
      </c>
      <c r="D456" s="17">
        <f t="shared" ca="1" si="35"/>
        <v>424.6654268432232</v>
      </c>
      <c r="E456" s="16">
        <f t="shared" ca="1" si="35"/>
        <v>453.64443618768701</v>
      </c>
      <c r="F456" s="18">
        <f t="shared" ca="1" si="36"/>
        <v>812761.45290428633</v>
      </c>
      <c r="G456" s="2"/>
      <c r="H456" s="2"/>
      <c r="I456" s="2"/>
    </row>
    <row r="457" spans="1:9" x14ac:dyDescent="0.25">
      <c r="A457" s="19">
        <f t="shared" si="37"/>
        <v>433</v>
      </c>
      <c r="B457" s="15">
        <f t="shared" ca="1" si="33"/>
        <v>4.8746512634598088E-2</v>
      </c>
      <c r="C457" s="16">
        <f t="shared" ca="1" si="34"/>
        <v>2458.1029729952488</v>
      </c>
      <c r="D457" s="17">
        <f t="shared" ca="1" si="35"/>
        <v>447.01397276185884</v>
      </c>
      <c r="E457" s="16">
        <f t="shared" ca="1" si="35"/>
        <v>942.74357374406657</v>
      </c>
      <c r="F457" s="18">
        <f t="shared" ca="1" si="36"/>
        <v>1148970.0477505545</v>
      </c>
      <c r="G457" s="2"/>
      <c r="H457" s="2"/>
      <c r="I457" s="2"/>
    </row>
    <row r="458" spans="1:9" x14ac:dyDescent="0.25">
      <c r="A458" s="19">
        <f t="shared" si="37"/>
        <v>434</v>
      </c>
      <c r="B458" s="15">
        <f t="shared" ca="1" si="33"/>
        <v>6.7603272025161171E-2</v>
      </c>
      <c r="C458" s="16">
        <f t="shared" ca="1" si="34"/>
        <v>3706.9852088314574</v>
      </c>
      <c r="D458" s="17">
        <f t="shared" ca="1" si="35"/>
        <v>487.53421478406904</v>
      </c>
      <c r="E458" s="16">
        <f t="shared" ca="1" si="35"/>
        <v>588.07659428457396</v>
      </c>
      <c r="F458" s="18">
        <f t="shared" ca="1" si="36"/>
        <v>1437439.3666510067</v>
      </c>
      <c r="G458" s="2"/>
      <c r="H458" s="2"/>
      <c r="I458" s="2"/>
    </row>
    <row r="459" spans="1:9" x14ac:dyDescent="0.25">
      <c r="A459" s="19">
        <f t="shared" si="37"/>
        <v>435</v>
      </c>
      <c r="B459" s="15">
        <f t="shared" ca="1" si="33"/>
        <v>6.1028436679164452E-2</v>
      </c>
      <c r="C459" s="16">
        <f t="shared" ca="1" si="34"/>
        <v>3965.7527503195638</v>
      </c>
      <c r="D459" s="17">
        <f t="shared" ca="1" si="35"/>
        <v>482.64195175230572</v>
      </c>
      <c r="E459" s="16">
        <f t="shared" ca="1" si="35"/>
        <v>1227.5501841404291</v>
      </c>
      <c r="F459" s="18">
        <f t="shared" ca="1" si="36"/>
        <v>2416356.8953770706</v>
      </c>
      <c r="G459" s="2"/>
      <c r="H459" s="2"/>
      <c r="I459" s="2"/>
    </row>
    <row r="460" spans="1:9" x14ac:dyDescent="0.25">
      <c r="A460" s="19">
        <f t="shared" si="37"/>
        <v>436</v>
      </c>
      <c r="B460" s="15">
        <f t="shared" ca="1" si="33"/>
        <v>7.9355428376971474E-2</v>
      </c>
      <c r="C460" s="16">
        <f t="shared" ca="1" si="34"/>
        <v>2287.2442811673445</v>
      </c>
      <c r="D460" s="17">
        <f t="shared" ca="1" si="35"/>
        <v>465.5665610652942</v>
      </c>
      <c r="E460" s="16">
        <f t="shared" ca="1" si="35"/>
        <v>530.72974994164656</v>
      </c>
      <c r="F460" s="18">
        <f t="shared" ca="1" si="36"/>
        <v>1516988.6115895605</v>
      </c>
      <c r="G460" s="2"/>
      <c r="H460" s="2"/>
      <c r="I460" s="2"/>
    </row>
    <row r="461" spans="1:9" x14ac:dyDescent="0.25">
      <c r="A461" s="19">
        <f t="shared" si="37"/>
        <v>437</v>
      </c>
      <c r="B461" s="15">
        <f t="shared" ca="1" si="33"/>
        <v>6.3274291106840602E-2</v>
      </c>
      <c r="C461" s="16">
        <f t="shared" ca="1" si="34"/>
        <v>2988.8860207453977</v>
      </c>
      <c r="D461" s="17">
        <f t="shared" ca="1" si="35"/>
        <v>446.30233228779855</v>
      </c>
      <c r="E461" s="16">
        <f t="shared" ca="1" si="35"/>
        <v>792.75334302989302</v>
      </c>
      <c r="F461" s="18">
        <f t="shared" ca="1" si="36"/>
        <v>1351515.5639108296</v>
      </c>
      <c r="G461" s="2"/>
      <c r="H461" s="2"/>
      <c r="I461" s="2"/>
    </row>
    <row r="462" spans="1:9" x14ac:dyDescent="0.25">
      <c r="A462" s="19">
        <f t="shared" si="37"/>
        <v>438</v>
      </c>
      <c r="B462" s="15">
        <f t="shared" ca="1" si="33"/>
        <v>6.7602190299849818E-2</v>
      </c>
      <c r="C462" s="16">
        <f t="shared" ca="1" si="34"/>
        <v>2978.0368497589939</v>
      </c>
      <c r="D462" s="17">
        <f t="shared" ca="1" si="35"/>
        <v>477.81189331851965</v>
      </c>
      <c r="E462" s="16">
        <f t="shared" ca="1" si="35"/>
        <v>667.81423147586293</v>
      </c>
      <c r="F462" s="18">
        <f t="shared" ca="1" si="36"/>
        <v>1525259.6635964329</v>
      </c>
      <c r="G462" s="2"/>
      <c r="H462" s="2"/>
      <c r="I462" s="2"/>
    </row>
    <row r="463" spans="1:9" x14ac:dyDescent="0.25">
      <c r="A463" s="19">
        <f t="shared" si="37"/>
        <v>439</v>
      </c>
      <c r="B463" s="15">
        <f t="shared" ca="1" si="33"/>
        <v>6.7680641729344501E-2</v>
      </c>
      <c r="C463" s="16">
        <f t="shared" ca="1" si="34"/>
        <v>2741.0507562370708</v>
      </c>
      <c r="D463" s="17">
        <f t="shared" ca="1" si="35"/>
        <v>416.80097982652484</v>
      </c>
      <c r="E463" s="16">
        <f t="shared" ca="1" si="35"/>
        <v>468.8271918177428</v>
      </c>
      <c r="F463" s="18">
        <f t="shared" ca="1" si="36"/>
        <v>751873.18601326994</v>
      </c>
      <c r="G463" s="2"/>
      <c r="H463" s="2"/>
      <c r="I463" s="2"/>
    </row>
    <row r="464" spans="1:9" x14ac:dyDescent="0.25">
      <c r="A464" s="19">
        <f t="shared" si="37"/>
        <v>440</v>
      </c>
      <c r="B464" s="15">
        <f t="shared" ca="1" si="33"/>
        <v>8.6476720153273401E-2</v>
      </c>
      <c r="C464" s="16">
        <f t="shared" ca="1" si="34"/>
        <v>2746.1230989704518</v>
      </c>
      <c r="D464" s="17">
        <f t="shared" ca="1" si="35"/>
        <v>451.0236507131159</v>
      </c>
      <c r="E464" s="16">
        <f t="shared" ca="1" si="35"/>
        <v>1008.4835158724336</v>
      </c>
      <c r="F464" s="18">
        <f t="shared" ca="1" si="36"/>
        <v>3082826.0854507764</v>
      </c>
      <c r="G464" s="2"/>
      <c r="H464" s="2"/>
      <c r="I464" s="2"/>
    </row>
    <row r="465" spans="1:9" x14ac:dyDescent="0.25">
      <c r="A465" s="19">
        <f t="shared" si="37"/>
        <v>441</v>
      </c>
      <c r="B465" s="15">
        <f t="shared" ca="1" si="33"/>
        <v>4.6498132753873198E-2</v>
      </c>
      <c r="C465" s="16">
        <f t="shared" ca="1" si="34"/>
        <v>2190.8945132697095</v>
      </c>
      <c r="D465" s="17">
        <f t="shared" ca="1" si="35"/>
        <v>422.58711291190343</v>
      </c>
      <c r="E465" s="16">
        <f t="shared" ca="1" si="35"/>
        <v>932.66667665154739</v>
      </c>
      <c r="F465" s="18">
        <f t="shared" ca="1" si="36"/>
        <v>962976.11245066253</v>
      </c>
      <c r="G465" s="2"/>
      <c r="H465" s="2"/>
      <c r="I465" s="2"/>
    </row>
    <row r="466" spans="1:9" x14ac:dyDescent="0.25">
      <c r="A466" s="19">
        <f t="shared" si="37"/>
        <v>442</v>
      </c>
      <c r="B466" s="15">
        <f t="shared" ca="1" si="33"/>
        <v>5.0042188091761378E-2</v>
      </c>
      <c r="C466" s="16">
        <f t="shared" ca="1" si="34"/>
        <v>3126.4173068398463</v>
      </c>
      <c r="D466" s="17">
        <f t="shared" ca="1" si="35"/>
        <v>478.37683869938985</v>
      </c>
      <c r="E466" s="16">
        <f t="shared" ca="1" si="35"/>
        <v>996.17719215432157</v>
      </c>
      <c r="F466" s="18">
        <f t="shared" ca="1" si="36"/>
        <v>1456354.5881313293</v>
      </c>
      <c r="G466" s="2"/>
      <c r="H466" s="2"/>
      <c r="I466" s="2"/>
    </row>
    <row r="467" spans="1:9" x14ac:dyDescent="0.25">
      <c r="A467" s="19">
        <f t="shared" si="37"/>
        <v>443</v>
      </c>
      <c r="B467" s="15">
        <f t="shared" ca="1" si="33"/>
        <v>6.8344387724473252E-2</v>
      </c>
      <c r="C467" s="16">
        <f t="shared" ca="1" si="34"/>
        <v>2115.6983523355411</v>
      </c>
      <c r="D467" s="17">
        <f t="shared" ca="1" si="35"/>
        <v>441.33197556421578</v>
      </c>
      <c r="E467" s="16">
        <f t="shared" ca="1" si="35"/>
        <v>181.99576063246252</v>
      </c>
      <c r="F467" s="18">
        <f t="shared" ca="1" si="36"/>
        <v>355583.91471567453</v>
      </c>
      <c r="G467" s="2"/>
      <c r="H467" s="2"/>
      <c r="I467" s="2"/>
    </row>
    <row r="468" spans="1:9" x14ac:dyDescent="0.25">
      <c r="A468" s="19">
        <f t="shared" si="37"/>
        <v>444</v>
      </c>
      <c r="B468" s="15">
        <f t="shared" ca="1" si="33"/>
        <v>7.2299996586705759E-2</v>
      </c>
      <c r="C468" s="16">
        <f t="shared" ca="1" si="34"/>
        <v>2777.2178875269219</v>
      </c>
      <c r="D468" s="17">
        <f t="shared" ca="1" si="35"/>
        <v>457.0653991811871</v>
      </c>
      <c r="E468" s="16">
        <f t="shared" ca="1" si="35"/>
        <v>467.08259029047679</v>
      </c>
      <c r="F468" s="18">
        <f t="shared" ca="1" si="36"/>
        <v>1069133.4981005581</v>
      </c>
      <c r="G468" s="2"/>
      <c r="H468" s="2"/>
      <c r="I468" s="2"/>
    </row>
    <row r="469" spans="1:9" x14ac:dyDescent="0.25">
      <c r="A469" s="19">
        <f t="shared" si="37"/>
        <v>445</v>
      </c>
      <c r="B469" s="15">
        <f t="shared" ca="1" si="33"/>
        <v>5.8778198540738194E-2</v>
      </c>
      <c r="C469" s="16">
        <f t="shared" ca="1" si="34"/>
        <v>4046.9442560150283</v>
      </c>
      <c r="D469" s="17">
        <f t="shared" ca="1" si="35"/>
        <v>443.82152876153884</v>
      </c>
      <c r="E469" s="16">
        <f t="shared" ca="1" si="35"/>
        <v>911.59631987270654</v>
      </c>
      <c r="F469" s="18">
        <f t="shared" ca="1" si="36"/>
        <v>1386156.0639881939</v>
      </c>
      <c r="G469" s="2"/>
      <c r="H469" s="2"/>
      <c r="I469" s="2"/>
    </row>
    <row r="470" spans="1:9" x14ac:dyDescent="0.25">
      <c r="A470" s="19">
        <f t="shared" si="37"/>
        <v>446</v>
      </c>
      <c r="B470" s="15">
        <f t="shared" ca="1" si="33"/>
        <v>8.0652359570079421E-2</v>
      </c>
      <c r="C470" s="16">
        <f t="shared" ca="1" si="34"/>
        <v>2404.2613697854285</v>
      </c>
      <c r="D470" s="17">
        <f t="shared" ca="1" si="35"/>
        <v>455.92240328508791</v>
      </c>
      <c r="E470" s="16">
        <f t="shared" ca="1" si="35"/>
        <v>-215.42607162948661</v>
      </c>
      <c r="F470" s="18">
        <f t="shared" ca="1" si="36"/>
        <v>-532689.17218260339</v>
      </c>
      <c r="G470" s="2"/>
      <c r="H470" s="2"/>
      <c r="I470" s="2"/>
    </row>
    <row r="471" spans="1:9" x14ac:dyDescent="0.25">
      <c r="A471" s="19">
        <f t="shared" si="37"/>
        <v>447</v>
      </c>
      <c r="B471" s="15">
        <f t="shared" ca="1" si="33"/>
        <v>6.430165801933603E-2</v>
      </c>
      <c r="C471" s="16">
        <f t="shared" ca="1" si="34"/>
        <v>2950.240177453049</v>
      </c>
      <c r="D471" s="17">
        <f t="shared" ca="1" si="35"/>
        <v>453.29947438276253</v>
      </c>
      <c r="E471" s="16">
        <f t="shared" ca="1" si="35"/>
        <v>528.99750968162823</v>
      </c>
      <c r="F471" s="18">
        <f t="shared" ca="1" si="36"/>
        <v>971738.4346629564</v>
      </c>
      <c r="G471" s="2"/>
      <c r="H471" s="2"/>
      <c r="I471" s="2"/>
    </row>
    <row r="472" spans="1:9" x14ac:dyDescent="0.25">
      <c r="A472" s="19">
        <f t="shared" si="37"/>
        <v>448</v>
      </c>
      <c r="B472" s="15">
        <f t="shared" ca="1" si="33"/>
        <v>7.085789877649587E-2</v>
      </c>
      <c r="C472" s="16">
        <f t="shared" ca="1" si="34"/>
        <v>3739.5045841755118</v>
      </c>
      <c r="D472" s="17">
        <f t="shared" ca="1" si="35"/>
        <v>455.14048766998911</v>
      </c>
      <c r="E472" s="16">
        <f t="shared" ca="1" si="35"/>
        <v>933.84302257428567</v>
      </c>
      <c r="F472" s="18">
        <f t="shared" ca="1" si="36"/>
        <v>2014036.4067134</v>
      </c>
      <c r="G472" s="2"/>
      <c r="H472" s="2"/>
      <c r="I472" s="2"/>
    </row>
    <row r="473" spans="1:9" x14ac:dyDescent="0.25">
      <c r="A473" s="19">
        <f t="shared" si="37"/>
        <v>449</v>
      </c>
      <c r="B473" s="15">
        <f t="shared" ca="1" si="33"/>
        <v>7.8601690291365947E-2</v>
      </c>
      <c r="C473" s="16">
        <f t="shared" ca="1" si="34"/>
        <v>3146.3000538612428</v>
      </c>
      <c r="D473" s="17">
        <f t="shared" ca="1" si="35"/>
        <v>421.80192905115882</v>
      </c>
      <c r="E473" s="16">
        <f t="shared" ca="1" si="35"/>
        <v>756.31480272348915</v>
      </c>
      <c r="F473" s="18">
        <f t="shared" ca="1" si="36"/>
        <v>1579654.5856304313</v>
      </c>
      <c r="G473" s="2"/>
      <c r="H473" s="2"/>
      <c r="I473" s="2"/>
    </row>
    <row r="474" spans="1:9" x14ac:dyDescent="0.25">
      <c r="A474" s="19">
        <f t="shared" si="37"/>
        <v>450</v>
      </c>
      <c r="B474" s="15">
        <f t="shared" ref="B474:B537" ca="1" si="38">_xlfn.NORM.INV(RAND(), B$19,(B$18-B$20)/3.29)</f>
        <v>6.3345397074183019E-2</v>
      </c>
      <c r="C474" s="16">
        <f t="shared" ref="C474:C537" ca="1" si="39">_xlfn.NORM.INV(RAND(),C$19,(C$18-C$20)/3.29)</f>
        <v>2633.4904322359498</v>
      </c>
      <c r="D474" s="17">
        <f t="shared" ref="D474:E537" ca="1" si="40">_xlfn.NORM.INV(RAND(), D$19,(D$18-D$20)/3.29)</f>
        <v>466.52194423040254</v>
      </c>
      <c r="E474" s="16">
        <f t="shared" ca="1" si="40"/>
        <v>817.60482127213231</v>
      </c>
      <c r="F474" s="18">
        <f t="shared" ref="F474:F537" ca="1" si="41">FV(B474, D474/12, -E474*12, -C474)</f>
        <v>1560438.8552101585</v>
      </c>
      <c r="G474" s="2"/>
      <c r="H474" s="2"/>
      <c r="I474" s="2"/>
    </row>
    <row r="475" spans="1:9" x14ac:dyDescent="0.25">
      <c r="A475" s="19">
        <f t="shared" ref="A475:A538" si="42">1+A474</f>
        <v>451</v>
      </c>
      <c r="B475" s="15">
        <f t="shared" ca="1" si="38"/>
        <v>6.0950437229632587E-2</v>
      </c>
      <c r="C475" s="16">
        <f t="shared" ca="1" si="39"/>
        <v>3105.9333157382935</v>
      </c>
      <c r="D475" s="17">
        <f t="shared" ca="1" si="40"/>
        <v>466.78817292892438</v>
      </c>
      <c r="E475" s="16">
        <f t="shared" ca="1" si="40"/>
        <v>1288.2662890047325</v>
      </c>
      <c r="F475" s="18">
        <f t="shared" ca="1" si="41"/>
        <v>2310906.9763043728</v>
      </c>
      <c r="G475" s="2"/>
      <c r="H475" s="2"/>
      <c r="I475" s="2"/>
    </row>
    <row r="476" spans="1:9" x14ac:dyDescent="0.25">
      <c r="A476" s="19">
        <f t="shared" si="42"/>
        <v>452</v>
      </c>
      <c r="B476" s="15">
        <f t="shared" ca="1" si="38"/>
        <v>7.7317887219625042E-2</v>
      </c>
      <c r="C476" s="16">
        <f t="shared" ca="1" si="39"/>
        <v>3340.4044585013371</v>
      </c>
      <c r="D476" s="17">
        <f t="shared" ca="1" si="40"/>
        <v>449.00153895314816</v>
      </c>
      <c r="E476" s="16">
        <f t="shared" ca="1" si="40"/>
        <v>761.80665069540248</v>
      </c>
      <c r="F476" s="18">
        <f t="shared" ca="1" si="41"/>
        <v>1854413.3537062409</v>
      </c>
      <c r="G476" s="2"/>
      <c r="H476" s="2"/>
      <c r="I476" s="2"/>
    </row>
    <row r="477" spans="1:9" x14ac:dyDescent="0.25">
      <c r="A477" s="19">
        <f t="shared" si="42"/>
        <v>453</v>
      </c>
      <c r="B477" s="15">
        <f t="shared" ca="1" si="38"/>
        <v>4.8388686190128274E-2</v>
      </c>
      <c r="C477" s="16">
        <f t="shared" ca="1" si="39"/>
        <v>2823.3842908249831</v>
      </c>
      <c r="D477" s="17">
        <f t="shared" ca="1" si="40"/>
        <v>480.99036748387289</v>
      </c>
      <c r="E477" s="16">
        <f t="shared" ca="1" si="40"/>
        <v>528.43766673693858</v>
      </c>
      <c r="F477" s="18">
        <f t="shared" ca="1" si="41"/>
        <v>758716.65377625299</v>
      </c>
      <c r="G477" s="2"/>
      <c r="H477" s="2"/>
      <c r="I477" s="2"/>
    </row>
    <row r="478" spans="1:9" x14ac:dyDescent="0.25">
      <c r="A478" s="19">
        <f t="shared" si="42"/>
        <v>454</v>
      </c>
      <c r="B478" s="15">
        <f t="shared" ca="1" si="38"/>
        <v>7.2837456773790166E-2</v>
      </c>
      <c r="C478" s="16">
        <f t="shared" ca="1" si="39"/>
        <v>3286.2922899910004</v>
      </c>
      <c r="D478" s="17">
        <f t="shared" ca="1" si="40"/>
        <v>458.99413250781123</v>
      </c>
      <c r="E478" s="16">
        <f t="shared" ca="1" si="40"/>
        <v>345.48551280115197</v>
      </c>
      <c r="F478" s="18">
        <f t="shared" ca="1" si="41"/>
        <v>829301.20724741207</v>
      </c>
      <c r="G478" s="2"/>
      <c r="H478" s="2"/>
      <c r="I478" s="2"/>
    </row>
    <row r="479" spans="1:9" x14ac:dyDescent="0.25">
      <c r="A479" s="19">
        <f t="shared" si="42"/>
        <v>455</v>
      </c>
      <c r="B479" s="15">
        <f t="shared" ca="1" si="38"/>
        <v>7.2106006046147877E-2</v>
      </c>
      <c r="C479" s="16">
        <f t="shared" ca="1" si="39"/>
        <v>2324.4572208634881</v>
      </c>
      <c r="D479" s="17">
        <f t="shared" ca="1" si="40"/>
        <v>414.19519297062863</v>
      </c>
      <c r="E479" s="16">
        <f t="shared" ca="1" si="40"/>
        <v>1003.7526306639882</v>
      </c>
      <c r="F479" s="18">
        <f t="shared" ca="1" si="41"/>
        <v>1705927.0868741639</v>
      </c>
      <c r="G479" s="2"/>
      <c r="H479" s="2"/>
      <c r="I479" s="2"/>
    </row>
    <row r="480" spans="1:9" x14ac:dyDescent="0.25">
      <c r="A480" s="19">
        <f t="shared" si="42"/>
        <v>456</v>
      </c>
      <c r="B480" s="15">
        <f t="shared" ca="1" si="38"/>
        <v>6.080829338067352E-2</v>
      </c>
      <c r="C480" s="16">
        <f t="shared" ca="1" si="39"/>
        <v>3242.8235718663927</v>
      </c>
      <c r="D480" s="17">
        <f t="shared" ca="1" si="40"/>
        <v>444.51577554713219</v>
      </c>
      <c r="E480" s="16">
        <f t="shared" ca="1" si="40"/>
        <v>534.76727447082226</v>
      </c>
      <c r="F480" s="18">
        <f t="shared" ca="1" si="41"/>
        <v>863180.81021410297</v>
      </c>
      <c r="G480" s="2"/>
      <c r="H480" s="2"/>
      <c r="I480" s="2"/>
    </row>
    <row r="481" spans="1:9" x14ac:dyDescent="0.25">
      <c r="A481" s="19">
        <f t="shared" si="42"/>
        <v>457</v>
      </c>
      <c r="B481" s="15">
        <f t="shared" ca="1" si="38"/>
        <v>5.2570494062581366E-2</v>
      </c>
      <c r="C481" s="16">
        <f t="shared" ca="1" si="39"/>
        <v>3129.6148979434392</v>
      </c>
      <c r="D481" s="17">
        <f t="shared" ca="1" si="40"/>
        <v>455.83476075442837</v>
      </c>
      <c r="E481" s="16">
        <f t="shared" ca="1" si="40"/>
        <v>945.1504658652118</v>
      </c>
      <c r="F481" s="18">
        <f t="shared" ca="1" si="41"/>
        <v>1316872.4697534521</v>
      </c>
      <c r="G481" s="2"/>
      <c r="H481" s="2"/>
      <c r="I481" s="2"/>
    </row>
    <row r="482" spans="1:9" x14ac:dyDescent="0.25">
      <c r="A482" s="19">
        <f t="shared" si="42"/>
        <v>458</v>
      </c>
      <c r="B482" s="15">
        <f t="shared" ca="1" si="38"/>
        <v>8.4933909535135715E-2</v>
      </c>
      <c r="C482" s="16">
        <f t="shared" ca="1" si="39"/>
        <v>3141.2097738038901</v>
      </c>
      <c r="D482" s="17">
        <f t="shared" ca="1" si="40"/>
        <v>461.96399401409747</v>
      </c>
      <c r="E482" s="16">
        <f t="shared" ca="1" si="40"/>
        <v>803.44506338069618</v>
      </c>
      <c r="F482" s="18">
        <f t="shared" ca="1" si="41"/>
        <v>2576971.9622102901</v>
      </c>
      <c r="G482" s="2"/>
      <c r="H482" s="2"/>
      <c r="I482" s="2"/>
    </row>
    <row r="483" spans="1:9" x14ac:dyDescent="0.25">
      <c r="A483" s="19">
        <f t="shared" si="42"/>
        <v>459</v>
      </c>
      <c r="B483" s="15">
        <f t="shared" ca="1" si="38"/>
        <v>6.1529320434606329E-2</v>
      </c>
      <c r="C483" s="16">
        <f t="shared" ca="1" si="39"/>
        <v>3267.2964300072199</v>
      </c>
      <c r="D483" s="17">
        <f t="shared" ca="1" si="40"/>
        <v>438.62988048701635</v>
      </c>
      <c r="E483" s="16">
        <f t="shared" ca="1" si="40"/>
        <v>687.80641039050192</v>
      </c>
      <c r="F483" s="18">
        <f t="shared" ca="1" si="41"/>
        <v>1084554.5231919938</v>
      </c>
      <c r="G483" s="2"/>
      <c r="H483" s="2"/>
      <c r="I483" s="2"/>
    </row>
    <row r="484" spans="1:9" x14ac:dyDescent="0.25">
      <c r="A484" s="19">
        <f t="shared" si="42"/>
        <v>460</v>
      </c>
      <c r="B484" s="15">
        <f t="shared" ca="1" si="38"/>
        <v>6.4003726487427984E-2</v>
      </c>
      <c r="C484" s="16">
        <f t="shared" ca="1" si="39"/>
        <v>2530.8613467850514</v>
      </c>
      <c r="D484" s="17">
        <f t="shared" ca="1" si="40"/>
        <v>446.87242168470294</v>
      </c>
      <c r="E484" s="16">
        <f t="shared" ca="1" si="40"/>
        <v>1075.7691583492378</v>
      </c>
      <c r="F484" s="18">
        <f t="shared" ca="1" si="41"/>
        <v>1856357.9238954233</v>
      </c>
      <c r="G484" s="2"/>
      <c r="H484" s="2"/>
      <c r="I484" s="2"/>
    </row>
    <row r="485" spans="1:9" x14ac:dyDescent="0.25">
      <c r="A485" s="19">
        <f t="shared" si="42"/>
        <v>461</v>
      </c>
      <c r="B485" s="15">
        <f t="shared" ca="1" si="38"/>
        <v>6.2451929167961724E-2</v>
      </c>
      <c r="C485" s="16">
        <f t="shared" ca="1" si="39"/>
        <v>2426.1659615521994</v>
      </c>
      <c r="D485" s="17">
        <f t="shared" ca="1" si="40"/>
        <v>472.51716320241945</v>
      </c>
      <c r="E485" s="16">
        <f t="shared" ca="1" si="40"/>
        <v>332.30003583746776</v>
      </c>
      <c r="F485" s="18">
        <f t="shared" ca="1" si="41"/>
        <v>656141.78456731525</v>
      </c>
      <c r="G485" s="2"/>
      <c r="H485" s="2"/>
      <c r="I485" s="2"/>
    </row>
    <row r="486" spans="1:9" x14ac:dyDescent="0.25">
      <c r="A486" s="19">
        <f t="shared" si="42"/>
        <v>462</v>
      </c>
      <c r="B486" s="15">
        <f t="shared" ca="1" si="38"/>
        <v>7.1496720865139252E-2</v>
      </c>
      <c r="C486" s="16">
        <f t="shared" ca="1" si="39"/>
        <v>2489.1066719618088</v>
      </c>
      <c r="D486" s="17">
        <f t="shared" ca="1" si="40"/>
        <v>451.41881058541992</v>
      </c>
      <c r="E486" s="16">
        <f t="shared" ca="1" si="40"/>
        <v>823.44659907581604</v>
      </c>
      <c r="F486" s="18">
        <f t="shared" ca="1" si="41"/>
        <v>1751894.9716562317</v>
      </c>
      <c r="G486" s="2"/>
      <c r="H486" s="2"/>
      <c r="I486" s="2"/>
    </row>
    <row r="487" spans="1:9" x14ac:dyDescent="0.25">
      <c r="A487" s="19">
        <f t="shared" si="42"/>
        <v>463</v>
      </c>
      <c r="B487" s="15">
        <f t="shared" ca="1" si="38"/>
        <v>6.222244291950587E-2</v>
      </c>
      <c r="C487" s="16">
        <f t="shared" ca="1" si="39"/>
        <v>2704.0332119666718</v>
      </c>
      <c r="D487" s="17">
        <f t="shared" ca="1" si="40"/>
        <v>437.57413166221551</v>
      </c>
      <c r="E487" s="16">
        <f t="shared" ca="1" si="40"/>
        <v>936.41917116066247</v>
      </c>
      <c r="F487" s="18">
        <f t="shared" ca="1" si="41"/>
        <v>1475531.4572003873</v>
      </c>
      <c r="G487" s="2"/>
      <c r="H487" s="2"/>
      <c r="I487" s="2"/>
    </row>
    <row r="488" spans="1:9" x14ac:dyDescent="0.25">
      <c r="A488" s="19">
        <f t="shared" si="42"/>
        <v>464</v>
      </c>
      <c r="B488" s="15">
        <f t="shared" ca="1" si="38"/>
        <v>5.8407738480252804E-2</v>
      </c>
      <c r="C488" s="16">
        <f t="shared" ca="1" si="39"/>
        <v>3480.1370948770796</v>
      </c>
      <c r="D488" s="17">
        <f t="shared" ca="1" si="40"/>
        <v>437.53207686241785</v>
      </c>
      <c r="E488" s="16">
        <f t="shared" ca="1" si="40"/>
        <v>911.2768264323629</v>
      </c>
      <c r="F488" s="18">
        <f t="shared" ca="1" si="41"/>
        <v>1323667.41257825</v>
      </c>
      <c r="G488" s="2"/>
      <c r="H488" s="2"/>
      <c r="I488" s="2"/>
    </row>
    <row r="489" spans="1:9" x14ac:dyDescent="0.25">
      <c r="A489" s="19">
        <f t="shared" si="42"/>
        <v>465</v>
      </c>
      <c r="B489" s="15">
        <f t="shared" ca="1" si="38"/>
        <v>6.1443043151691405E-2</v>
      </c>
      <c r="C489" s="16">
        <f t="shared" ca="1" si="39"/>
        <v>2969.7361557239678</v>
      </c>
      <c r="D489" s="17">
        <f t="shared" ca="1" si="40"/>
        <v>471.37674016715209</v>
      </c>
      <c r="E489" s="16">
        <f t="shared" ca="1" si="40"/>
        <v>931.60650945003431</v>
      </c>
      <c r="F489" s="18">
        <f t="shared" ca="1" si="41"/>
        <v>1742168.3056172861</v>
      </c>
      <c r="G489" s="2"/>
      <c r="H489" s="2"/>
      <c r="I489" s="2"/>
    </row>
    <row r="490" spans="1:9" x14ac:dyDescent="0.25">
      <c r="A490" s="19">
        <f t="shared" si="42"/>
        <v>466</v>
      </c>
      <c r="B490" s="15">
        <f t="shared" ca="1" si="38"/>
        <v>6.3502710041889301E-2</v>
      </c>
      <c r="C490" s="16">
        <f t="shared" ca="1" si="39"/>
        <v>3204.6601265892127</v>
      </c>
      <c r="D490" s="17">
        <f t="shared" ca="1" si="40"/>
        <v>425.90936140931007</v>
      </c>
      <c r="E490" s="16">
        <f t="shared" ca="1" si="40"/>
        <v>991.4166650441382</v>
      </c>
      <c r="F490" s="18">
        <f t="shared" ca="1" si="41"/>
        <v>1507106.9148225398</v>
      </c>
      <c r="G490" s="2"/>
      <c r="H490" s="2"/>
      <c r="I490" s="2"/>
    </row>
    <row r="491" spans="1:9" x14ac:dyDescent="0.25">
      <c r="A491" s="19">
        <f t="shared" si="42"/>
        <v>467</v>
      </c>
      <c r="B491" s="15">
        <f t="shared" ca="1" si="38"/>
        <v>6.2734701440673557E-2</v>
      </c>
      <c r="C491" s="16">
        <f t="shared" ca="1" si="39"/>
        <v>2248.7869243739337</v>
      </c>
      <c r="D491" s="17">
        <f t="shared" ca="1" si="40"/>
        <v>464.55743861040082</v>
      </c>
      <c r="E491" s="16">
        <f t="shared" ca="1" si="40"/>
        <v>506.28357366605758</v>
      </c>
      <c r="F491" s="18">
        <f t="shared" ca="1" si="41"/>
        <v>947938.87618762557</v>
      </c>
      <c r="G491" s="2"/>
      <c r="H491" s="2"/>
      <c r="I491" s="2"/>
    </row>
    <row r="492" spans="1:9" x14ac:dyDescent="0.25">
      <c r="A492" s="19">
        <f t="shared" si="42"/>
        <v>468</v>
      </c>
      <c r="B492" s="15">
        <f t="shared" ca="1" si="38"/>
        <v>6.044209315664948E-2</v>
      </c>
      <c r="C492" s="16">
        <f t="shared" ca="1" si="39"/>
        <v>3604.6670776570918</v>
      </c>
      <c r="D492" s="17">
        <f t="shared" ca="1" si="40"/>
        <v>461.4822074773453</v>
      </c>
      <c r="E492" s="16">
        <f t="shared" ca="1" si="40"/>
        <v>613.91233173281375</v>
      </c>
      <c r="F492" s="18">
        <f t="shared" ca="1" si="41"/>
        <v>1076935.7211903655</v>
      </c>
      <c r="G492" s="2"/>
      <c r="H492" s="2"/>
      <c r="I492" s="2"/>
    </row>
    <row r="493" spans="1:9" x14ac:dyDescent="0.25">
      <c r="A493" s="19">
        <f t="shared" si="42"/>
        <v>469</v>
      </c>
      <c r="B493" s="15">
        <f t="shared" ca="1" si="38"/>
        <v>9.0016872361311118E-2</v>
      </c>
      <c r="C493" s="16">
        <f t="shared" ca="1" si="39"/>
        <v>1616.1607571908271</v>
      </c>
      <c r="D493" s="17">
        <f t="shared" ca="1" si="40"/>
        <v>444.32765374782895</v>
      </c>
      <c r="E493" s="16">
        <f t="shared" ca="1" si="40"/>
        <v>472.55870646308409</v>
      </c>
      <c r="F493" s="18">
        <f t="shared" ca="1" si="41"/>
        <v>1508689.4371532351</v>
      </c>
      <c r="G493" s="2"/>
      <c r="H493" s="2"/>
      <c r="I493" s="2"/>
    </row>
    <row r="494" spans="1:9" x14ac:dyDescent="0.25">
      <c r="A494" s="19">
        <f t="shared" si="42"/>
        <v>470</v>
      </c>
      <c r="B494" s="15">
        <f t="shared" ca="1" si="38"/>
        <v>7.646973806171127E-2</v>
      </c>
      <c r="C494" s="16">
        <f t="shared" ca="1" si="39"/>
        <v>1506.7622530817368</v>
      </c>
      <c r="D494" s="17">
        <f t="shared" ca="1" si="40"/>
        <v>442.50613969712435</v>
      </c>
      <c r="E494" s="16">
        <f t="shared" ca="1" si="40"/>
        <v>685.67102612143697</v>
      </c>
      <c r="F494" s="18">
        <f t="shared" ca="1" si="41"/>
        <v>1544098.9906200697</v>
      </c>
      <c r="G494" s="2"/>
      <c r="H494" s="2"/>
      <c r="I494" s="2"/>
    </row>
    <row r="495" spans="1:9" x14ac:dyDescent="0.25">
      <c r="A495" s="19">
        <f t="shared" si="42"/>
        <v>471</v>
      </c>
      <c r="B495" s="15">
        <f t="shared" ca="1" si="38"/>
        <v>7.3351088217357571E-2</v>
      </c>
      <c r="C495" s="16">
        <f t="shared" ca="1" si="39"/>
        <v>2005.800873082615</v>
      </c>
      <c r="D495" s="17">
        <f t="shared" ca="1" si="40"/>
        <v>453.15775303069381</v>
      </c>
      <c r="E495" s="16">
        <f t="shared" ca="1" si="40"/>
        <v>641.79796035413688</v>
      </c>
      <c r="F495" s="18">
        <f t="shared" ca="1" si="41"/>
        <v>1444885.3313284062</v>
      </c>
      <c r="G495" s="2"/>
      <c r="H495" s="2"/>
      <c r="I495" s="2"/>
    </row>
    <row r="496" spans="1:9" x14ac:dyDescent="0.25">
      <c r="A496" s="19">
        <f t="shared" si="42"/>
        <v>472</v>
      </c>
      <c r="B496" s="15">
        <f t="shared" ca="1" si="38"/>
        <v>7.1786973056632911E-2</v>
      </c>
      <c r="C496" s="16">
        <f t="shared" ca="1" si="39"/>
        <v>2830.5983654395172</v>
      </c>
      <c r="D496" s="17">
        <f t="shared" ca="1" si="40"/>
        <v>424.24380394182452</v>
      </c>
      <c r="E496" s="16">
        <f t="shared" ca="1" si="40"/>
        <v>339.88969714915902</v>
      </c>
      <c r="F496" s="18">
        <f t="shared" ca="1" si="41"/>
        <v>635067.08872603858</v>
      </c>
      <c r="G496" s="2"/>
      <c r="H496" s="2"/>
      <c r="I496" s="2"/>
    </row>
    <row r="497" spans="1:9" x14ac:dyDescent="0.25">
      <c r="A497" s="19">
        <f t="shared" si="42"/>
        <v>473</v>
      </c>
      <c r="B497" s="15">
        <f t="shared" ca="1" si="38"/>
        <v>6.9965893729134282E-2</v>
      </c>
      <c r="C497" s="16">
        <f t="shared" ca="1" si="39"/>
        <v>3080.1857389177999</v>
      </c>
      <c r="D497" s="17">
        <f t="shared" ca="1" si="40"/>
        <v>450.16501764036826</v>
      </c>
      <c r="E497" s="16">
        <f t="shared" ca="1" si="40"/>
        <v>1065.4101519837568</v>
      </c>
      <c r="F497" s="18">
        <f t="shared" ca="1" si="41"/>
        <v>2166078.4322830839</v>
      </c>
      <c r="G497" s="2"/>
      <c r="H497" s="2"/>
      <c r="I497" s="2"/>
    </row>
    <row r="498" spans="1:9" x14ac:dyDescent="0.25">
      <c r="A498" s="19">
        <f t="shared" si="42"/>
        <v>474</v>
      </c>
      <c r="B498" s="15">
        <f t="shared" ca="1" si="38"/>
        <v>7.921072660564861E-2</v>
      </c>
      <c r="C498" s="16">
        <f t="shared" ca="1" si="39"/>
        <v>3236.4282093636466</v>
      </c>
      <c r="D498" s="17">
        <f t="shared" ca="1" si="40"/>
        <v>435.33154949847687</v>
      </c>
      <c r="E498" s="16">
        <f t="shared" ca="1" si="40"/>
        <v>479.99086508986483</v>
      </c>
      <c r="F498" s="18">
        <f t="shared" ca="1" si="41"/>
        <v>1133869.9286421649</v>
      </c>
      <c r="G498" s="2"/>
      <c r="H498" s="2"/>
      <c r="I498" s="2"/>
    </row>
    <row r="499" spans="1:9" x14ac:dyDescent="0.25">
      <c r="A499" s="19">
        <f t="shared" si="42"/>
        <v>475</v>
      </c>
      <c r="B499" s="15">
        <f t="shared" ca="1" si="38"/>
        <v>5.6790738563877188E-2</v>
      </c>
      <c r="C499" s="16">
        <f t="shared" ca="1" si="39"/>
        <v>3761.0225952977526</v>
      </c>
      <c r="D499" s="17">
        <f t="shared" ca="1" si="40"/>
        <v>486.71267721508468</v>
      </c>
      <c r="E499" s="16">
        <f t="shared" ca="1" si="40"/>
        <v>860.51241421671079</v>
      </c>
      <c r="F499" s="18">
        <f t="shared" ca="1" si="41"/>
        <v>1562111.9330867282</v>
      </c>
      <c r="G499" s="2"/>
      <c r="H499" s="2"/>
      <c r="I499" s="2"/>
    </row>
    <row r="500" spans="1:9" x14ac:dyDescent="0.25">
      <c r="A500" s="19">
        <f t="shared" si="42"/>
        <v>476</v>
      </c>
      <c r="B500" s="15">
        <f t="shared" ca="1" si="38"/>
        <v>6.1426444527047763E-2</v>
      </c>
      <c r="C500" s="16">
        <f t="shared" ca="1" si="39"/>
        <v>2089.6265571788172</v>
      </c>
      <c r="D500" s="17">
        <f t="shared" ca="1" si="40"/>
        <v>449.25455286413552</v>
      </c>
      <c r="E500" s="16">
        <f t="shared" ca="1" si="40"/>
        <v>576.51685459168709</v>
      </c>
      <c r="F500" s="18">
        <f t="shared" ca="1" si="41"/>
        <v>956145.78382573009</v>
      </c>
      <c r="G500" s="2"/>
      <c r="H500" s="2"/>
      <c r="I500" s="2"/>
    </row>
    <row r="501" spans="1:9" x14ac:dyDescent="0.25">
      <c r="A501" s="19">
        <f t="shared" si="42"/>
        <v>477</v>
      </c>
      <c r="B501" s="15">
        <f t="shared" ca="1" si="38"/>
        <v>5.7626177550490973E-2</v>
      </c>
      <c r="C501" s="16">
        <f t="shared" ca="1" si="39"/>
        <v>3036.8852914363488</v>
      </c>
      <c r="D501" s="17">
        <f t="shared" ca="1" si="40"/>
        <v>466.00572196428732</v>
      </c>
      <c r="E501" s="16">
        <f t="shared" ca="1" si="40"/>
        <v>324.16802794695838</v>
      </c>
      <c r="F501" s="18">
        <f t="shared" ca="1" si="41"/>
        <v>553871.89264764125</v>
      </c>
      <c r="G501" s="2"/>
      <c r="H501" s="2"/>
      <c r="I501" s="2"/>
    </row>
    <row r="502" spans="1:9" x14ac:dyDescent="0.25">
      <c r="A502" s="19">
        <f t="shared" si="42"/>
        <v>478</v>
      </c>
      <c r="B502" s="15">
        <f t="shared" ca="1" si="38"/>
        <v>6.4652785901045978E-2</v>
      </c>
      <c r="C502" s="16">
        <f t="shared" ca="1" si="39"/>
        <v>3368.1620998248927</v>
      </c>
      <c r="D502" s="17">
        <f t="shared" ca="1" si="40"/>
        <v>456.7800990254579</v>
      </c>
      <c r="E502" s="16">
        <f t="shared" ca="1" si="40"/>
        <v>769.71110064879394</v>
      </c>
      <c r="F502" s="18">
        <f t="shared" ca="1" si="41"/>
        <v>1444638.8589136084</v>
      </c>
      <c r="G502" s="2"/>
      <c r="H502" s="2"/>
      <c r="I502" s="2"/>
    </row>
    <row r="503" spans="1:9" x14ac:dyDescent="0.25">
      <c r="A503" s="19">
        <f t="shared" si="42"/>
        <v>479</v>
      </c>
      <c r="B503" s="15">
        <f t="shared" ca="1" si="38"/>
        <v>6.027385421820871E-2</v>
      </c>
      <c r="C503" s="16">
        <f t="shared" ca="1" si="39"/>
        <v>2427.7077031345189</v>
      </c>
      <c r="D503" s="17">
        <f t="shared" ca="1" si="40"/>
        <v>438.70074493793015</v>
      </c>
      <c r="E503" s="16">
        <f t="shared" ca="1" si="40"/>
        <v>475.43419935375914</v>
      </c>
      <c r="F503" s="18">
        <f t="shared" ca="1" si="41"/>
        <v>730212.78037623689</v>
      </c>
      <c r="G503" s="2"/>
      <c r="H503" s="2"/>
      <c r="I503" s="2"/>
    </row>
    <row r="504" spans="1:9" x14ac:dyDescent="0.25">
      <c r="A504" s="19">
        <f t="shared" si="42"/>
        <v>480</v>
      </c>
      <c r="B504" s="15">
        <f t="shared" ca="1" si="38"/>
        <v>7.4677739588666206E-2</v>
      </c>
      <c r="C504" s="16">
        <f t="shared" ca="1" si="39"/>
        <v>2446.2219501612099</v>
      </c>
      <c r="D504" s="17">
        <f t="shared" ca="1" si="40"/>
        <v>456.43592540018744</v>
      </c>
      <c r="E504" s="16">
        <f t="shared" ca="1" si="40"/>
        <v>1079.9606738306911</v>
      </c>
      <c r="F504" s="18">
        <f t="shared" ca="1" si="41"/>
        <v>2550334.4733540467</v>
      </c>
      <c r="G504" s="2"/>
      <c r="H504" s="2"/>
      <c r="I504" s="2"/>
    </row>
    <row r="505" spans="1:9" x14ac:dyDescent="0.25">
      <c r="A505" s="19">
        <f t="shared" si="42"/>
        <v>481</v>
      </c>
      <c r="B505" s="15">
        <f t="shared" ca="1" si="38"/>
        <v>7.7481604804896409E-2</v>
      </c>
      <c r="C505" s="16">
        <f t="shared" ca="1" si="39"/>
        <v>3431.6080870992773</v>
      </c>
      <c r="D505" s="17">
        <f t="shared" ca="1" si="40"/>
        <v>457.27107366636955</v>
      </c>
      <c r="E505" s="16">
        <f t="shared" ca="1" si="40"/>
        <v>292.59170739660834</v>
      </c>
      <c r="F505" s="18">
        <f t="shared" ca="1" si="41"/>
        <v>792126.59877442115</v>
      </c>
      <c r="G505" s="2"/>
      <c r="H505" s="2"/>
      <c r="I505" s="2"/>
    </row>
    <row r="506" spans="1:9" x14ac:dyDescent="0.25">
      <c r="A506" s="19">
        <f t="shared" si="42"/>
        <v>482</v>
      </c>
      <c r="B506" s="15">
        <f t="shared" ca="1" si="38"/>
        <v>5.4349802494259379E-2</v>
      </c>
      <c r="C506" s="16">
        <f t="shared" ca="1" si="39"/>
        <v>2551.1016331201472</v>
      </c>
      <c r="D506" s="17">
        <f t="shared" ca="1" si="40"/>
        <v>425.90741694807286</v>
      </c>
      <c r="E506" s="16">
        <f t="shared" ca="1" si="40"/>
        <v>703.24489540663717</v>
      </c>
      <c r="F506" s="18">
        <f t="shared" ca="1" si="41"/>
        <v>877365.99685780553</v>
      </c>
      <c r="G506" s="2"/>
      <c r="H506" s="2"/>
      <c r="I506" s="2"/>
    </row>
    <row r="507" spans="1:9" x14ac:dyDescent="0.25">
      <c r="A507" s="19">
        <f t="shared" si="42"/>
        <v>483</v>
      </c>
      <c r="B507" s="15">
        <f t="shared" ca="1" si="38"/>
        <v>6.7770817074550613E-2</v>
      </c>
      <c r="C507" s="16">
        <f t="shared" ca="1" si="39"/>
        <v>3098.9126118822155</v>
      </c>
      <c r="D507" s="17">
        <f t="shared" ca="1" si="40"/>
        <v>451.50077126297072</v>
      </c>
      <c r="E507" s="16">
        <f t="shared" ca="1" si="40"/>
        <v>273.35382400329945</v>
      </c>
      <c r="F507" s="18">
        <f t="shared" ca="1" si="41"/>
        <v>558758.62128299836</v>
      </c>
      <c r="G507" s="2"/>
      <c r="H507" s="2"/>
      <c r="I507" s="2"/>
    </row>
    <row r="508" spans="1:9" x14ac:dyDescent="0.25">
      <c r="A508" s="19">
        <f t="shared" si="42"/>
        <v>484</v>
      </c>
      <c r="B508" s="15">
        <f t="shared" ca="1" si="38"/>
        <v>6.80082772717545E-2</v>
      </c>
      <c r="C508" s="16">
        <f t="shared" ca="1" si="39"/>
        <v>4132.9891014610275</v>
      </c>
      <c r="D508" s="17">
        <f t="shared" ca="1" si="40"/>
        <v>478.47917913720198</v>
      </c>
      <c r="E508" s="16">
        <f t="shared" ca="1" si="40"/>
        <v>407.82793772898623</v>
      </c>
      <c r="F508" s="18">
        <f t="shared" ca="1" si="41"/>
        <v>976888.16200681287</v>
      </c>
      <c r="G508" s="2"/>
      <c r="H508" s="2"/>
      <c r="I508" s="2"/>
    </row>
    <row r="509" spans="1:9" x14ac:dyDescent="0.25">
      <c r="A509" s="19">
        <f t="shared" si="42"/>
        <v>485</v>
      </c>
      <c r="B509" s="15">
        <f t="shared" ca="1" si="38"/>
        <v>6.0441780156096116E-2</v>
      </c>
      <c r="C509" s="16">
        <f t="shared" ca="1" si="39"/>
        <v>2336.1767832241885</v>
      </c>
      <c r="D509" s="17">
        <f t="shared" ca="1" si="40"/>
        <v>479.1945750385899</v>
      </c>
      <c r="E509" s="16">
        <f t="shared" ca="1" si="40"/>
        <v>1011.5666109413813</v>
      </c>
      <c r="F509" s="18">
        <f t="shared" ca="1" si="41"/>
        <v>1915692.1192803043</v>
      </c>
      <c r="G509" s="2"/>
      <c r="H509" s="2"/>
      <c r="I509" s="2"/>
    </row>
    <row r="510" spans="1:9" x14ac:dyDescent="0.25">
      <c r="A510" s="19">
        <f t="shared" si="42"/>
        <v>486</v>
      </c>
      <c r="B510" s="15">
        <f t="shared" ca="1" si="38"/>
        <v>7.2571047720231943E-2</v>
      </c>
      <c r="C510" s="16">
        <f t="shared" ca="1" si="39"/>
        <v>3374.7579982803109</v>
      </c>
      <c r="D510" s="17">
        <f t="shared" ca="1" si="40"/>
        <v>437.26006207712049</v>
      </c>
      <c r="E510" s="16">
        <f t="shared" ca="1" si="40"/>
        <v>867.81689509795751</v>
      </c>
      <c r="F510" s="18">
        <f t="shared" ca="1" si="41"/>
        <v>1742828.0984318764</v>
      </c>
      <c r="G510" s="2"/>
      <c r="H510" s="2"/>
      <c r="I510" s="2"/>
    </row>
    <row r="511" spans="1:9" x14ac:dyDescent="0.25">
      <c r="A511" s="19">
        <f t="shared" si="42"/>
        <v>487</v>
      </c>
      <c r="B511" s="15">
        <f t="shared" ca="1" si="38"/>
        <v>6.573869147406787E-2</v>
      </c>
      <c r="C511" s="16">
        <f t="shared" ca="1" si="39"/>
        <v>3038.4024529486064</v>
      </c>
      <c r="D511" s="17">
        <f t="shared" ca="1" si="40"/>
        <v>472.13064504438711</v>
      </c>
      <c r="E511" s="16">
        <f t="shared" ca="1" si="40"/>
        <v>986.4722376266534</v>
      </c>
      <c r="F511" s="18">
        <f t="shared" ca="1" si="41"/>
        <v>2061788.2303688382</v>
      </c>
      <c r="G511" s="2"/>
      <c r="H511" s="2"/>
      <c r="I511" s="2"/>
    </row>
    <row r="512" spans="1:9" x14ac:dyDescent="0.25">
      <c r="A512" s="19">
        <f t="shared" si="42"/>
        <v>488</v>
      </c>
      <c r="B512" s="15">
        <f t="shared" ca="1" si="38"/>
        <v>6.9647654693761135E-2</v>
      </c>
      <c r="C512" s="16">
        <f t="shared" ca="1" si="39"/>
        <v>2683.5841197303598</v>
      </c>
      <c r="D512" s="17">
        <f t="shared" ca="1" si="40"/>
        <v>441.71768143268548</v>
      </c>
      <c r="E512" s="16">
        <f t="shared" ca="1" si="40"/>
        <v>430.56067578661145</v>
      </c>
      <c r="F512" s="18">
        <f t="shared" ca="1" si="41"/>
        <v>842222.87393201457</v>
      </c>
      <c r="G512" s="2"/>
      <c r="H512" s="2"/>
      <c r="I512" s="2"/>
    </row>
    <row r="513" spans="1:9" x14ac:dyDescent="0.25">
      <c r="A513" s="19">
        <f t="shared" si="42"/>
        <v>489</v>
      </c>
      <c r="B513" s="15">
        <f t="shared" ca="1" si="38"/>
        <v>6.7228894533959346E-2</v>
      </c>
      <c r="C513" s="16">
        <f t="shared" ca="1" si="39"/>
        <v>3038.3572242356358</v>
      </c>
      <c r="D513" s="17">
        <f t="shared" ca="1" si="40"/>
        <v>443.31459901369425</v>
      </c>
      <c r="E513" s="16">
        <f t="shared" ca="1" si="40"/>
        <v>1221.3524085090262</v>
      </c>
      <c r="F513" s="18">
        <f t="shared" ca="1" si="41"/>
        <v>2227641.0040969136</v>
      </c>
      <c r="G513" s="2"/>
      <c r="H513" s="2"/>
      <c r="I513" s="2"/>
    </row>
    <row r="514" spans="1:9" x14ac:dyDescent="0.25">
      <c r="A514" s="19">
        <f t="shared" si="42"/>
        <v>490</v>
      </c>
      <c r="B514" s="15">
        <f t="shared" ca="1" si="38"/>
        <v>6.805423557423726E-2</v>
      </c>
      <c r="C514" s="16">
        <f t="shared" ca="1" si="39"/>
        <v>2943.3528126327219</v>
      </c>
      <c r="D514" s="17">
        <f t="shared" ca="1" si="40"/>
        <v>459.42857469853158</v>
      </c>
      <c r="E514" s="16">
        <f t="shared" ca="1" si="40"/>
        <v>409.82910922817427</v>
      </c>
      <c r="F514" s="18">
        <f t="shared" ca="1" si="41"/>
        <v>863101.9738779437</v>
      </c>
      <c r="G514" s="2"/>
      <c r="H514" s="2"/>
      <c r="I514" s="2"/>
    </row>
    <row r="515" spans="1:9" x14ac:dyDescent="0.25">
      <c r="A515" s="19">
        <f t="shared" si="42"/>
        <v>491</v>
      </c>
      <c r="B515" s="15">
        <f t="shared" ca="1" si="38"/>
        <v>6.6754167943828907E-2</v>
      </c>
      <c r="C515" s="16">
        <f t="shared" ca="1" si="39"/>
        <v>4955.7520955384971</v>
      </c>
      <c r="D515" s="17">
        <f t="shared" ca="1" si="40"/>
        <v>459.79405430606982</v>
      </c>
      <c r="E515" s="16">
        <f t="shared" ca="1" si="40"/>
        <v>231.63631652106955</v>
      </c>
      <c r="F515" s="18">
        <f t="shared" ca="1" si="41"/>
        <v>512556.41379431891</v>
      </c>
      <c r="G515" s="2"/>
      <c r="H515" s="2"/>
      <c r="I515" s="2"/>
    </row>
    <row r="516" spans="1:9" x14ac:dyDescent="0.25">
      <c r="A516" s="19">
        <f t="shared" si="42"/>
        <v>492</v>
      </c>
      <c r="B516" s="15">
        <f t="shared" ca="1" si="38"/>
        <v>5.6865805135058116E-2</v>
      </c>
      <c r="C516" s="16">
        <f t="shared" ca="1" si="39"/>
        <v>2712.9045740256333</v>
      </c>
      <c r="D516" s="17">
        <f t="shared" ca="1" si="40"/>
        <v>451.44048153447699</v>
      </c>
      <c r="E516" s="16">
        <f t="shared" ca="1" si="40"/>
        <v>429.15127915706586</v>
      </c>
      <c r="F516" s="18">
        <f t="shared" ca="1" si="41"/>
        <v>656553.4142309936</v>
      </c>
      <c r="G516" s="2"/>
      <c r="H516" s="2"/>
      <c r="I516" s="2"/>
    </row>
    <row r="517" spans="1:9" x14ac:dyDescent="0.25">
      <c r="A517" s="19">
        <f t="shared" si="42"/>
        <v>493</v>
      </c>
      <c r="B517" s="15">
        <f t="shared" ca="1" si="38"/>
        <v>6.1985248222099824E-2</v>
      </c>
      <c r="C517" s="16">
        <f t="shared" ca="1" si="39"/>
        <v>3578.1235692578011</v>
      </c>
      <c r="D517" s="17">
        <f t="shared" ca="1" si="40"/>
        <v>446.84232472796634</v>
      </c>
      <c r="E517" s="16">
        <f t="shared" ca="1" si="40"/>
        <v>882.2754576357454</v>
      </c>
      <c r="F517" s="18">
        <f t="shared" ca="1" si="41"/>
        <v>1466281.9768407897</v>
      </c>
      <c r="G517" s="2"/>
      <c r="H517" s="2"/>
      <c r="I517" s="2"/>
    </row>
    <row r="518" spans="1:9" x14ac:dyDescent="0.25">
      <c r="A518" s="19">
        <f t="shared" si="42"/>
        <v>494</v>
      </c>
      <c r="B518" s="15">
        <f t="shared" ca="1" si="38"/>
        <v>7.1164446003901094E-2</v>
      </c>
      <c r="C518" s="16">
        <f t="shared" ca="1" si="39"/>
        <v>2163.4008463953587</v>
      </c>
      <c r="D518" s="17">
        <f t="shared" ca="1" si="40"/>
        <v>468.59854318852103</v>
      </c>
      <c r="E518" s="16">
        <f t="shared" ca="1" si="40"/>
        <v>283.4010239381505</v>
      </c>
      <c r="F518" s="18">
        <f t="shared" ca="1" si="41"/>
        <v>684070.84616994008</v>
      </c>
      <c r="G518" s="2"/>
      <c r="H518" s="2"/>
      <c r="I518" s="2"/>
    </row>
    <row r="519" spans="1:9" x14ac:dyDescent="0.25">
      <c r="A519" s="19">
        <f t="shared" si="42"/>
        <v>495</v>
      </c>
      <c r="B519" s="15">
        <f t="shared" ca="1" si="38"/>
        <v>6.470474113165392E-2</v>
      </c>
      <c r="C519" s="16">
        <f t="shared" ca="1" si="39"/>
        <v>3088.9348568936975</v>
      </c>
      <c r="D519" s="17">
        <f t="shared" ca="1" si="40"/>
        <v>442.98628675838069</v>
      </c>
      <c r="E519" s="16">
        <f t="shared" ca="1" si="40"/>
        <v>627.18799710376481</v>
      </c>
      <c r="F519" s="18">
        <f t="shared" ca="1" si="41"/>
        <v>1092068.1482806073</v>
      </c>
      <c r="G519" s="2"/>
      <c r="H519" s="2"/>
      <c r="I519" s="2"/>
    </row>
    <row r="520" spans="1:9" x14ac:dyDescent="0.25">
      <c r="A520" s="19">
        <f t="shared" si="42"/>
        <v>496</v>
      </c>
      <c r="B520" s="15">
        <f t="shared" ca="1" si="38"/>
        <v>5.6798447564201542E-2</v>
      </c>
      <c r="C520" s="16">
        <f t="shared" ca="1" si="39"/>
        <v>3625.706643327484</v>
      </c>
      <c r="D520" s="17">
        <f t="shared" ca="1" si="40"/>
        <v>451.71527359049895</v>
      </c>
      <c r="E520" s="16">
        <f t="shared" ca="1" si="40"/>
        <v>390.91172824794342</v>
      </c>
      <c r="F520" s="18">
        <f t="shared" ca="1" si="41"/>
        <v>607202.91248621442</v>
      </c>
      <c r="G520" s="2"/>
      <c r="H520" s="2"/>
      <c r="I520" s="2"/>
    </row>
    <row r="521" spans="1:9" x14ac:dyDescent="0.25">
      <c r="A521" s="19">
        <f t="shared" si="42"/>
        <v>497</v>
      </c>
      <c r="B521" s="15">
        <f t="shared" ca="1" si="38"/>
        <v>7.5211236537022885E-2</v>
      </c>
      <c r="C521" s="16">
        <f t="shared" ca="1" si="39"/>
        <v>4222.1174853065504</v>
      </c>
      <c r="D521" s="17">
        <f t="shared" ca="1" si="40"/>
        <v>407.05659584240112</v>
      </c>
      <c r="E521" s="16">
        <f t="shared" ca="1" si="40"/>
        <v>935.50516221208113</v>
      </c>
      <c r="F521" s="18">
        <f t="shared" ca="1" si="41"/>
        <v>1647011.4605987491</v>
      </c>
      <c r="G521" s="2"/>
      <c r="H521" s="2"/>
      <c r="I521" s="2"/>
    </row>
    <row r="522" spans="1:9" x14ac:dyDescent="0.25">
      <c r="A522" s="19">
        <f t="shared" si="42"/>
        <v>498</v>
      </c>
      <c r="B522" s="15">
        <f t="shared" ca="1" si="38"/>
        <v>6.4441374542903593E-2</v>
      </c>
      <c r="C522" s="16">
        <f t="shared" ca="1" si="39"/>
        <v>4001.2167978734774</v>
      </c>
      <c r="D522" s="17">
        <f t="shared" ca="1" si="40"/>
        <v>469.92015505017605</v>
      </c>
      <c r="E522" s="16">
        <f t="shared" ca="1" si="40"/>
        <v>353.27295559882293</v>
      </c>
      <c r="F522" s="18">
        <f t="shared" ca="1" si="41"/>
        <v>739329.39419861394</v>
      </c>
      <c r="G522" s="2"/>
      <c r="H522" s="2"/>
      <c r="I522" s="2"/>
    </row>
    <row r="523" spans="1:9" x14ac:dyDescent="0.25">
      <c r="A523" s="19">
        <f t="shared" si="42"/>
        <v>499</v>
      </c>
      <c r="B523" s="15">
        <f t="shared" ca="1" si="38"/>
        <v>6.6910533248214554E-2</v>
      </c>
      <c r="C523" s="16">
        <f t="shared" ca="1" si="39"/>
        <v>2511.7026074170253</v>
      </c>
      <c r="D523" s="17">
        <f t="shared" ca="1" si="40"/>
        <v>429.50366380413317</v>
      </c>
      <c r="E523" s="16">
        <f t="shared" ca="1" si="40"/>
        <v>253.68407455783517</v>
      </c>
      <c r="F523" s="18">
        <f t="shared" ca="1" si="41"/>
        <v>442114.86442280229</v>
      </c>
      <c r="G523" s="2"/>
      <c r="H523" s="2"/>
      <c r="I523" s="2"/>
    </row>
    <row r="524" spans="1:9" x14ac:dyDescent="0.25">
      <c r="A524" s="19">
        <f t="shared" si="42"/>
        <v>500</v>
      </c>
      <c r="B524" s="15">
        <f t="shared" ca="1" si="38"/>
        <v>7.2010893721873137E-2</v>
      </c>
      <c r="C524" s="16">
        <f t="shared" ca="1" si="39"/>
        <v>3528.9499078478311</v>
      </c>
      <c r="D524" s="17">
        <f t="shared" ca="1" si="40"/>
        <v>470.74114272739155</v>
      </c>
      <c r="E524" s="16">
        <f t="shared" ca="1" si="40"/>
        <v>765.73088724275317</v>
      </c>
      <c r="F524" s="18">
        <f t="shared" ca="1" si="41"/>
        <v>1878596.43398063</v>
      </c>
      <c r="G524" s="2"/>
      <c r="H524" s="2"/>
      <c r="I524" s="2"/>
    </row>
    <row r="525" spans="1:9" x14ac:dyDescent="0.25">
      <c r="A525" s="19">
        <f t="shared" si="42"/>
        <v>501</v>
      </c>
      <c r="B525" s="15">
        <f t="shared" ca="1" si="38"/>
        <v>5.9768573166578548E-2</v>
      </c>
      <c r="C525" s="16">
        <f t="shared" ca="1" si="39"/>
        <v>3338.0775467462631</v>
      </c>
      <c r="D525" s="17">
        <f t="shared" ca="1" si="40"/>
        <v>431.24764796403838</v>
      </c>
      <c r="E525" s="16">
        <f t="shared" ca="1" si="40"/>
        <v>1114.9351603619257</v>
      </c>
      <c r="F525" s="18">
        <f t="shared" ca="1" si="41"/>
        <v>1605947.2677522039</v>
      </c>
      <c r="G525" s="2"/>
      <c r="H525" s="2"/>
      <c r="I525" s="2"/>
    </row>
    <row r="526" spans="1:9" x14ac:dyDescent="0.25">
      <c r="A526" s="19">
        <f t="shared" si="42"/>
        <v>502</v>
      </c>
      <c r="B526" s="15">
        <f t="shared" ca="1" si="38"/>
        <v>7.8585097506289059E-2</v>
      </c>
      <c r="C526" s="16">
        <f t="shared" ca="1" si="39"/>
        <v>3216.2929971724852</v>
      </c>
      <c r="D526" s="17">
        <f t="shared" ca="1" si="40"/>
        <v>445.24780638674889</v>
      </c>
      <c r="E526" s="16">
        <f t="shared" ca="1" si="40"/>
        <v>1003.8165088376898</v>
      </c>
      <c r="F526" s="18">
        <f t="shared" ca="1" si="41"/>
        <v>2438170.1542764446</v>
      </c>
      <c r="G526" s="2"/>
      <c r="H526" s="2"/>
      <c r="I526" s="2"/>
    </row>
    <row r="527" spans="1:9" x14ac:dyDescent="0.25">
      <c r="A527" s="19">
        <f t="shared" si="42"/>
        <v>503</v>
      </c>
      <c r="B527" s="15">
        <f t="shared" ca="1" si="38"/>
        <v>5.5673780484291439E-2</v>
      </c>
      <c r="C527" s="16">
        <f t="shared" ca="1" si="39"/>
        <v>2634.1135585092275</v>
      </c>
      <c r="D527" s="17">
        <f t="shared" ca="1" si="40"/>
        <v>452.30781532724865</v>
      </c>
      <c r="E527" s="16">
        <f t="shared" ca="1" si="40"/>
        <v>1057.2317974235123</v>
      </c>
      <c r="F527" s="18">
        <f t="shared" ca="1" si="41"/>
        <v>1548693.10792127</v>
      </c>
      <c r="G527" s="2"/>
      <c r="H527" s="2"/>
      <c r="I527" s="2"/>
    </row>
    <row r="528" spans="1:9" x14ac:dyDescent="0.25">
      <c r="A528" s="19">
        <f t="shared" si="42"/>
        <v>504</v>
      </c>
      <c r="B528" s="15">
        <f t="shared" ca="1" si="38"/>
        <v>6.9554045276900331E-2</v>
      </c>
      <c r="C528" s="16">
        <f t="shared" ca="1" si="39"/>
        <v>2616.6970248764951</v>
      </c>
      <c r="D528" s="17">
        <f t="shared" ca="1" si="40"/>
        <v>475.59399161950557</v>
      </c>
      <c r="E528" s="16">
        <f t="shared" ca="1" si="40"/>
        <v>997.20750183740677</v>
      </c>
      <c r="F528" s="18">
        <f t="shared" ca="1" si="41"/>
        <v>2337453.3191374512</v>
      </c>
      <c r="G528" s="2"/>
      <c r="H528" s="2"/>
      <c r="I528" s="2"/>
    </row>
    <row r="529" spans="1:9" x14ac:dyDescent="0.25">
      <c r="A529" s="19">
        <f t="shared" si="42"/>
        <v>505</v>
      </c>
      <c r="B529" s="15">
        <f t="shared" ca="1" si="38"/>
        <v>5.393522569976765E-2</v>
      </c>
      <c r="C529" s="16">
        <f t="shared" ca="1" si="39"/>
        <v>2577.5349285132879</v>
      </c>
      <c r="D529" s="17">
        <f t="shared" ca="1" si="40"/>
        <v>468.92628516855672</v>
      </c>
      <c r="E529" s="16">
        <f t="shared" ca="1" si="40"/>
        <v>960.83305763844874</v>
      </c>
      <c r="F529" s="18">
        <f t="shared" ca="1" si="41"/>
        <v>1471480.2593215364</v>
      </c>
      <c r="G529" s="2"/>
      <c r="H529" s="2"/>
      <c r="I529" s="2"/>
    </row>
    <row r="530" spans="1:9" x14ac:dyDescent="0.25">
      <c r="A530" s="19">
        <f t="shared" si="42"/>
        <v>506</v>
      </c>
      <c r="B530" s="15">
        <f t="shared" ca="1" si="38"/>
        <v>7.5548897128506376E-2</v>
      </c>
      <c r="C530" s="16">
        <f t="shared" ca="1" si="39"/>
        <v>3435.963240094411</v>
      </c>
      <c r="D530" s="17">
        <f t="shared" ca="1" si="40"/>
        <v>448.96512297116237</v>
      </c>
      <c r="E530" s="16">
        <f t="shared" ca="1" si="40"/>
        <v>474.70978219983999</v>
      </c>
      <c r="F530" s="18">
        <f t="shared" ca="1" si="41"/>
        <v>1127242.283289473</v>
      </c>
      <c r="G530" s="2"/>
      <c r="H530" s="2"/>
      <c r="I530" s="2"/>
    </row>
    <row r="531" spans="1:9" x14ac:dyDescent="0.25">
      <c r="A531" s="19">
        <f t="shared" si="42"/>
        <v>507</v>
      </c>
      <c r="B531" s="15">
        <f t="shared" ca="1" si="38"/>
        <v>7.1734188967988693E-2</v>
      </c>
      <c r="C531" s="16">
        <f t="shared" ca="1" si="39"/>
        <v>2737.2797625198214</v>
      </c>
      <c r="D531" s="17">
        <f t="shared" ca="1" si="40"/>
        <v>475.65018820837759</v>
      </c>
      <c r="E531" s="16">
        <f t="shared" ca="1" si="40"/>
        <v>99.518811785747175</v>
      </c>
      <c r="F531" s="18">
        <f t="shared" ca="1" si="41"/>
        <v>285380.49049158191</v>
      </c>
      <c r="G531" s="2"/>
      <c r="H531" s="2"/>
      <c r="I531" s="2"/>
    </row>
    <row r="532" spans="1:9" x14ac:dyDescent="0.25">
      <c r="A532" s="19">
        <f t="shared" si="42"/>
        <v>508</v>
      </c>
      <c r="B532" s="15">
        <f t="shared" ca="1" si="38"/>
        <v>6.8845717756725516E-2</v>
      </c>
      <c r="C532" s="16">
        <f t="shared" ca="1" si="39"/>
        <v>3366.5285825230822</v>
      </c>
      <c r="D532" s="17">
        <f t="shared" ca="1" si="40"/>
        <v>451.67379719523115</v>
      </c>
      <c r="E532" s="16">
        <f t="shared" ca="1" si="40"/>
        <v>227.30128873376918</v>
      </c>
      <c r="F532" s="18">
        <f t="shared" ca="1" si="41"/>
        <v>487211.64155211725</v>
      </c>
      <c r="G532" s="2"/>
      <c r="H532" s="2"/>
      <c r="I532" s="2"/>
    </row>
    <row r="533" spans="1:9" x14ac:dyDescent="0.25">
      <c r="A533" s="19">
        <f t="shared" si="42"/>
        <v>509</v>
      </c>
      <c r="B533" s="15">
        <f t="shared" ca="1" si="38"/>
        <v>7.9006761325304153E-2</v>
      </c>
      <c r="C533" s="16">
        <f t="shared" ca="1" si="39"/>
        <v>3071.1938224239684</v>
      </c>
      <c r="D533" s="17">
        <f t="shared" ca="1" si="40"/>
        <v>494.97725329685954</v>
      </c>
      <c r="E533" s="16">
        <f t="shared" ca="1" si="40"/>
        <v>793.99625207963049</v>
      </c>
      <c r="F533" s="18">
        <f t="shared" ca="1" si="41"/>
        <v>2726755.7648940072</v>
      </c>
      <c r="G533" s="2"/>
      <c r="H533" s="2"/>
      <c r="I533" s="2"/>
    </row>
    <row r="534" spans="1:9" x14ac:dyDescent="0.25">
      <c r="A534" s="19">
        <f t="shared" si="42"/>
        <v>510</v>
      </c>
      <c r="B534" s="15">
        <f t="shared" ca="1" si="38"/>
        <v>7.7247157825026572E-2</v>
      </c>
      <c r="C534" s="16">
        <f t="shared" ca="1" si="39"/>
        <v>2513.4422834637485</v>
      </c>
      <c r="D534" s="17">
        <f t="shared" ca="1" si="40"/>
        <v>451.2958995613684</v>
      </c>
      <c r="E534" s="16">
        <f t="shared" ca="1" si="40"/>
        <v>726.09141534343451</v>
      </c>
      <c r="F534" s="18">
        <f t="shared" ca="1" si="41"/>
        <v>1780319.8102639059</v>
      </c>
      <c r="G534" s="2"/>
      <c r="H534" s="2"/>
      <c r="I534" s="2"/>
    </row>
    <row r="535" spans="1:9" x14ac:dyDescent="0.25">
      <c r="A535" s="19">
        <f t="shared" si="42"/>
        <v>511</v>
      </c>
      <c r="B535" s="15">
        <f t="shared" ca="1" si="38"/>
        <v>6.2945374565584924E-2</v>
      </c>
      <c r="C535" s="16">
        <f t="shared" ca="1" si="39"/>
        <v>3187.4020841721226</v>
      </c>
      <c r="D535" s="17">
        <f t="shared" ca="1" si="40"/>
        <v>449.90278246668561</v>
      </c>
      <c r="E535" s="16">
        <f t="shared" ca="1" si="40"/>
        <v>808.15592188941105</v>
      </c>
      <c r="F535" s="18">
        <f t="shared" ca="1" si="41"/>
        <v>1396716.3480542863</v>
      </c>
      <c r="G535" s="2"/>
      <c r="H535" s="2"/>
      <c r="I535" s="2"/>
    </row>
    <row r="536" spans="1:9" x14ac:dyDescent="0.25">
      <c r="A536" s="19">
        <f t="shared" si="42"/>
        <v>512</v>
      </c>
      <c r="B536" s="15">
        <f t="shared" ca="1" si="38"/>
        <v>6.7240229378451616E-2</v>
      </c>
      <c r="C536" s="16">
        <f t="shared" ca="1" si="39"/>
        <v>3181.5971941455227</v>
      </c>
      <c r="D536" s="17">
        <f t="shared" ca="1" si="40"/>
        <v>448.8722615434915</v>
      </c>
      <c r="E536" s="16">
        <f t="shared" ca="1" si="40"/>
        <v>442.83953394666798</v>
      </c>
      <c r="F536" s="18">
        <f t="shared" ca="1" si="41"/>
        <v>858779.77655899187</v>
      </c>
      <c r="G536" s="2"/>
      <c r="H536" s="2"/>
      <c r="I536" s="2"/>
    </row>
    <row r="537" spans="1:9" x14ac:dyDescent="0.25">
      <c r="A537" s="19">
        <f t="shared" si="42"/>
        <v>513</v>
      </c>
      <c r="B537" s="15">
        <f t="shared" ca="1" si="38"/>
        <v>7.4511575643723349E-2</v>
      </c>
      <c r="C537" s="16">
        <f t="shared" ca="1" si="39"/>
        <v>1254.4117957388571</v>
      </c>
      <c r="D537" s="17">
        <f t="shared" ca="1" si="40"/>
        <v>465.81942720168695</v>
      </c>
      <c r="E537" s="16">
        <f t="shared" ca="1" si="40"/>
        <v>1226.1060265842871</v>
      </c>
      <c r="F537" s="18">
        <f t="shared" ca="1" si="41"/>
        <v>3036961.8542623944</v>
      </c>
      <c r="G537" s="2"/>
      <c r="H537" s="2"/>
      <c r="I537" s="2"/>
    </row>
    <row r="538" spans="1:9" x14ac:dyDescent="0.25">
      <c r="A538" s="19">
        <f t="shared" si="42"/>
        <v>514</v>
      </c>
      <c r="B538" s="15">
        <f t="shared" ref="B538:B601" ca="1" si="43">_xlfn.NORM.INV(RAND(), B$19,(B$18-B$20)/3.29)</f>
        <v>6.4089591405985066E-2</v>
      </c>
      <c r="C538" s="16">
        <f t="shared" ref="C538:C601" ca="1" si="44">_xlfn.NORM.INV(RAND(),C$19,(C$18-C$20)/3.29)</f>
        <v>3338.0625247872167</v>
      </c>
      <c r="D538" s="17">
        <f t="shared" ref="D538:E601" ca="1" si="45">_xlfn.NORM.INV(RAND(), D$19,(D$18-D$20)/3.29)</f>
        <v>446.2745972464308</v>
      </c>
      <c r="E538" s="16">
        <f t="shared" ca="1" si="45"/>
        <v>901.02232424822989</v>
      </c>
      <c r="F538" s="18">
        <f t="shared" ref="F538:F601" ca="1" si="46">FV(B538, D538/12, -E538*12, -C538)</f>
        <v>1564880.5462873394</v>
      </c>
      <c r="G538" s="2"/>
      <c r="H538" s="2"/>
      <c r="I538" s="2"/>
    </row>
    <row r="539" spans="1:9" x14ac:dyDescent="0.25">
      <c r="A539" s="19">
        <f t="shared" ref="A539:A602" si="47">1+A538</f>
        <v>515</v>
      </c>
      <c r="B539" s="15">
        <f t="shared" ca="1" si="43"/>
        <v>7.6734885427683128E-2</v>
      </c>
      <c r="C539" s="16">
        <f t="shared" ca="1" si="44"/>
        <v>2497.6068838143324</v>
      </c>
      <c r="D539" s="17">
        <f t="shared" ca="1" si="45"/>
        <v>434.75979780083657</v>
      </c>
      <c r="E539" s="16">
        <f t="shared" ca="1" si="45"/>
        <v>815.78837719599892</v>
      </c>
      <c r="F539" s="18">
        <f t="shared" ca="1" si="46"/>
        <v>1766891.1778229852</v>
      </c>
      <c r="G539" s="2"/>
      <c r="H539" s="2"/>
      <c r="I539" s="2"/>
    </row>
    <row r="540" spans="1:9" x14ac:dyDescent="0.25">
      <c r="A540" s="19">
        <f t="shared" si="47"/>
        <v>516</v>
      </c>
      <c r="B540" s="15">
        <f t="shared" ca="1" si="43"/>
        <v>6.786408706185082E-2</v>
      </c>
      <c r="C540" s="16">
        <f t="shared" ca="1" si="44"/>
        <v>2633.6444272343297</v>
      </c>
      <c r="D540" s="17">
        <f t="shared" ca="1" si="45"/>
        <v>444.55836140366824</v>
      </c>
      <c r="E540" s="16">
        <f t="shared" ca="1" si="45"/>
        <v>826.31527373573567</v>
      </c>
      <c r="F540" s="18">
        <f t="shared" ca="1" si="46"/>
        <v>1547693.0557643825</v>
      </c>
      <c r="G540" s="2"/>
      <c r="H540" s="2"/>
      <c r="I540" s="2"/>
    </row>
    <row r="541" spans="1:9" x14ac:dyDescent="0.25">
      <c r="A541" s="19">
        <f t="shared" si="47"/>
        <v>517</v>
      </c>
      <c r="B541" s="15">
        <f t="shared" ca="1" si="43"/>
        <v>7.4444018929398351E-2</v>
      </c>
      <c r="C541" s="16">
        <f t="shared" ca="1" si="44"/>
        <v>3199.0258377952741</v>
      </c>
      <c r="D541" s="17">
        <f t="shared" ca="1" si="45"/>
        <v>457.57745915138844</v>
      </c>
      <c r="E541" s="16">
        <f t="shared" ca="1" si="45"/>
        <v>295.65024598857343</v>
      </c>
      <c r="F541" s="18">
        <f t="shared" ca="1" si="46"/>
        <v>738353.62121375778</v>
      </c>
      <c r="G541" s="2"/>
      <c r="H541" s="2"/>
      <c r="I541" s="2"/>
    </row>
    <row r="542" spans="1:9" x14ac:dyDescent="0.25">
      <c r="A542" s="19">
        <f t="shared" si="47"/>
        <v>518</v>
      </c>
      <c r="B542" s="15">
        <f t="shared" ca="1" si="43"/>
        <v>6.5046737983676536E-2</v>
      </c>
      <c r="C542" s="16">
        <f t="shared" ca="1" si="44"/>
        <v>3351.2883709868684</v>
      </c>
      <c r="D542" s="17">
        <f t="shared" ca="1" si="45"/>
        <v>462.52175126846413</v>
      </c>
      <c r="E542" s="16">
        <f t="shared" ca="1" si="45"/>
        <v>1109.2162542025744</v>
      </c>
      <c r="F542" s="18">
        <f t="shared" ca="1" si="46"/>
        <v>2155360.57802267</v>
      </c>
      <c r="G542" s="2"/>
      <c r="H542" s="2"/>
      <c r="I542" s="2"/>
    </row>
    <row r="543" spans="1:9" x14ac:dyDescent="0.25">
      <c r="A543" s="19">
        <f t="shared" si="47"/>
        <v>519</v>
      </c>
      <c r="B543" s="15">
        <f t="shared" ca="1" si="43"/>
        <v>7.3194008960689561E-2</v>
      </c>
      <c r="C543" s="16">
        <f t="shared" ca="1" si="44"/>
        <v>2686.3137484799499</v>
      </c>
      <c r="D543" s="17">
        <f t="shared" ca="1" si="45"/>
        <v>467.60149228160446</v>
      </c>
      <c r="E543" s="16">
        <f t="shared" ca="1" si="45"/>
        <v>506.14211242719944</v>
      </c>
      <c r="F543" s="18">
        <f t="shared" ca="1" si="46"/>
        <v>1260548.679936992</v>
      </c>
      <c r="G543" s="2"/>
      <c r="H543" s="2"/>
      <c r="I543" s="2"/>
    </row>
    <row r="544" spans="1:9" x14ac:dyDescent="0.25">
      <c r="A544" s="19">
        <f t="shared" si="47"/>
        <v>520</v>
      </c>
      <c r="B544" s="15">
        <f t="shared" ca="1" si="43"/>
        <v>5.9422092974690643E-2</v>
      </c>
      <c r="C544" s="16">
        <f t="shared" ca="1" si="44"/>
        <v>3826.3164586315943</v>
      </c>
      <c r="D544" s="17">
        <f t="shared" ca="1" si="45"/>
        <v>445.22212624729366</v>
      </c>
      <c r="E544" s="16">
        <f t="shared" ca="1" si="45"/>
        <v>620.44913059032797</v>
      </c>
      <c r="F544" s="18">
        <f t="shared" ca="1" si="46"/>
        <v>973989.05208820524</v>
      </c>
      <c r="G544" s="2"/>
      <c r="H544" s="2"/>
      <c r="I544" s="2"/>
    </row>
    <row r="545" spans="1:9" x14ac:dyDescent="0.25">
      <c r="A545" s="19">
        <f t="shared" si="47"/>
        <v>521</v>
      </c>
      <c r="B545" s="15">
        <f t="shared" ca="1" si="43"/>
        <v>4.5157985179169961E-2</v>
      </c>
      <c r="C545" s="16">
        <f t="shared" ca="1" si="44"/>
        <v>3310.2430934694053</v>
      </c>
      <c r="D545" s="17">
        <f t="shared" ca="1" si="45"/>
        <v>412.1806430504771</v>
      </c>
      <c r="E545" s="16">
        <f t="shared" ca="1" si="45"/>
        <v>936.45584686588666</v>
      </c>
      <c r="F545" s="18">
        <f t="shared" ca="1" si="46"/>
        <v>900739.00660899817</v>
      </c>
      <c r="G545" s="2"/>
      <c r="H545" s="2"/>
      <c r="I545" s="2"/>
    </row>
    <row r="546" spans="1:9" x14ac:dyDescent="0.25">
      <c r="A546" s="19">
        <f t="shared" si="47"/>
        <v>522</v>
      </c>
      <c r="B546" s="15">
        <f t="shared" ca="1" si="43"/>
        <v>6.2347528191581215E-2</v>
      </c>
      <c r="C546" s="16">
        <f t="shared" ca="1" si="44"/>
        <v>2205.1377384557577</v>
      </c>
      <c r="D546" s="17">
        <f t="shared" ca="1" si="45"/>
        <v>461.73562460077881</v>
      </c>
      <c r="E546" s="16">
        <f t="shared" ca="1" si="45"/>
        <v>439.00487397402679</v>
      </c>
      <c r="F546" s="18">
        <f t="shared" ca="1" si="46"/>
        <v>804104.26380588952</v>
      </c>
      <c r="G546" s="2"/>
      <c r="H546" s="2"/>
      <c r="I546" s="2"/>
    </row>
    <row r="547" spans="1:9" x14ac:dyDescent="0.25">
      <c r="A547" s="19">
        <f t="shared" si="47"/>
        <v>523</v>
      </c>
      <c r="B547" s="15">
        <f t="shared" ca="1" si="43"/>
        <v>4.8471537124601879E-2</v>
      </c>
      <c r="C547" s="16">
        <f t="shared" ca="1" si="44"/>
        <v>4452.9098899313794</v>
      </c>
      <c r="D547" s="17">
        <f t="shared" ca="1" si="45"/>
        <v>436.4693389404386</v>
      </c>
      <c r="E547" s="16">
        <f t="shared" ca="1" si="45"/>
        <v>885.06562804492421</v>
      </c>
      <c r="F547" s="18">
        <f t="shared" ca="1" si="46"/>
        <v>1031441.0323930945</v>
      </c>
      <c r="G547" s="2"/>
      <c r="H547" s="2"/>
      <c r="I547" s="2"/>
    </row>
    <row r="548" spans="1:9" x14ac:dyDescent="0.25">
      <c r="A548" s="19">
        <f t="shared" si="47"/>
        <v>524</v>
      </c>
      <c r="B548" s="15">
        <f t="shared" ca="1" si="43"/>
        <v>6.9374409843866919E-2</v>
      </c>
      <c r="C548" s="16">
        <f t="shared" ca="1" si="44"/>
        <v>3000.1608569849009</v>
      </c>
      <c r="D548" s="17">
        <f t="shared" ca="1" si="45"/>
        <v>459.85179660388758</v>
      </c>
      <c r="E548" s="16">
        <f t="shared" ca="1" si="45"/>
        <v>719.46414952292844</v>
      </c>
      <c r="F548" s="18">
        <f t="shared" ca="1" si="46"/>
        <v>1541335.374532396</v>
      </c>
      <c r="G548" s="2"/>
      <c r="H548" s="2"/>
      <c r="I548" s="2"/>
    </row>
    <row r="549" spans="1:9" x14ac:dyDescent="0.25">
      <c r="A549" s="19">
        <f t="shared" si="47"/>
        <v>525</v>
      </c>
      <c r="B549" s="15">
        <f t="shared" ca="1" si="43"/>
        <v>7.7983964376604875E-2</v>
      </c>
      <c r="C549" s="16">
        <f t="shared" ca="1" si="44"/>
        <v>2593.6905010609557</v>
      </c>
      <c r="D549" s="17">
        <f t="shared" ca="1" si="45"/>
        <v>455.48741749113202</v>
      </c>
      <c r="E549" s="16">
        <f t="shared" ca="1" si="45"/>
        <v>704.84798329211037</v>
      </c>
      <c r="F549" s="18">
        <f t="shared" ca="1" si="46"/>
        <v>1812016.6394507517</v>
      </c>
      <c r="G549" s="2"/>
      <c r="H549" s="2"/>
      <c r="I549" s="2"/>
    </row>
    <row r="550" spans="1:9" x14ac:dyDescent="0.25">
      <c r="A550" s="19">
        <f t="shared" si="47"/>
        <v>526</v>
      </c>
      <c r="B550" s="15">
        <f t="shared" ca="1" si="43"/>
        <v>6.8136415616075752E-2</v>
      </c>
      <c r="C550" s="16">
        <f t="shared" ca="1" si="44"/>
        <v>3206.3517805520296</v>
      </c>
      <c r="D550" s="17">
        <f t="shared" ca="1" si="45"/>
        <v>433.22127992607773</v>
      </c>
      <c r="E550" s="16">
        <f t="shared" ca="1" si="45"/>
        <v>1028.1799766294416</v>
      </c>
      <c r="F550" s="18">
        <f t="shared" ca="1" si="46"/>
        <v>1809451.8808722114</v>
      </c>
      <c r="G550" s="2"/>
      <c r="H550" s="2"/>
      <c r="I550" s="2"/>
    </row>
    <row r="551" spans="1:9" x14ac:dyDescent="0.25">
      <c r="A551" s="19">
        <f t="shared" si="47"/>
        <v>527</v>
      </c>
      <c r="B551" s="15">
        <f t="shared" ca="1" si="43"/>
        <v>6.6670783725115618E-2</v>
      </c>
      <c r="C551" s="16">
        <f t="shared" ca="1" si="44"/>
        <v>2575.8969336567548</v>
      </c>
      <c r="D551" s="17">
        <f t="shared" ca="1" si="45"/>
        <v>480.59700632245023</v>
      </c>
      <c r="E551" s="16">
        <f t="shared" ca="1" si="45"/>
        <v>575.6330076254676</v>
      </c>
      <c r="F551" s="18">
        <f t="shared" ca="1" si="46"/>
        <v>1304602.094850298</v>
      </c>
      <c r="G551" s="2"/>
      <c r="H551" s="2"/>
      <c r="I551" s="2"/>
    </row>
    <row r="552" spans="1:9" x14ac:dyDescent="0.25">
      <c r="A552" s="19">
        <f t="shared" si="47"/>
        <v>528</v>
      </c>
      <c r="B552" s="15">
        <f t="shared" ca="1" si="43"/>
        <v>7.4664713941436173E-2</v>
      </c>
      <c r="C552" s="16">
        <f t="shared" ca="1" si="44"/>
        <v>3302.5746605251466</v>
      </c>
      <c r="D552" s="17">
        <f t="shared" ca="1" si="45"/>
        <v>451.35425530838904</v>
      </c>
      <c r="E552" s="16">
        <f t="shared" ca="1" si="45"/>
        <v>986.49727190691658</v>
      </c>
      <c r="F552" s="18">
        <f t="shared" ca="1" si="46"/>
        <v>2270194.7842152668</v>
      </c>
      <c r="G552" s="2"/>
      <c r="H552" s="2"/>
      <c r="I552" s="2"/>
    </row>
    <row r="553" spans="1:9" x14ac:dyDescent="0.25">
      <c r="A553" s="19">
        <f t="shared" si="47"/>
        <v>529</v>
      </c>
      <c r="B553" s="15">
        <f t="shared" ca="1" si="43"/>
        <v>6.4459033607860247E-2</v>
      </c>
      <c r="C553" s="16">
        <f t="shared" ca="1" si="44"/>
        <v>3719.0920890283878</v>
      </c>
      <c r="D553" s="17">
        <f t="shared" ca="1" si="45"/>
        <v>457.55701079965212</v>
      </c>
      <c r="E553" s="16">
        <f t="shared" ca="1" si="45"/>
        <v>783.05846039823382</v>
      </c>
      <c r="F553" s="18">
        <f t="shared" ca="1" si="46"/>
        <v>1472498.1030926721</v>
      </c>
      <c r="G553" s="2"/>
      <c r="H553" s="2"/>
      <c r="I553" s="2"/>
    </row>
    <row r="554" spans="1:9" x14ac:dyDescent="0.25">
      <c r="A554" s="19">
        <f t="shared" si="47"/>
        <v>530</v>
      </c>
      <c r="B554" s="15">
        <f t="shared" ca="1" si="43"/>
        <v>7.2797203514530923E-2</v>
      </c>
      <c r="C554" s="16">
        <f t="shared" ca="1" si="44"/>
        <v>2606.3233177950847</v>
      </c>
      <c r="D554" s="17">
        <f t="shared" ca="1" si="45"/>
        <v>454.96642313155633</v>
      </c>
      <c r="E554" s="16">
        <f t="shared" ca="1" si="45"/>
        <v>681.95149005626001</v>
      </c>
      <c r="F554" s="18">
        <f t="shared" ca="1" si="46"/>
        <v>1538847.1633485337</v>
      </c>
      <c r="G554" s="2"/>
      <c r="H554" s="2"/>
      <c r="I554" s="2"/>
    </row>
    <row r="555" spans="1:9" x14ac:dyDescent="0.25">
      <c r="A555" s="19">
        <f t="shared" si="47"/>
        <v>531</v>
      </c>
      <c r="B555" s="15">
        <f t="shared" ca="1" si="43"/>
        <v>6.3966938189808101E-2</v>
      </c>
      <c r="C555" s="16">
        <f t="shared" ca="1" si="44"/>
        <v>2745.4795110681703</v>
      </c>
      <c r="D555" s="17">
        <f t="shared" ca="1" si="45"/>
        <v>432.16395711021931</v>
      </c>
      <c r="E555" s="16">
        <f t="shared" ca="1" si="45"/>
        <v>847.99393530589532</v>
      </c>
      <c r="F555" s="18">
        <f t="shared" ca="1" si="46"/>
        <v>1350409.5310632258</v>
      </c>
      <c r="G555" s="2"/>
      <c r="H555" s="2"/>
      <c r="I555" s="2"/>
    </row>
    <row r="556" spans="1:9" x14ac:dyDescent="0.25">
      <c r="A556" s="19">
        <f t="shared" si="47"/>
        <v>532</v>
      </c>
      <c r="B556" s="15">
        <f t="shared" ca="1" si="43"/>
        <v>5.9716624733623727E-2</v>
      </c>
      <c r="C556" s="16">
        <f t="shared" ca="1" si="44"/>
        <v>1828.4505504001668</v>
      </c>
      <c r="D556" s="17">
        <f t="shared" ca="1" si="45"/>
        <v>465.11885997893353</v>
      </c>
      <c r="E556" s="16">
        <f t="shared" ca="1" si="45"/>
        <v>880.19019808968164</v>
      </c>
      <c r="F556" s="18">
        <f t="shared" ca="1" si="46"/>
        <v>1515441.85548046</v>
      </c>
      <c r="G556" s="2"/>
      <c r="H556" s="2"/>
      <c r="I556" s="2"/>
    </row>
    <row r="557" spans="1:9" x14ac:dyDescent="0.25">
      <c r="A557" s="19">
        <f t="shared" si="47"/>
        <v>533</v>
      </c>
      <c r="B557" s="15">
        <f t="shared" ca="1" si="43"/>
        <v>7.0297781707129955E-2</v>
      </c>
      <c r="C557" s="16">
        <f t="shared" ca="1" si="44"/>
        <v>3480.7508991794675</v>
      </c>
      <c r="D557" s="17">
        <f t="shared" ca="1" si="45"/>
        <v>467.20541739991285</v>
      </c>
      <c r="E557" s="16">
        <f t="shared" ca="1" si="45"/>
        <v>152.62217115460282</v>
      </c>
      <c r="F557" s="18">
        <f t="shared" ca="1" si="46"/>
        <v>389900.65092686878</v>
      </c>
      <c r="G557" s="2"/>
      <c r="H557" s="2"/>
      <c r="I557" s="2"/>
    </row>
    <row r="558" spans="1:9" x14ac:dyDescent="0.25">
      <c r="A558" s="19">
        <f t="shared" si="47"/>
        <v>534</v>
      </c>
      <c r="B558" s="15">
        <f t="shared" ca="1" si="43"/>
        <v>5.6877682602160938E-2</v>
      </c>
      <c r="C558" s="16">
        <f t="shared" ca="1" si="44"/>
        <v>2980.7081950955599</v>
      </c>
      <c r="D558" s="17">
        <f t="shared" ca="1" si="45"/>
        <v>423.74571301473134</v>
      </c>
      <c r="E558" s="16">
        <f t="shared" ca="1" si="45"/>
        <v>535.52702751794698</v>
      </c>
      <c r="F558" s="18">
        <f t="shared" ca="1" si="46"/>
        <v>704903.58676738071</v>
      </c>
      <c r="G558" s="2"/>
      <c r="H558" s="2"/>
      <c r="I558" s="2"/>
    </row>
    <row r="559" spans="1:9" x14ac:dyDescent="0.25">
      <c r="A559" s="19">
        <f t="shared" si="47"/>
        <v>535</v>
      </c>
      <c r="B559" s="15">
        <f t="shared" ca="1" si="43"/>
        <v>7.6413772758897755E-2</v>
      </c>
      <c r="C559" s="16">
        <f t="shared" ca="1" si="44"/>
        <v>2262.847778550225</v>
      </c>
      <c r="D559" s="17">
        <f t="shared" ca="1" si="45"/>
        <v>444.00693265383251</v>
      </c>
      <c r="E559" s="16">
        <f t="shared" ca="1" si="45"/>
        <v>739.09972813835873</v>
      </c>
      <c r="F559" s="18">
        <f t="shared" ca="1" si="46"/>
        <v>1688397.9188279784</v>
      </c>
      <c r="G559" s="2"/>
      <c r="H559" s="2"/>
      <c r="I559" s="2"/>
    </row>
    <row r="560" spans="1:9" x14ac:dyDescent="0.25">
      <c r="A560" s="19">
        <f t="shared" si="47"/>
        <v>536</v>
      </c>
      <c r="B560" s="15">
        <f t="shared" ca="1" si="43"/>
        <v>6.3838650167550207E-2</v>
      </c>
      <c r="C560" s="16">
        <f t="shared" ca="1" si="44"/>
        <v>1357.5185039545343</v>
      </c>
      <c r="D560" s="17">
        <f t="shared" ca="1" si="45"/>
        <v>444.23619264179064</v>
      </c>
      <c r="E560" s="16">
        <f t="shared" ca="1" si="45"/>
        <v>582.97586755265388</v>
      </c>
      <c r="F560" s="18">
        <f t="shared" ca="1" si="46"/>
        <v>986963.00259045919</v>
      </c>
      <c r="G560" s="2"/>
      <c r="H560" s="2"/>
      <c r="I560" s="2"/>
    </row>
    <row r="561" spans="1:9" x14ac:dyDescent="0.25">
      <c r="A561" s="19">
        <f t="shared" si="47"/>
        <v>537</v>
      </c>
      <c r="B561" s="15">
        <f t="shared" ca="1" si="43"/>
        <v>5.5159961159595705E-2</v>
      </c>
      <c r="C561" s="16">
        <f t="shared" ca="1" si="44"/>
        <v>3574.2284823963191</v>
      </c>
      <c r="D561" s="17">
        <f t="shared" ca="1" si="45"/>
        <v>422.74112471589052</v>
      </c>
      <c r="E561" s="16">
        <f t="shared" ca="1" si="45"/>
        <v>1003.6143244149625</v>
      </c>
      <c r="F561" s="18">
        <f t="shared" ca="1" si="46"/>
        <v>1252768.2793538971</v>
      </c>
      <c r="G561" s="2"/>
      <c r="H561" s="2"/>
      <c r="I561" s="2"/>
    </row>
    <row r="562" spans="1:9" x14ac:dyDescent="0.25">
      <c r="A562" s="19">
        <f t="shared" si="47"/>
        <v>538</v>
      </c>
      <c r="B562" s="15">
        <f t="shared" ca="1" si="43"/>
        <v>7.6570901195902902E-2</v>
      </c>
      <c r="C562" s="16">
        <f t="shared" ca="1" si="44"/>
        <v>2478.2683936508361</v>
      </c>
      <c r="D562" s="17">
        <f t="shared" ca="1" si="45"/>
        <v>456.42435567806683</v>
      </c>
      <c r="E562" s="16">
        <f t="shared" ca="1" si="45"/>
        <v>772.90278752744905</v>
      </c>
      <c r="F562" s="18">
        <f t="shared" ca="1" si="46"/>
        <v>1924335.8724356689</v>
      </c>
      <c r="G562" s="2"/>
      <c r="H562" s="2"/>
      <c r="I562" s="2"/>
    </row>
    <row r="563" spans="1:9" x14ac:dyDescent="0.25">
      <c r="A563" s="19">
        <f t="shared" si="47"/>
        <v>539</v>
      </c>
      <c r="B563" s="15">
        <f t="shared" ca="1" si="43"/>
        <v>6.2941544927259119E-2</v>
      </c>
      <c r="C563" s="16">
        <f t="shared" ca="1" si="44"/>
        <v>2353.2032519434902</v>
      </c>
      <c r="D563" s="17">
        <f t="shared" ca="1" si="45"/>
        <v>442.26560400276497</v>
      </c>
      <c r="E563" s="16">
        <f t="shared" ca="1" si="45"/>
        <v>767.45741648294597</v>
      </c>
      <c r="F563" s="18">
        <f t="shared" ca="1" si="46"/>
        <v>1263759.0136891026</v>
      </c>
      <c r="G563" s="2"/>
      <c r="H563" s="2"/>
      <c r="I563" s="2"/>
    </row>
    <row r="564" spans="1:9" x14ac:dyDescent="0.25">
      <c r="A564" s="19">
        <f t="shared" si="47"/>
        <v>540</v>
      </c>
      <c r="B564" s="15">
        <f t="shared" ca="1" si="43"/>
        <v>5.716183800989455E-2</v>
      </c>
      <c r="C564" s="16">
        <f t="shared" ca="1" si="44"/>
        <v>3158.6316574922512</v>
      </c>
      <c r="D564" s="17">
        <f t="shared" ca="1" si="45"/>
        <v>447.31800972654918</v>
      </c>
      <c r="E564" s="16">
        <f t="shared" ca="1" si="45"/>
        <v>833.69949779623767</v>
      </c>
      <c r="F564" s="18">
        <f t="shared" ca="1" si="46"/>
        <v>1240000.6452322111</v>
      </c>
      <c r="G564" s="2"/>
      <c r="H564" s="2"/>
      <c r="I564" s="2"/>
    </row>
    <row r="565" spans="1:9" x14ac:dyDescent="0.25">
      <c r="A565" s="19">
        <f t="shared" si="47"/>
        <v>541</v>
      </c>
      <c r="B565" s="15">
        <f t="shared" ca="1" si="43"/>
        <v>6.0671422984697791E-2</v>
      </c>
      <c r="C565" s="16">
        <f t="shared" ca="1" si="44"/>
        <v>2973.2954684041456</v>
      </c>
      <c r="D565" s="17">
        <f t="shared" ca="1" si="45"/>
        <v>440.52521667861288</v>
      </c>
      <c r="E565" s="16">
        <f t="shared" ca="1" si="45"/>
        <v>456.68617485410891</v>
      </c>
      <c r="F565" s="18">
        <f t="shared" ca="1" si="46"/>
        <v>720569.69574349525</v>
      </c>
      <c r="G565" s="2"/>
      <c r="H565" s="2"/>
      <c r="I565" s="2"/>
    </row>
    <row r="566" spans="1:9" x14ac:dyDescent="0.25">
      <c r="A566" s="19">
        <f t="shared" si="47"/>
        <v>542</v>
      </c>
      <c r="B566" s="15">
        <f t="shared" ca="1" si="43"/>
        <v>7.94929861902091E-2</v>
      </c>
      <c r="C566" s="16">
        <f t="shared" ca="1" si="44"/>
        <v>1525.7832220560551</v>
      </c>
      <c r="D566" s="17">
        <f t="shared" ca="1" si="45"/>
        <v>465.83146844239587</v>
      </c>
      <c r="E566" s="16">
        <f t="shared" ca="1" si="45"/>
        <v>832.63372807717315</v>
      </c>
      <c r="F566" s="18">
        <f t="shared" ca="1" si="46"/>
        <v>2352395.7542648292</v>
      </c>
      <c r="G566" s="2"/>
      <c r="H566" s="2"/>
      <c r="I566" s="2"/>
    </row>
    <row r="567" spans="1:9" x14ac:dyDescent="0.25">
      <c r="A567" s="19">
        <f t="shared" si="47"/>
        <v>543</v>
      </c>
      <c r="B567" s="15">
        <f t="shared" ca="1" si="43"/>
        <v>6.2193390714841333E-2</v>
      </c>
      <c r="C567" s="16">
        <f t="shared" ca="1" si="44"/>
        <v>3484.6851752905077</v>
      </c>
      <c r="D567" s="17">
        <f t="shared" ca="1" si="45"/>
        <v>453.16554692134741</v>
      </c>
      <c r="E567" s="16">
        <f t="shared" ca="1" si="45"/>
        <v>289.95091074161132</v>
      </c>
      <c r="F567" s="18">
        <f t="shared" ca="1" si="46"/>
        <v>524219.03653138684</v>
      </c>
      <c r="G567" s="2"/>
      <c r="H567" s="2"/>
      <c r="I567" s="2"/>
    </row>
    <row r="568" spans="1:9" x14ac:dyDescent="0.25">
      <c r="A568" s="19">
        <f t="shared" si="47"/>
        <v>544</v>
      </c>
      <c r="B568" s="15">
        <f t="shared" ca="1" si="43"/>
        <v>6.0160946407572004E-2</v>
      </c>
      <c r="C568" s="16">
        <f t="shared" ca="1" si="44"/>
        <v>3719.0052349025837</v>
      </c>
      <c r="D568" s="17">
        <f t="shared" ca="1" si="45"/>
        <v>448.87720389122018</v>
      </c>
      <c r="E568" s="16">
        <f t="shared" ca="1" si="45"/>
        <v>670.60212764753203</v>
      </c>
      <c r="F568" s="18">
        <f t="shared" ca="1" si="46"/>
        <v>1088910.8042861146</v>
      </c>
      <c r="G568" s="2"/>
      <c r="H568" s="2"/>
      <c r="I568" s="2"/>
    </row>
    <row r="569" spans="1:9" x14ac:dyDescent="0.25">
      <c r="A569" s="19">
        <f t="shared" si="47"/>
        <v>545</v>
      </c>
      <c r="B569" s="15">
        <f t="shared" ca="1" si="43"/>
        <v>7.0445992404169322E-2</v>
      </c>
      <c r="C569" s="16">
        <f t="shared" ca="1" si="44"/>
        <v>1758.6860379250043</v>
      </c>
      <c r="D569" s="17">
        <f t="shared" ca="1" si="45"/>
        <v>441.75675361191855</v>
      </c>
      <c r="E569" s="16">
        <f t="shared" ca="1" si="45"/>
        <v>274.09541865394789</v>
      </c>
      <c r="F569" s="18">
        <f t="shared" ca="1" si="46"/>
        <v>547128.76774070074</v>
      </c>
      <c r="G569" s="2"/>
      <c r="H569" s="2"/>
      <c r="I569" s="2"/>
    </row>
    <row r="570" spans="1:9" x14ac:dyDescent="0.25">
      <c r="A570" s="19">
        <f t="shared" si="47"/>
        <v>546</v>
      </c>
      <c r="B570" s="15">
        <f t="shared" ca="1" si="43"/>
        <v>7.3288413729164045E-2</v>
      </c>
      <c r="C570" s="16">
        <f t="shared" ca="1" si="44"/>
        <v>2744.0820842636763</v>
      </c>
      <c r="D570" s="17">
        <f t="shared" ca="1" si="45"/>
        <v>463.41454558885891</v>
      </c>
      <c r="E570" s="16">
        <f t="shared" ca="1" si="45"/>
        <v>625.46766587649449</v>
      </c>
      <c r="F570" s="18">
        <f t="shared" ca="1" si="46"/>
        <v>1512088.3471919431</v>
      </c>
      <c r="G570" s="2"/>
      <c r="H570" s="2"/>
      <c r="I570" s="2"/>
    </row>
    <row r="571" spans="1:9" x14ac:dyDescent="0.25">
      <c r="A571" s="19">
        <f t="shared" si="47"/>
        <v>547</v>
      </c>
      <c r="B571" s="15">
        <f t="shared" ca="1" si="43"/>
        <v>5.9668087898917713E-2</v>
      </c>
      <c r="C571" s="16">
        <f t="shared" ca="1" si="44"/>
        <v>3205.2787885799212</v>
      </c>
      <c r="D571" s="17">
        <f t="shared" ca="1" si="45"/>
        <v>475.89103678007655</v>
      </c>
      <c r="E571" s="16">
        <f t="shared" ca="1" si="45"/>
        <v>693.6882958632192</v>
      </c>
      <c r="F571" s="18">
        <f t="shared" ca="1" si="46"/>
        <v>1281655.2264180013</v>
      </c>
      <c r="G571" s="2"/>
      <c r="H571" s="2"/>
      <c r="I571" s="2"/>
    </row>
    <row r="572" spans="1:9" x14ac:dyDescent="0.25">
      <c r="A572" s="19">
        <f t="shared" si="47"/>
        <v>548</v>
      </c>
      <c r="B572" s="15">
        <f t="shared" ca="1" si="43"/>
        <v>7.1465404580113231E-2</v>
      </c>
      <c r="C572" s="16">
        <f t="shared" ca="1" si="44"/>
        <v>3661.3955361356584</v>
      </c>
      <c r="D572" s="17">
        <f t="shared" ca="1" si="45"/>
        <v>496.70410521309657</v>
      </c>
      <c r="E572" s="16">
        <f t="shared" ca="1" si="45"/>
        <v>1271.8435818141506</v>
      </c>
      <c r="F572" s="18">
        <f t="shared" ca="1" si="46"/>
        <v>3568756.0580570344</v>
      </c>
      <c r="G572" s="2"/>
      <c r="H572" s="2"/>
      <c r="I572" s="2"/>
    </row>
    <row r="573" spans="1:9" x14ac:dyDescent="0.25">
      <c r="A573" s="19">
        <f t="shared" si="47"/>
        <v>549</v>
      </c>
      <c r="B573" s="15">
        <f t="shared" ca="1" si="43"/>
        <v>6.5780392563176485E-2</v>
      </c>
      <c r="C573" s="16">
        <f t="shared" ca="1" si="44"/>
        <v>3514.521740275437</v>
      </c>
      <c r="D573" s="17">
        <f t="shared" ca="1" si="45"/>
        <v>460.05049140915804</v>
      </c>
      <c r="E573" s="16">
        <f t="shared" ca="1" si="45"/>
        <v>1031.6942500679165</v>
      </c>
      <c r="F573" s="18">
        <f t="shared" ca="1" si="46"/>
        <v>2016665.457458629</v>
      </c>
      <c r="G573" s="2"/>
      <c r="H573" s="2"/>
      <c r="I573" s="2"/>
    </row>
    <row r="574" spans="1:9" x14ac:dyDescent="0.25">
      <c r="A574" s="19">
        <f t="shared" si="47"/>
        <v>550</v>
      </c>
      <c r="B574" s="15">
        <f t="shared" ca="1" si="43"/>
        <v>6.8642748519080587E-2</v>
      </c>
      <c r="C574" s="16">
        <f t="shared" ca="1" si="44"/>
        <v>4528.9143164750285</v>
      </c>
      <c r="D574" s="17">
        <f t="shared" ca="1" si="45"/>
        <v>491.93367109966334</v>
      </c>
      <c r="E574" s="16">
        <f t="shared" ca="1" si="45"/>
        <v>323.56060363249168</v>
      </c>
      <c r="F574" s="18">
        <f t="shared" ca="1" si="46"/>
        <v>872333.00318656606</v>
      </c>
      <c r="G574" s="2"/>
      <c r="H574" s="2"/>
      <c r="I574" s="2"/>
    </row>
    <row r="575" spans="1:9" x14ac:dyDescent="0.25">
      <c r="A575" s="19">
        <f t="shared" si="47"/>
        <v>551</v>
      </c>
      <c r="B575" s="15">
        <f t="shared" ca="1" si="43"/>
        <v>6.7701838749547424E-2</v>
      </c>
      <c r="C575" s="16">
        <f t="shared" ca="1" si="44"/>
        <v>2973.7999982661495</v>
      </c>
      <c r="D575" s="17">
        <f t="shared" ca="1" si="45"/>
        <v>448.41064953206478</v>
      </c>
      <c r="E575" s="16">
        <f t="shared" ca="1" si="45"/>
        <v>563.85779233042217</v>
      </c>
      <c r="F575" s="18">
        <f t="shared" ca="1" si="46"/>
        <v>1090177.8228611166</v>
      </c>
      <c r="G575" s="2"/>
      <c r="H575" s="2"/>
      <c r="I575" s="2"/>
    </row>
    <row r="576" spans="1:9" x14ac:dyDescent="0.25">
      <c r="A576" s="19">
        <f t="shared" si="47"/>
        <v>552</v>
      </c>
      <c r="B576" s="15">
        <f t="shared" ca="1" si="43"/>
        <v>4.9625699474307006E-2</v>
      </c>
      <c r="C576" s="16">
        <f t="shared" ca="1" si="44"/>
        <v>2809.2620668205968</v>
      </c>
      <c r="D576" s="17">
        <f t="shared" ca="1" si="45"/>
        <v>445.19837801786144</v>
      </c>
      <c r="E576" s="16">
        <f t="shared" ca="1" si="45"/>
        <v>790.23109060299157</v>
      </c>
      <c r="F576" s="18">
        <f t="shared" ca="1" si="46"/>
        <v>978258.64697504777</v>
      </c>
      <c r="G576" s="2"/>
      <c r="H576" s="2"/>
      <c r="I576" s="2"/>
    </row>
    <row r="577" spans="1:9" x14ac:dyDescent="0.25">
      <c r="A577" s="19">
        <f t="shared" si="47"/>
        <v>553</v>
      </c>
      <c r="B577" s="15">
        <f t="shared" ca="1" si="43"/>
        <v>5.5612709687790945E-2</v>
      </c>
      <c r="C577" s="16">
        <f t="shared" ca="1" si="44"/>
        <v>3077.6356380933021</v>
      </c>
      <c r="D577" s="17">
        <f t="shared" ca="1" si="45"/>
        <v>473.07921768638352</v>
      </c>
      <c r="E577" s="16">
        <f t="shared" ca="1" si="45"/>
        <v>549.97534674924259</v>
      </c>
      <c r="F577" s="18">
        <f t="shared" ca="1" si="46"/>
        <v>909576.49243858061</v>
      </c>
      <c r="G577" s="2"/>
      <c r="H577" s="2"/>
      <c r="I577" s="2"/>
    </row>
    <row r="578" spans="1:9" x14ac:dyDescent="0.25">
      <c r="A578" s="19">
        <f t="shared" si="47"/>
        <v>554</v>
      </c>
      <c r="B578" s="15">
        <f t="shared" ca="1" si="43"/>
        <v>6.739091272421513E-2</v>
      </c>
      <c r="C578" s="16">
        <f t="shared" ca="1" si="44"/>
        <v>3492.8853677003954</v>
      </c>
      <c r="D578" s="17">
        <f t="shared" ca="1" si="45"/>
        <v>458.2941274075086</v>
      </c>
      <c r="E578" s="16">
        <f t="shared" ca="1" si="45"/>
        <v>1085.2129684729009</v>
      </c>
      <c r="F578" s="18">
        <f t="shared" ca="1" si="46"/>
        <v>2181318.5359076462</v>
      </c>
      <c r="G578" s="2"/>
      <c r="H578" s="2"/>
      <c r="I578" s="2"/>
    </row>
    <row r="579" spans="1:9" x14ac:dyDescent="0.25">
      <c r="A579" s="19">
        <f t="shared" si="47"/>
        <v>555</v>
      </c>
      <c r="B579" s="15">
        <f t="shared" ca="1" si="43"/>
        <v>6.0460255802138568E-2</v>
      </c>
      <c r="C579" s="16">
        <f t="shared" ca="1" si="44"/>
        <v>3467.9445091709131</v>
      </c>
      <c r="D579" s="17">
        <f t="shared" ca="1" si="45"/>
        <v>460.33935469884631</v>
      </c>
      <c r="E579" s="16">
        <f t="shared" ca="1" si="45"/>
        <v>759.86173717595261</v>
      </c>
      <c r="F579" s="18">
        <f t="shared" ca="1" si="46"/>
        <v>1315830.7587312623</v>
      </c>
      <c r="G579" s="2"/>
      <c r="H579" s="2"/>
      <c r="I579" s="2"/>
    </row>
    <row r="580" spans="1:9" x14ac:dyDescent="0.25">
      <c r="A580" s="19">
        <f t="shared" si="47"/>
        <v>556</v>
      </c>
      <c r="B580" s="15">
        <f t="shared" ca="1" si="43"/>
        <v>7.3407164322704332E-2</v>
      </c>
      <c r="C580" s="16">
        <f t="shared" ca="1" si="44"/>
        <v>2559.3647873084956</v>
      </c>
      <c r="D580" s="17">
        <f t="shared" ca="1" si="45"/>
        <v>450.09428448835388</v>
      </c>
      <c r="E580" s="16">
        <f t="shared" ca="1" si="45"/>
        <v>1000.0929903043404</v>
      </c>
      <c r="F580" s="18">
        <f t="shared" ca="1" si="46"/>
        <v>2203192.2917409423</v>
      </c>
      <c r="G580" s="2"/>
      <c r="H580" s="2"/>
      <c r="I580" s="2"/>
    </row>
    <row r="581" spans="1:9" x14ac:dyDescent="0.25">
      <c r="A581" s="19">
        <f t="shared" si="47"/>
        <v>557</v>
      </c>
      <c r="B581" s="15">
        <f t="shared" ca="1" si="43"/>
        <v>7.6672045602860867E-2</v>
      </c>
      <c r="C581" s="16">
        <f t="shared" ca="1" si="44"/>
        <v>2693.1063919750295</v>
      </c>
      <c r="D581" s="17">
        <f t="shared" ca="1" si="45"/>
        <v>457.64303968718139</v>
      </c>
      <c r="E581" s="16">
        <f t="shared" ca="1" si="45"/>
        <v>820.63345012944808</v>
      </c>
      <c r="F581" s="18">
        <f t="shared" ca="1" si="46"/>
        <v>2065726.039694658</v>
      </c>
      <c r="G581" s="2"/>
      <c r="H581" s="2"/>
      <c r="I581" s="2"/>
    </row>
    <row r="582" spans="1:9" x14ac:dyDescent="0.25">
      <c r="A582" s="19">
        <f t="shared" si="47"/>
        <v>558</v>
      </c>
      <c r="B582" s="15">
        <f t="shared" ca="1" si="43"/>
        <v>6.2200816628698134E-2</v>
      </c>
      <c r="C582" s="16">
        <f t="shared" ca="1" si="44"/>
        <v>3688.7473308909248</v>
      </c>
      <c r="D582" s="17">
        <f t="shared" ca="1" si="45"/>
        <v>452.78237301644111</v>
      </c>
      <c r="E582" s="16">
        <f t="shared" ca="1" si="45"/>
        <v>488.3725904811584</v>
      </c>
      <c r="F582" s="18">
        <f t="shared" ca="1" si="46"/>
        <v>859983.02792767389</v>
      </c>
      <c r="G582" s="2"/>
      <c r="H582" s="2"/>
      <c r="I582" s="2"/>
    </row>
    <row r="583" spans="1:9" x14ac:dyDescent="0.25">
      <c r="A583" s="19">
        <f t="shared" si="47"/>
        <v>559</v>
      </c>
      <c r="B583" s="15">
        <f t="shared" ca="1" si="43"/>
        <v>7.8597381751100259E-2</v>
      </c>
      <c r="C583" s="16">
        <f t="shared" ca="1" si="44"/>
        <v>3144.5217546494055</v>
      </c>
      <c r="D583" s="17">
        <f t="shared" ca="1" si="45"/>
        <v>430.65033925968828</v>
      </c>
      <c r="E583" s="16">
        <f t="shared" ca="1" si="45"/>
        <v>429.46726777601049</v>
      </c>
      <c r="F583" s="18">
        <f t="shared" ca="1" si="46"/>
        <v>972646.83251627139</v>
      </c>
      <c r="G583" s="2"/>
      <c r="H583" s="2"/>
      <c r="I583" s="2"/>
    </row>
    <row r="584" spans="1:9" x14ac:dyDescent="0.25">
      <c r="A584" s="19">
        <f t="shared" si="47"/>
        <v>560</v>
      </c>
      <c r="B584" s="15">
        <f t="shared" ca="1" si="43"/>
        <v>6.5219964462980257E-2</v>
      </c>
      <c r="C584" s="16">
        <f t="shared" ca="1" si="44"/>
        <v>2015.0008279371573</v>
      </c>
      <c r="D584" s="17">
        <f t="shared" ca="1" si="45"/>
        <v>471.77341665689823</v>
      </c>
      <c r="E584" s="16">
        <f t="shared" ca="1" si="45"/>
        <v>539.61308318372244</v>
      </c>
      <c r="F584" s="18">
        <f t="shared" ca="1" si="46"/>
        <v>1115137.8828172574</v>
      </c>
      <c r="G584" s="2"/>
      <c r="H584" s="2"/>
      <c r="I584" s="2"/>
    </row>
    <row r="585" spans="1:9" x14ac:dyDescent="0.25">
      <c r="A585" s="19">
        <f t="shared" si="47"/>
        <v>561</v>
      </c>
      <c r="B585" s="15">
        <f t="shared" ca="1" si="43"/>
        <v>6.1446336447516951E-2</v>
      </c>
      <c r="C585" s="16">
        <f t="shared" ca="1" si="44"/>
        <v>2700.2306495274815</v>
      </c>
      <c r="D585" s="17">
        <f t="shared" ca="1" si="45"/>
        <v>469.23410413556002</v>
      </c>
      <c r="E585" s="16">
        <f t="shared" ca="1" si="45"/>
        <v>1064.412408846991</v>
      </c>
      <c r="F585" s="18">
        <f t="shared" ca="1" si="46"/>
        <v>1960268.5578582983</v>
      </c>
      <c r="G585" s="2"/>
      <c r="H585" s="2"/>
      <c r="I585" s="2"/>
    </row>
    <row r="586" spans="1:9" x14ac:dyDescent="0.25">
      <c r="A586" s="19">
        <f t="shared" si="47"/>
        <v>562</v>
      </c>
      <c r="B586" s="15">
        <f t="shared" ca="1" si="43"/>
        <v>7.2801142228044777E-2</v>
      </c>
      <c r="C586" s="16">
        <f t="shared" ca="1" si="44"/>
        <v>2441.3198731047173</v>
      </c>
      <c r="D586" s="17">
        <f t="shared" ca="1" si="45"/>
        <v>468.25644677706441</v>
      </c>
      <c r="E586" s="16">
        <f t="shared" ca="1" si="45"/>
        <v>359.39467071186414</v>
      </c>
      <c r="F586" s="18">
        <f t="shared" ca="1" si="46"/>
        <v>898076.19647361501</v>
      </c>
      <c r="G586" s="2"/>
      <c r="H586" s="2"/>
      <c r="I586" s="2"/>
    </row>
    <row r="587" spans="1:9" x14ac:dyDescent="0.25">
      <c r="A587" s="19">
        <f t="shared" si="47"/>
        <v>563</v>
      </c>
      <c r="B587" s="15">
        <f t="shared" ca="1" si="43"/>
        <v>8.0204297095749263E-2</v>
      </c>
      <c r="C587" s="16">
        <f t="shared" ca="1" si="44"/>
        <v>4148.4901481529951</v>
      </c>
      <c r="D587" s="17">
        <f t="shared" ca="1" si="45"/>
        <v>481.42605207185431</v>
      </c>
      <c r="E587" s="16">
        <f t="shared" ca="1" si="45"/>
        <v>405.02611025384374</v>
      </c>
      <c r="F587" s="18">
        <f t="shared" ca="1" si="46"/>
        <v>1369749.1970003103</v>
      </c>
      <c r="G587" s="2"/>
      <c r="H587" s="2"/>
      <c r="I587" s="2"/>
    </row>
    <row r="588" spans="1:9" x14ac:dyDescent="0.25">
      <c r="A588" s="19">
        <f t="shared" si="47"/>
        <v>564</v>
      </c>
      <c r="B588" s="15">
        <f t="shared" ca="1" si="43"/>
        <v>6.7442655232526821E-2</v>
      </c>
      <c r="C588" s="16">
        <f t="shared" ca="1" si="44"/>
        <v>2894.3610121731376</v>
      </c>
      <c r="D588" s="17">
        <f t="shared" ca="1" si="45"/>
        <v>465.2794857725944</v>
      </c>
      <c r="E588" s="16">
        <f t="shared" ca="1" si="45"/>
        <v>1152.2937408267144</v>
      </c>
      <c r="F588" s="18">
        <f t="shared" ca="1" si="46"/>
        <v>2406590.4232298415</v>
      </c>
      <c r="G588" s="2"/>
      <c r="H588" s="2"/>
      <c r="I588" s="2"/>
    </row>
    <row r="589" spans="1:9" x14ac:dyDescent="0.25">
      <c r="A589" s="19">
        <f t="shared" si="47"/>
        <v>565</v>
      </c>
      <c r="B589" s="15">
        <f t="shared" ca="1" si="43"/>
        <v>6.1456567107994922E-2</v>
      </c>
      <c r="C589" s="16">
        <f t="shared" ca="1" si="44"/>
        <v>2813.7440843546315</v>
      </c>
      <c r="D589" s="17">
        <f t="shared" ca="1" si="45"/>
        <v>475.79921081628822</v>
      </c>
      <c r="E589" s="16">
        <f t="shared" ca="1" si="45"/>
        <v>1507.9760397056189</v>
      </c>
      <c r="F589" s="18">
        <f t="shared" ca="1" si="46"/>
        <v>2868991.8181633148</v>
      </c>
      <c r="G589" s="2"/>
      <c r="H589" s="2"/>
      <c r="I589" s="2"/>
    </row>
    <row r="590" spans="1:9" x14ac:dyDescent="0.25">
      <c r="A590" s="19">
        <f t="shared" si="47"/>
        <v>566</v>
      </c>
      <c r="B590" s="15">
        <f t="shared" ca="1" si="43"/>
        <v>5.9132310838147115E-2</v>
      </c>
      <c r="C590" s="16">
        <f t="shared" ca="1" si="44"/>
        <v>1689.5046185888787</v>
      </c>
      <c r="D590" s="17">
        <f t="shared" ca="1" si="45"/>
        <v>446.62443487822537</v>
      </c>
      <c r="E590" s="16">
        <f t="shared" ca="1" si="45"/>
        <v>279.03268910688968</v>
      </c>
      <c r="F590" s="18">
        <f t="shared" ca="1" si="46"/>
        <v>438134.4622748986</v>
      </c>
      <c r="G590" s="2"/>
      <c r="H590" s="2"/>
      <c r="I590" s="2"/>
    </row>
    <row r="591" spans="1:9" x14ac:dyDescent="0.25">
      <c r="A591" s="19">
        <f t="shared" si="47"/>
        <v>567</v>
      </c>
      <c r="B591" s="15">
        <f t="shared" ca="1" si="43"/>
        <v>5.4698123027319613E-2</v>
      </c>
      <c r="C591" s="16">
        <f t="shared" ca="1" si="44"/>
        <v>3143.7087708161712</v>
      </c>
      <c r="D591" s="17">
        <f t="shared" ca="1" si="45"/>
        <v>447.68561666938945</v>
      </c>
      <c r="E591" s="16">
        <f t="shared" ca="1" si="45"/>
        <v>970.47557950020087</v>
      </c>
      <c r="F591" s="18">
        <f t="shared" ca="1" si="46"/>
        <v>1362542.68086285</v>
      </c>
      <c r="G591" s="2"/>
      <c r="H591" s="2"/>
      <c r="I591" s="2"/>
    </row>
    <row r="592" spans="1:9" x14ac:dyDescent="0.25">
      <c r="A592" s="19">
        <f t="shared" si="47"/>
        <v>568</v>
      </c>
      <c r="B592" s="15">
        <f t="shared" ca="1" si="43"/>
        <v>7.4837244502066233E-2</v>
      </c>
      <c r="C592" s="16">
        <f t="shared" ca="1" si="44"/>
        <v>2161.3903701411314</v>
      </c>
      <c r="D592" s="17">
        <f t="shared" ca="1" si="45"/>
        <v>492.69593205145503</v>
      </c>
      <c r="E592" s="16">
        <f t="shared" ca="1" si="45"/>
        <v>558.62663057478812</v>
      </c>
      <c r="F592" s="18">
        <f t="shared" ca="1" si="46"/>
        <v>1686285.0327078849</v>
      </c>
      <c r="G592" s="2"/>
      <c r="H592" s="2"/>
      <c r="I592" s="2"/>
    </row>
    <row r="593" spans="1:9" x14ac:dyDescent="0.25">
      <c r="A593" s="19">
        <f t="shared" si="47"/>
        <v>569</v>
      </c>
      <c r="B593" s="15">
        <f t="shared" ca="1" si="43"/>
        <v>6.1147554347252914E-2</v>
      </c>
      <c r="C593" s="16">
        <f t="shared" ca="1" si="44"/>
        <v>2456.2749372836793</v>
      </c>
      <c r="D593" s="17">
        <f t="shared" ca="1" si="45"/>
        <v>434.08591073179815</v>
      </c>
      <c r="E593" s="16">
        <f t="shared" ca="1" si="45"/>
        <v>1435.6849306031236</v>
      </c>
      <c r="F593" s="18">
        <f t="shared" ca="1" si="46"/>
        <v>2150677.1814083825</v>
      </c>
      <c r="G593" s="2"/>
      <c r="H593" s="2"/>
      <c r="I593" s="2"/>
    </row>
    <row r="594" spans="1:9" x14ac:dyDescent="0.25">
      <c r="A594" s="19">
        <f t="shared" si="47"/>
        <v>570</v>
      </c>
      <c r="B594" s="15">
        <f t="shared" ca="1" si="43"/>
        <v>7.8019546402160828E-2</v>
      </c>
      <c r="C594" s="16">
        <f t="shared" ca="1" si="44"/>
        <v>2988.3975961845222</v>
      </c>
      <c r="D594" s="17">
        <f t="shared" ca="1" si="45"/>
        <v>440.29587936505271</v>
      </c>
      <c r="E594" s="16">
        <f t="shared" ca="1" si="45"/>
        <v>330.94089781527379</v>
      </c>
      <c r="F594" s="18">
        <f t="shared" ca="1" si="46"/>
        <v>797535.77333489514</v>
      </c>
      <c r="G594" s="2"/>
      <c r="H594" s="2"/>
      <c r="I594" s="2"/>
    </row>
    <row r="595" spans="1:9" x14ac:dyDescent="0.25">
      <c r="A595" s="19">
        <f t="shared" si="47"/>
        <v>571</v>
      </c>
      <c r="B595" s="15">
        <f t="shared" ca="1" si="43"/>
        <v>7.3832151949367708E-2</v>
      </c>
      <c r="C595" s="16">
        <f t="shared" ca="1" si="44"/>
        <v>3651.8339580681541</v>
      </c>
      <c r="D595" s="17">
        <f t="shared" ca="1" si="45"/>
        <v>440.25659141624271</v>
      </c>
      <c r="E595" s="16">
        <f t="shared" ca="1" si="45"/>
        <v>341.94845514233634</v>
      </c>
      <c r="F595" s="18">
        <f t="shared" ca="1" si="46"/>
        <v>752644.81235607737</v>
      </c>
      <c r="G595" s="2"/>
      <c r="H595" s="2"/>
      <c r="I595" s="2"/>
    </row>
    <row r="596" spans="1:9" x14ac:dyDescent="0.25">
      <c r="A596" s="19">
        <f t="shared" si="47"/>
        <v>572</v>
      </c>
      <c r="B596" s="15">
        <f t="shared" ca="1" si="43"/>
        <v>7.007305979935266E-2</v>
      </c>
      <c r="C596" s="16">
        <f t="shared" ca="1" si="44"/>
        <v>3186.7331562534237</v>
      </c>
      <c r="D596" s="17">
        <f t="shared" ca="1" si="45"/>
        <v>458.63363931478335</v>
      </c>
      <c r="E596" s="16">
        <f t="shared" ca="1" si="45"/>
        <v>524.62170278761619</v>
      </c>
      <c r="F596" s="18">
        <f t="shared" ca="1" si="46"/>
        <v>1148327.639710506</v>
      </c>
      <c r="G596" s="2"/>
      <c r="H596" s="2"/>
      <c r="I596" s="2"/>
    </row>
    <row r="597" spans="1:9" x14ac:dyDescent="0.25">
      <c r="A597" s="19">
        <f t="shared" si="47"/>
        <v>573</v>
      </c>
      <c r="B597" s="15">
        <f t="shared" ca="1" si="43"/>
        <v>5.375526163203663E-2</v>
      </c>
      <c r="C597" s="16">
        <f t="shared" ca="1" si="44"/>
        <v>2494.5887572696879</v>
      </c>
      <c r="D597" s="17">
        <f t="shared" ca="1" si="45"/>
        <v>449.6257033367317</v>
      </c>
      <c r="E597" s="16">
        <f t="shared" ca="1" si="45"/>
        <v>905.52201217361255</v>
      </c>
      <c r="F597" s="18">
        <f t="shared" ca="1" si="46"/>
        <v>1253374.6176417577</v>
      </c>
      <c r="G597" s="2"/>
      <c r="H597" s="2"/>
      <c r="I597" s="2"/>
    </row>
    <row r="598" spans="1:9" x14ac:dyDescent="0.25">
      <c r="A598" s="19">
        <f t="shared" si="47"/>
        <v>574</v>
      </c>
      <c r="B598" s="15">
        <f t="shared" ca="1" si="43"/>
        <v>6.9018046373638661E-2</v>
      </c>
      <c r="C598" s="16">
        <f t="shared" ca="1" si="44"/>
        <v>3861.606510922712</v>
      </c>
      <c r="D598" s="17">
        <f t="shared" ca="1" si="45"/>
        <v>426.69927669825915</v>
      </c>
      <c r="E598" s="16">
        <f t="shared" ca="1" si="45"/>
        <v>939.8548761839877</v>
      </c>
      <c r="F598" s="18">
        <f t="shared" ca="1" si="46"/>
        <v>1631657.338821209</v>
      </c>
      <c r="G598" s="2"/>
      <c r="H598" s="2"/>
      <c r="I598" s="2"/>
    </row>
    <row r="599" spans="1:9" x14ac:dyDescent="0.25">
      <c r="A599" s="19">
        <f t="shared" si="47"/>
        <v>575</v>
      </c>
      <c r="B599" s="15">
        <f t="shared" ca="1" si="43"/>
        <v>7.5542983389227575E-2</v>
      </c>
      <c r="C599" s="16">
        <f t="shared" ca="1" si="44"/>
        <v>2677.9087485370092</v>
      </c>
      <c r="D599" s="17">
        <f t="shared" ca="1" si="45"/>
        <v>470.99886337634541</v>
      </c>
      <c r="E599" s="16">
        <f t="shared" ca="1" si="45"/>
        <v>985.93951894218389</v>
      </c>
      <c r="F599" s="18">
        <f t="shared" ca="1" si="46"/>
        <v>2620457.4600448343</v>
      </c>
      <c r="G599" s="2"/>
      <c r="H599" s="2"/>
      <c r="I599" s="2"/>
    </row>
    <row r="600" spans="1:9" x14ac:dyDescent="0.25">
      <c r="A600" s="19">
        <f t="shared" si="47"/>
        <v>576</v>
      </c>
      <c r="B600" s="15">
        <f t="shared" ca="1" si="43"/>
        <v>6.6230920009601624E-2</v>
      </c>
      <c r="C600" s="16">
        <f t="shared" ca="1" si="44"/>
        <v>3484.1326117788544</v>
      </c>
      <c r="D600" s="17">
        <f t="shared" ca="1" si="45"/>
        <v>433.1113338276279</v>
      </c>
      <c r="E600" s="16">
        <f t="shared" ca="1" si="45"/>
        <v>1018.0531695689529</v>
      </c>
      <c r="F600" s="18">
        <f t="shared" ca="1" si="46"/>
        <v>1717686.4155359042</v>
      </c>
      <c r="G600" s="2"/>
      <c r="H600" s="2"/>
      <c r="I600" s="2"/>
    </row>
    <row r="601" spans="1:9" x14ac:dyDescent="0.25">
      <c r="A601" s="19">
        <f t="shared" si="47"/>
        <v>577</v>
      </c>
      <c r="B601" s="15">
        <f t="shared" ca="1" si="43"/>
        <v>7.2811994836824115E-2</v>
      </c>
      <c r="C601" s="16">
        <f t="shared" ca="1" si="44"/>
        <v>2174.3640088678376</v>
      </c>
      <c r="D601" s="17">
        <f t="shared" ca="1" si="45"/>
        <v>425.88161700926554</v>
      </c>
      <c r="E601" s="16">
        <f t="shared" ca="1" si="45"/>
        <v>601.83889096231269</v>
      </c>
      <c r="F601" s="18">
        <f t="shared" ca="1" si="46"/>
        <v>1128713.7798062735</v>
      </c>
      <c r="G601" s="2"/>
      <c r="H601" s="2"/>
      <c r="I601" s="2"/>
    </row>
    <row r="602" spans="1:9" x14ac:dyDescent="0.25">
      <c r="A602" s="19">
        <f t="shared" si="47"/>
        <v>578</v>
      </c>
      <c r="B602" s="15">
        <f t="shared" ref="B602:B665" ca="1" si="48">_xlfn.NORM.INV(RAND(), B$19,(B$18-B$20)/3.29)</f>
        <v>6.4726977773894287E-2</v>
      </c>
      <c r="C602" s="16">
        <f t="shared" ref="C602:C665" ca="1" si="49">_xlfn.NORM.INV(RAND(),C$19,(C$18-C$20)/3.29)</f>
        <v>3262.4044054086689</v>
      </c>
      <c r="D602" s="17">
        <f t="shared" ref="D602:E665" ca="1" si="50">_xlfn.NORM.INV(RAND(), D$19,(D$18-D$20)/3.29)</f>
        <v>444.49371081684257</v>
      </c>
      <c r="E602" s="16">
        <f t="shared" ca="1" si="50"/>
        <v>592.29454196763618</v>
      </c>
      <c r="F602" s="18">
        <f t="shared" ref="F602:F665" ca="1" si="51">FV(B602, D602/12, -E602*12, -C602)</f>
        <v>1044402.0715117694</v>
      </c>
      <c r="G602" s="2"/>
      <c r="H602" s="2"/>
      <c r="I602" s="2"/>
    </row>
    <row r="603" spans="1:9" x14ac:dyDescent="0.25">
      <c r="A603" s="19">
        <f t="shared" ref="A603:A666" si="52">1+A602</f>
        <v>579</v>
      </c>
      <c r="B603" s="15">
        <f t="shared" ca="1" si="48"/>
        <v>5.1034150908833287E-2</v>
      </c>
      <c r="C603" s="16">
        <f t="shared" ca="1" si="49"/>
        <v>4464.837033690681</v>
      </c>
      <c r="D603" s="17">
        <f t="shared" ca="1" si="50"/>
        <v>450.45754168045642</v>
      </c>
      <c r="E603" s="16">
        <f t="shared" ca="1" si="50"/>
        <v>889.5373480854613</v>
      </c>
      <c r="F603" s="18">
        <f t="shared" ca="1" si="51"/>
        <v>1174762.8757517312</v>
      </c>
      <c r="G603" s="2"/>
      <c r="H603" s="2"/>
      <c r="I603" s="2"/>
    </row>
    <row r="604" spans="1:9" x14ac:dyDescent="0.25">
      <c r="A604" s="19">
        <f t="shared" si="52"/>
        <v>580</v>
      </c>
      <c r="B604" s="15">
        <f t="shared" ca="1" si="48"/>
        <v>7.8816600462556841E-2</v>
      </c>
      <c r="C604" s="16">
        <f t="shared" ca="1" si="49"/>
        <v>2463.5858347618796</v>
      </c>
      <c r="D604" s="17">
        <f t="shared" ca="1" si="50"/>
        <v>438.02184145322019</v>
      </c>
      <c r="E604" s="16">
        <f t="shared" ca="1" si="50"/>
        <v>361.52199619127219</v>
      </c>
      <c r="F604" s="18">
        <f t="shared" ca="1" si="51"/>
        <v>861942.09334883781</v>
      </c>
      <c r="G604" s="2"/>
      <c r="H604" s="2"/>
      <c r="I604" s="2"/>
    </row>
    <row r="605" spans="1:9" x14ac:dyDescent="0.25">
      <c r="A605" s="19">
        <f t="shared" si="52"/>
        <v>581</v>
      </c>
      <c r="B605" s="15">
        <f t="shared" ca="1" si="48"/>
        <v>6.7748572319495506E-2</v>
      </c>
      <c r="C605" s="16">
        <f t="shared" ca="1" si="49"/>
        <v>3066.683233711241</v>
      </c>
      <c r="D605" s="17">
        <f t="shared" ca="1" si="50"/>
        <v>440.82459862167877</v>
      </c>
      <c r="E605" s="16">
        <f t="shared" ca="1" si="50"/>
        <v>591.16161520828791</v>
      </c>
      <c r="F605" s="18">
        <f t="shared" ca="1" si="51"/>
        <v>1092977.9493254297</v>
      </c>
      <c r="G605" s="2"/>
      <c r="H605" s="2"/>
      <c r="I605" s="2"/>
    </row>
    <row r="606" spans="1:9" x14ac:dyDescent="0.25">
      <c r="A606" s="19">
        <f t="shared" si="52"/>
        <v>582</v>
      </c>
      <c r="B606" s="15">
        <f t="shared" ca="1" si="48"/>
        <v>8.8543309974234333E-2</v>
      </c>
      <c r="C606" s="16">
        <f t="shared" ca="1" si="49"/>
        <v>2137.5609076316291</v>
      </c>
      <c r="D606" s="17">
        <f t="shared" ca="1" si="50"/>
        <v>446.1457727219871</v>
      </c>
      <c r="E606" s="16">
        <f t="shared" ca="1" si="50"/>
        <v>958.44616713821245</v>
      </c>
      <c r="F606" s="18">
        <f t="shared" ca="1" si="51"/>
        <v>2964399.9696378391</v>
      </c>
      <c r="G606" s="2"/>
      <c r="H606" s="2"/>
      <c r="I606" s="2"/>
    </row>
    <row r="607" spans="1:9" x14ac:dyDescent="0.25">
      <c r="A607" s="19">
        <f t="shared" si="52"/>
        <v>583</v>
      </c>
      <c r="B607" s="15">
        <f t="shared" ca="1" si="48"/>
        <v>6.4809643583379192E-2</v>
      </c>
      <c r="C607" s="16">
        <f t="shared" ca="1" si="49"/>
        <v>2859.5309029176369</v>
      </c>
      <c r="D607" s="17">
        <f t="shared" ca="1" si="50"/>
        <v>397.93135444083708</v>
      </c>
      <c r="E607" s="16">
        <f t="shared" ca="1" si="50"/>
        <v>1111.8763594761274</v>
      </c>
      <c r="F607" s="18">
        <f t="shared" ca="1" si="51"/>
        <v>1468890.7443069015</v>
      </c>
      <c r="G607" s="2"/>
      <c r="H607" s="2"/>
      <c r="I607" s="2"/>
    </row>
    <row r="608" spans="1:9" x14ac:dyDescent="0.25">
      <c r="A608" s="19">
        <f t="shared" si="52"/>
        <v>584</v>
      </c>
      <c r="B608" s="15">
        <f t="shared" ca="1" si="48"/>
        <v>6.8115520246558522E-2</v>
      </c>
      <c r="C608" s="16">
        <f t="shared" ca="1" si="49"/>
        <v>2343.2781189637371</v>
      </c>
      <c r="D608" s="17">
        <f t="shared" ca="1" si="50"/>
        <v>449.47085759195431</v>
      </c>
      <c r="E608" s="16">
        <f t="shared" ca="1" si="50"/>
        <v>533.62702876097444</v>
      </c>
      <c r="F608" s="18">
        <f t="shared" ca="1" si="51"/>
        <v>1043059.6759117736</v>
      </c>
      <c r="G608" s="2"/>
      <c r="H608" s="2"/>
      <c r="I608" s="2"/>
    </row>
    <row r="609" spans="1:9" x14ac:dyDescent="0.25">
      <c r="A609" s="19">
        <f t="shared" si="52"/>
        <v>585</v>
      </c>
      <c r="B609" s="15">
        <f t="shared" ca="1" si="48"/>
        <v>5.8027865768245521E-2</v>
      </c>
      <c r="C609" s="16">
        <f t="shared" ca="1" si="49"/>
        <v>2772.7803188564267</v>
      </c>
      <c r="D609" s="17">
        <f t="shared" ca="1" si="50"/>
        <v>442.51812878353138</v>
      </c>
      <c r="E609" s="16">
        <f t="shared" ca="1" si="50"/>
        <v>714.95691174570732</v>
      </c>
      <c r="F609" s="18">
        <f t="shared" ca="1" si="51"/>
        <v>1057910.8909398117</v>
      </c>
      <c r="G609" s="2"/>
      <c r="H609" s="2"/>
      <c r="I609" s="2"/>
    </row>
    <row r="610" spans="1:9" x14ac:dyDescent="0.25">
      <c r="A610" s="19">
        <f t="shared" si="52"/>
        <v>586</v>
      </c>
      <c r="B610" s="15">
        <f t="shared" ca="1" si="48"/>
        <v>6.3614063153661859E-2</v>
      </c>
      <c r="C610" s="16">
        <f t="shared" ca="1" si="49"/>
        <v>3993.9796098515521</v>
      </c>
      <c r="D610" s="17">
        <f t="shared" ca="1" si="50"/>
        <v>420.95795955548732</v>
      </c>
      <c r="E610" s="16">
        <f t="shared" ca="1" si="50"/>
        <v>1111.3478770667641</v>
      </c>
      <c r="F610" s="18">
        <f t="shared" ca="1" si="51"/>
        <v>1649253.2288019317</v>
      </c>
      <c r="G610" s="2"/>
      <c r="H610" s="2"/>
      <c r="I610" s="2"/>
    </row>
    <row r="611" spans="1:9" x14ac:dyDescent="0.25">
      <c r="A611" s="19">
        <f t="shared" si="52"/>
        <v>587</v>
      </c>
      <c r="B611" s="15">
        <f t="shared" ca="1" si="48"/>
        <v>6.8629862053317975E-2</v>
      </c>
      <c r="C611" s="16">
        <f t="shared" ca="1" si="49"/>
        <v>3280.5404677274905</v>
      </c>
      <c r="D611" s="17">
        <f t="shared" ca="1" si="50"/>
        <v>470.34714062336371</v>
      </c>
      <c r="E611" s="16">
        <f t="shared" ca="1" si="50"/>
        <v>951.19077748912264</v>
      </c>
      <c r="F611" s="18">
        <f t="shared" ca="1" si="51"/>
        <v>2120977.8617619975</v>
      </c>
      <c r="G611" s="2"/>
      <c r="H611" s="2"/>
      <c r="I611" s="2"/>
    </row>
    <row r="612" spans="1:9" x14ac:dyDescent="0.25">
      <c r="A612" s="19">
        <f t="shared" si="52"/>
        <v>588</v>
      </c>
      <c r="B612" s="15">
        <f t="shared" ca="1" si="48"/>
        <v>7.5515516729046175E-2</v>
      </c>
      <c r="C612" s="16">
        <f t="shared" ca="1" si="49"/>
        <v>2192.8618685069482</v>
      </c>
      <c r="D612" s="17">
        <f t="shared" ca="1" si="50"/>
        <v>460.29422675643815</v>
      </c>
      <c r="E612" s="16">
        <f t="shared" ca="1" si="50"/>
        <v>836.96471898568598</v>
      </c>
      <c r="F612" s="18">
        <f t="shared" ca="1" si="51"/>
        <v>2073491.3706225832</v>
      </c>
      <c r="G612" s="2"/>
      <c r="H612" s="2"/>
      <c r="I612" s="2"/>
    </row>
    <row r="613" spans="1:9" x14ac:dyDescent="0.25">
      <c r="A613" s="19">
        <f t="shared" si="52"/>
        <v>589</v>
      </c>
      <c r="B613" s="15">
        <f t="shared" ca="1" si="48"/>
        <v>6.3268101645095443E-2</v>
      </c>
      <c r="C613" s="16">
        <f t="shared" ca="1" si="49"/>
        <v>3361.1165282475636</v>
      </c>
      <c r="D613" s="17">
        <f t="shared" ca="1" si="50"/>
        <v>495.6386582512265</v>
      </c>
      <c r="E613" s="16">
        <f t="shared" ca="1" si="50"/>
        <v>274.33006074919189</v>
      </c>
      <c r="F613" s="18">
        <f t="shared" ca="1" si="51"/>
        <v>646020.47224948066</v>
      </c>
      <c r="G613" s="2"/>
      <c r="H613" s="2"/>
      <c r="I613" s="2"/>
    </row>
    <row r="614" spans="1:9" x14ac:dyDescent="0.25">
      <c r="A614" s="19">
        <f t="shared" si="52"/>
        <v>590</v>
      </c>
      <c r="B614" s="15">
        <f t="shared" ca="1" si="48"/>
        <v>5.5182595657548655E-2</v>
      </c>
      <c r="C614" s="16">
        <f t="shared" ca="1" si="49"/>
        <v>3449.1561741567016</v>
      </c>
      <c r="D614" s="17">
        <f t="shared" ca="1" si="50"/>
        <v>427.5093304428305</v>
      </c>
      <c r="E614" s="16">
        <f t="shared" ca="1" si="50"/>
        <v>819.59738999488638</v>
      </c>
      <c r="F614" s="18">
        <f t="shared" ca="1" si="51"/>
        <v>1053083.7892253378</v>
      </c>
      <c r="G614" s="2"/>
      <c r="H614" s="2"/>
      <c r="I614" s="2"/>
    </row>
    <row r="615" spans="1:9" x14ac:dyDescent="0.25">
      <c r="A615" s="19">
        <f t="shared" si="52"/>
        <v>591</v>
      </c>
      <c r="B615" s="15">
        <f t="shared" ca="1" si="48"/>
        <v>5.9017861878644828E-2</v>
      </c>
      <c r="C615" s="16">
        <f t="shared" ca="1" si="49"/>
        <v>3698.3121470503402</v>
      </c>
      <c r="D615" s="17">
        <f t="shared" ca="1" si="50"/>
        <v>425.9386022222584</v>
      </c>
      <c r="E615" s="16">
        <f t="shared" ca="1" si="50"/>
        <v>239.66940315327525</v>
      </c>
      <c r="F615" s="18">
        <f t="shared" ca="1" si="51"/>
        <v>352613.61783981638</v>
      </c>
      <c r="G615" s="2"/>
      <c r="H615" s="2"/>
      <c r="I615" s="2"/>
    </row>
    <row r="616" spans="1:9" x14ac:dyDescent="0.25">
      <c r="A616" s="19">
        <f t="shared" si="52"/>
        <v>592</v>
      </c>
      <c r="B616" s="15">
        <f t="shared" ca="1" si="48"/>
        <v>6.3096716852958507E-2</v>
      </c>
      <c r="C616" s="16">
        <f t="shared" ca="1" si="49"/>
        <v>2393.9000896114521</v>
      </c>
      <c r="D616" s="17">
        <f t="shared" ca="1" si="50"/>
        <v>440.59867725416154</v>
      </c>
      <c r="E616" s="16">
        <f t="shared" ca="1" si="50"/>
        <v>766.87150836973103</v>
      </c>
      <c r="F616" s="18">
        <f t="shared" ca="1" si="51"/>
        <v>1255767.3756634081</v>
      </c>
      <c r="G616" s="2"/>
      <c r="H616" s="2"/>
      <c r="I616" s="2"/>
    </row>
    <row r="617" spans="1:9" x14ac:dyDescent="0.25">
      <c r="A617" s="19">
        <f t="shared" si="52"/>
        <v>593</v>
      </c>
      <c r="B617" s="15">
        <f t="shared" ca="1" si="48"/>
        <v>7.0579412762534335E-2</v>
      </c>
      <c r="C617" s="16">
        <f t="shared" ca="1" si="49"/>
        <v>2757.8181295934464</v>
      </c>
      <c r="D617" s="17">
        <f t="shared" ca="1" si="50"/>
        <v>421.09091162627288</v>
      </c>
      <c r="E617" s="16">
        <f t="shared" ca="1" si="50"/>
        <v>279.97900652128277</v>
      </c>
      <c r="F617" s="18">
        <f t="shared" ca="1" si="51"/>
        <v>503765.0851291407</v>
      </c>
      <c r="G617" s="2"/>
      <c r="H617" s="2"/>
      <c r="I617" s="2"/>
    </row>
    <row r="618" spans="1:9" x14ac:dyDescent="0.25">
      <c r="A618" s="19">
        <f t="shared" si="52"/>
        <v>594</v>
      </c>
      <c r="B618" s="15">
        <f t="shared" ca="1" si="48"/>
        <v>7.4176010897979983E-2</v>
      </c>
      <c r="C618" s="16">
        <f t="shared" ca="1" si="49"/>
        <v>3883.1058243124526</v>
      </c>
      <c r="D618" s="17">
        <f t="shared" ca="1" si="50"/>
        <v>438.43318859133586</v>
      </c>
      <c r="E618" s="16">
        <f t="shared" ca="1" si="50"/>
        <v>449.79010062037173</v>
      </c>
      <c r="F618" s="18">
        <f t="shared" ca="1" si="51"/>
        <v>974078.19197762315</v>
      </c>
      <c r="G618" s="2"/>
      <c r="H618" s="2"/>
      <c r="I618" s="2"/>
    </row>
    <row r="619" spans="1:9" x14ac:dyDescent="0.25">
      <c r="A619" s="19">
        <f t="shared" si="52"/>
        <v>595</v>
      </c>
      <c r="B619" s="15">
        <f t="shared" ca="1" si="48"/>
        <v>8.6939717712593109E-2</v>
      </c>
      <c r="C619" s="16">
        <f t="shared" ca="1" si="49"/>
        <v>3379.1131695993972</v>
      </c>
      <c r="D619" s="17">
        <f t="shared" ca="1" si="50"/>
        <v>455.82475411480289</v>
      </c>
      <c r="E619" s="16">
        <f t="shared" ca="1" si="50"/>
        <v>1373.8711242782899</v>
      </c>
      <c r="F619" s="18">
        <f t="shared" ca="1" si="51"/>
        <v>4390294.8978205109</v>
      </c>
      <c r="G619" s="2"/>
      <c r="H619" s="2"/>
      <c r="I619" s="2"/>
    </row>
    <row r="620" spans="1:9" x14ac:dyDescent="0.25">
      <c r="A620" s="19">
        <f t="shared" si="52"/>
        <v>596</v>
      </c>
      <c r="B620" s="15">
        <f t="shared" ca="1" si="48"/>
        <v>8.2920849222984871E-2</v>
      </c>
      <c r="C620" s="16">
        <f t="shared" ca="1" si="49"/>
        <v>2313.9778816538151</v>
      </c>
      <c r="D620" s="17">
        <f t="shared" ca="1" si="50"/>
        <v>425.22318812825188</v>
      </c>
      <c r="E620" s="16">
        <f t="shared" ca="1" si="50"/>
        <v>292.42321147742257</v>
      </c>
      <c r="F620" s="18">
        <f t="shared" ca="1" si="51"/>
        <v>708602.02115237189</v>
      </c>
      <c r="G620" s="2"/>
      <c r="H620" s="2"/>
      <c r="I620" s="2"/>
    </row>
    <row r="621" spans="1:9" x14ac:dyDescent="0.25">
      <c r="A621" s="19">
        <f t="shared" si="52"/>
        <v>597</v>
      </c>
      <c r="B621" s="15">
        <f t="shared" ca="1" si="48"/>
        <v>7.3895151995832797E-2</v>
      </c>
      <c r="C621" s="16">
        <f t="shared" ca="1" si="49"/>
        <v>2886.490227153291</v>
      </c>
      <c r="D621" s="17">
        <f t="shared" ca="1" si="50"/>
        <v>454.81201269230041</v>
      </c>
      <c r="E621" s="16">
        <f t="shared" ca="1" si="50"/>
        <v>468.01121856715633</v>
      </c>
      <c r="F621" s="18">
        <f t="shared" ca="1" si="51"/>
        <v>1100240.4565981026</v>
      </c>
      <c r="G621" s="2"/>
      <c r="H621" s="2"/>
      <c r="I621" s="2"/>
    </row>
    <row r="622" spans="1:9" x14ac:dyDescent="0.25">
      <c r="A622" s="19">
        <f t="shared" si="52"/>
        <v>598</v>
      </c>
      <c r="B622" s="15">
        <f t="shared" ca="1" si="48"/>
        <v>7.0552313709377049E-2</v>
      </c>
      <c r="C622" s="16">
        <f t="shared" ca="1" si="49"/>
        <v>3934.2015877087929</v>
      </c>
      <c r="D622" s="17">
        <f t="shared" ca="1" si="50"/>
        <v>466.10050893406736</v>
      </c>
      <c r="E622" s="16">
        <f t="shared" ca="1" si="50"/>
        <v>758.55846041303187</v>
      </c>
      <c r="F622" s="18">
        <f t="shared" ca="1" si="51"/>
        <v>1749107.6017340166</v>
      </c>
      <c r="G622" s="2"/>
      <c r="H622" s="2"/>
      <c r="I622" s="2"/>
    </row>
    <row r="623" spans="1:9" x14ac:dyDescent="0.25">
      <c r="A623" s="19">
        <f t="shared" si="52"/>
        <v>599</v>
      </c>
      <c r="B623" s="15">
        <f t="shared" ca="1" si="48"/>
        <v>7.3746911338388316E-2</v>
      </c>
      <c r="C623" s="16">
        <f t="shared" ca="1" si="49"/>
        <v>3696.4952572333636</v>
      </c>
      <c r="D623" s="17">
        <f t="shared" ca="1" si="50"/>
        <v>477.23821473785932</v>
      </c>
      <c r="E623" s="16">
        <f t="shared" ca="1" si="50"/>
        <v>507.25351808042501</v>
      </c>
      <c r="F623" s="18">
        <f t="shared" ca="1" si="51"/>
        <v>1378473.9791253847</v>
      </c>
      <c r="G623" s="2"/>
      <c r="H623" s="2"/>
      <c r="I623" s="2"/>
    </row>
    <row r="624" spans="1:9" x14ac:dyDescent="0.25">
      <c r="A624" s="19">
        <f t="shared" si="52"/>
        <v>600</v>
      </c>
      <c r="B624" s="15">
        <f t="shared" ca="1" si="48"/>
        <v>6.8138531869074578E-2</v>
      </c>
      <c r="C624" s="16">
        <f t="shared" ca="1" si="49"/>
        <v>2741.2959000310616</v>
      </c>
      <c r="D624" s="17">
        <f t="shared" ca="1" si="50"/>
        <v>443.88692954688935</v>
      </c>
      <c r="E624" s="16">
        <f t="shared" ca="1" si="50"/>
        <v>463.21681078267602</v>
      </c>
      <c r="F624" s="18">
        <f t="shared" ca="1" si="51"/>
        <v>884200.48344600713</v>
      </c>
      <c r="G624" s="2"/>
      <c r="H624" s="2"/>
      <c r="I624" s="2"/>
    </row>
    <row r="625" spans="1:9" x14ac:dyDescent="0.25">
      <c r="A625" s="19">
        <f t="shared" si="52"/>
        <v>601</v>
      </c>
      <c r="B625" s="15">
        <f t="shared" ca="1" si="48"/>
        <v>7.3005140025297177E-2</v>
      </c>
      <c r="C625" s="16">
        <f t="shared" ca="1" si="49"/>
        <v>3125.3894052699834</v>
      </c>
      <c r="D625" s="17">
        <f t="shared" ca="1" si="50"/>
        <v>421.79328218194848</v>
      </c>
      <c r="E625" s="16">
        <f t="shared" ca="1" si="50"/>
        <v>786.74937631852606</v>
      </c>
      <c r="F625" s="18">
        <f t="shared" ca="1" si="51"/>
        <v>1447099.2959490896</v>
      </c>
      <c r="G625" s="2"/>
      <c r="H625" s="2"/>
      <c r="I625" s="2"/>
    </row>
    <row r="626" spans="1:9" x14ac:dyDescent="0.25">
      <c r="A626" s="19">
        <f t="shared" si="52"/>
        <v>602</v>
      </c>
      <c r="B626" s="15">
        <f t="shared" ca="1" si="48"/>
        <v>5.2102901493501289E-2</v>
      </c>
      <c r="C626" s="16">
        <f t="shared" ca="1" si="49"/>
        <v>3006.2297050504067</v>
      </c>
      <c r="D626" s="17">
        <f t="shared" ca="1" si="50"/>
        <v>456.96476648664611</v>
      </c>
      <c r="E626" s="16">
        <f t="shared" ca="1" si="50"/>
        <v>125.05904919054058</v>
      </c>
      <c r="F626" s="18">
        <f t="shared" ca="1" si="51"/>
        <v>191254.58273141552</v>
      </c>
      <c r="G626" s="2"/>
      <c r="H626" s="2"/>
      <c r="I626" s="2"/>
    </row>
    <row r="627" spans="1:9" x14ac:dyDescent="0.25">
      <c r="A627" s="19">
        <f t="shared" si="52"/>
        <v>603</v>
      </c>
      <c r="B627" s="15">
        <f t="shared" ca="1" si="48"/>
        <v>6.7461744112880542E-2</v>
      </c>
      <c r="C627" s="16">
        <f t="shared" ca="1" si="49"/>
        <v>3049.0368862501182</v>
      </c>
      <c r="D627" s="17">
        <f t="shared" ca="1" si="50"/>
        <v>448.05159379002413</v>
      </c>
      <c r="E627" s="16">
        <f t="shared" ca="1" si="50"/>
        <v>452.12143158412607</v>
      </c>
      <c r="F627" s="18">
        <f t="shared" ca="1" si="51"/>
        <v>874895.52187244035</v>
      </c>
      <c r="G627" s="2"/>
      <c r="H627" s="2"/>
      <c r="I627" s="2"/>
    </row>
    <row r="628" spans="1:9" x14ac:dyDescent="0.25">
      <c r="A628" s="19">
        <f t="shared" si="52"/>
        <v>604</v>
      </c>
      <c r="B628" s="15">
        <f t="shared" ca="1" si="48"/>
        <v>5.7489727966500606E-2</v>
      </c>
      <c r="C628" s="16">
        <f t="shared" ca="1" si="49"/>
        <v>3531.4646274536299</v>
      </c>
      <c r="D628" s="17">
        <f t="shared" ca="1" si="50"/>
        <v>472.57134555154983</v>
      </c>
      <c r="E628" s="16">
        <f t="shared" ca="1" si="50"/>
        <v>777.25522171085618</v>
      </c>
      <c r="F628" s="18">
        <f t="shared" ca="1" si="51"/>
        <v>1335805.2770629323</v>
      </c>
      <c r="G628" s="2"/>
      <c r="H628" s="2"/>
      <c r="I628" s="2"/>
    </row>
    <row r="629" spans="1:9" x14ac:dyDescent="0.25">
      <c r="A629" s="19">
        <f t="shared" si="52"/>
        <v>605</v>
      </c>
      <c r="B629" s="15">
        <f t="shared" ca="1" si="48"/>
        <v>6.0728399114846614E-2</v>
      </c>
      <c r="C629" s="16">
        <f t="shared" ca="1" si="49"/>
        <v>2972.305364379667</v>
      </c>
      <c r="D629" s="17">
        <f t="shared" ca="1" si="50"/>
        <v>413.01549239190285</v>
      </c>
      <c r="E629" s="16">
        <f t="shared" ca="1" si="50"/>
        <v>905.52665161357675</v>
      </c>
      <c r="F629" s="18">
        <f t="shared" ca="1" si="51"/>
        <v>1204919.152400177</v>
      </c>
      <c r="G629" s="2"/>
      <c r="H629" s="2"/>
      <c r="I629" s="2"/>
    </row>
    <row r="630" spans="1:9" x14ac:dyDescent="0.25">
      <c r="A630" s="19">
        <f t="shared" si="52"/>
        <v>606</v>
      </c>
      <c r="B630" s="15">
        <f t="shared" ca="1" si="48"/>
        <v>8.3768668491994214E-2</v>
      </c>
      <c r="C630" s="16">
        <f t="shared" ca="1" si="49"/>
        <v>3363.1249005876716</v>
      </c>
      <c r="D630" s="17">
        <f t="shared" ca="1" si="50"/>
        <v>450.14386597677128</v>
      </c>
      <c r="E630" s="16">
        <f t="shared" ca="1" si="50"/>
        <v>959.08115355821906</v>
      </c>
      <c r="F630" s="18">
        <f t="shared" ca="1" si="51"/>
        <v>2740001.473947105</v>
      </c>
      <c r="G630" s="2"/>
      <c r="H630" s="2"/>
      <c r="I630" s="2"/>
    </row>
    <row r="631" spans="1:9" x14ac:dyDescent="0.25">
      <c r="A631" s="19">
        <f t="shared" si="52"/>
        <v>607</v>
      </c>
      <c r="B631" s="15">
        <f t="shared" ca="1" si="48"/>
        <v>6.7399013098314961E-2</v>
      </c>
      <c r="C631" s="16">
        <f t="shared" ca="1" si="49"/>
        <v>3069.8725172552099</v>
      </c>
      <c r="D631" s="17">
        <f t="shared" ca="1" si="50"/>
        <v>408.77218870588354</v>
      </c>
      <c r="E631" s="16">
        <f t="shared" ca="1" si="50"/>
        <v>1422.721833819619</v>
      </c>
      <c r="F631" s="18">
        <f t="shared" ca="1" si="51"/>
        <v>2111595.2588472469</v>
      </c>
      <c r="G631" s="2"/>
      <c r="H631" s="2"/>
      <c r="I631" s="2"/>
    </row>
    <row r="632" spans="1:9" x14ac:dyDescent="0.25">
      <c r="A632" s="19">
        <f t="shared" si="52"/>
        <v>608</v>
      </c>
      <c r="B632" s="15">
        <f t="shared" ca="1" si="48"/>
        <v>6.6898258640987376E-2</v>
      </c>
      <c r="C632" s="16">
        <f t="shared" ca="1" si="49"/>
        <v>2583.0358353398697</v>
      </c>
      <c r="D632" s="17">
        <f t="shared" ca="1" si="50"/>
        <v>460.82874407239581</v>
      </c>
      <c r="E632" s="16">
        <f t="shared" ca="1" si="50"/>
        <v>387.5734568998252</v>
      </c>
      <c r="F632" s="18">
        <f t="shared" ca="1" si="51"/>
        <v>797349.67622218363</v>
      </c>
      <c r="G632" s="2"/>
      <c r="H632" s="2"/>
      <c r="I632" s="2"/>
    </row>
    <row r="633" spans="1:9" x14ac:dyDescent="0.25">
      <c r="A633" s="19">
        <f t="shared" si="52"/>
        <v>609</v>
      </c>
      <c r="B633" s="15">
        <f t="shared" ca="1" si="48"/>
        <v>6.953377590608531E-2</v>
      </c>
      <c r="C633" s="16">
        <f t="shared" ca="1" si="49"/>
        <v>3579.9326334586144</v>
      </c>
      <c r="D633" s="17">
        <f t="shared" ca="1" si="50"/>
        <v>454.32540092337308</v>
      </c>
      <c r="E633" s="16">
        <f t="shared" ca="1" si="50"/>
        <v>1066.8518156595017</v>
      </c>
      <c r="F633" s="18">
        <f t="shared" ca="1" si="51"/>
        <v>2207933.2802180061</v>
      </c>
      <c r="G633" s="2"/>
      <c r="H633" s="2"/>
      <c r="I633" s="2"/>
    </row>
    <row r="634" spans="1:9" x14ac:dyDescent="0.25">
      <c r="A634" s="19">
        <f t="shared" si="52"/>
        <v>610</v>
      </c>
      <c r="B634" s="15">
        <f t="shared" ca="1" si="48"/>
        <v>7.7041329167479008E-2</v>
      </c>
      <c r="C634" s="16">
        <f t="shared" ca="1" si="49"/>
        <v>2589.1935711082479</v>
      </c>
      <c r="D634" s="17">
        <f t="shared" ca="1" si="50"/>
        <v>441.42707970164702</v>
      </c>
      <c r="E634" s="16">
        <f t="shared" ca="1" si="50"/>
        <v>793.81936106461376</v>
      </c>
      <c r="F634" s="18">
        <f t="shared" ca="1" si="51"/>
        <v>1812180.0158238905</v>
      </c>
      <c r="G634" s="2"/>
      <c r="H634" s="2"/>
      <c r="I634" s="2"/>
    </row>
    <row r="635" spans="1:9" x14ac:dyDescent="0.25">
      <c r="A635" s="19">
        <f t="shared" si="52"/>
        <v>611</v>
      </c>
      <c r="B635" s="15">
        <f t="shared" ca="1" si="48"/>
        <v>7.1347925848384508E-2</v>
      </c>
      <c r="C635" s="16">
        <f t="shared" ca="1" si="49"/>
        <v>2622.6081533941469</v>
      </c>
      <c r="D635" s="17">
        <f t="shared" ca="1" si="50"/>
        <v>430.18807151314263</v>
      </c>
      <c r="E635" s="16">
        <f t="shared" ca="1" si="50"/>
        <v>668.63642091928216</v>
      </c>
      <c r="F635" s="18">
        <f t="shared" ca="1" si="51"/>
        <v>1248929.0724958789</v>
      </c>
      <c r="G635" s="2"/>
      <c r="H635" s="2"/>
      <c r="I635" s="2"/>
    </row>
    <row r="636" spans="1:9" x14ac:dyDescent="0.25">
      <c r="A636" s="19">
        <f t="shared" si="52"/>
        <v>612</v>
      </c>
      <c r="B636" s="15">
        <f t="shared" ca="1" si="48"/>
        <v>5.3907636313830679E-2</v>
      </c>
      <c r="C636" s="16">
        <f t="shared" ca="1" si="49"/>
        <v>3323.9120951288987</v>
      </c>
      <c r="D636" s="17">
        <f t="shared" ca="1" si="50"/>
        <v>446.8719464918309</v>
      </c>
      <c r="E636" s="16">
        <f t="shared" ca="1" si="50"/>
        <v>588.1320938667825</v>
      </c>
      <c r="F636" s="18">
        <f t="shared" ca="1" si="51"/>
        <v>817599.29906822171</v>
      </c>
      <c r="G636" s="2"/>
      <c r="H636" s="2"/>
      <c r="I636" s="2"/>
    </row>
    <row r="637" spans="1:9" x14ac:dyDescent="0.25">
      <c r="A637" s="19">
        <f t="shared" si="52"/>
        <v>613</v>
      </c>
      <c r="B637" s="15">
        <f t="shared" ca="1" si="48"/>
        <v>7.0546415776723589E-2</v>
      </c>
      <c r="C637" s="16">
        <f t="shared" ca="1" si="49"/>
        <v>4477.7217407109802</v>
      </c>
      <c r="D637" s="17">
        <f t="shared" ca="1" si="50"/>
        <v>449.2541757230577</v>
      </c>
      <c r="E637" s="16">
        <f t="shared" ca="1" si="50"/>
        <v>677.09306982064743</v>
      </c>
      <c r="F637" s="18">
        <f t="shared" ca="1" si="51"/>
        <v>1420451.8514558689</v>
      </c>
      <c r="G637" s="2"/>
      <c r="H637" s="2"/>
      <c r="I637" s="2"/>
    </row>
    <row r="638" spans="1:9" x14ac:dyDescent="0.25">
      <c r="A638" s="19">
        <f t="shared" si="52"/>
        <v>614</v>
      </c>
      <c r="B638" s="15">
        <f t="shared" ca="1" si="48"/>
        <v>7.4468542039915459E-2</v>
      </c>
      <c r="C638" s="16">
        <f t="shared" ca="1" si="49"/>
        <v>2322.0750848358493</v>
      </c>
      <c r="D638" s="17">
        <f t="shared" ca="1" si="50"/>
        <v>456.60059112620633</v>
      </c>
      <c r="E638" s="16">
        <f t="shared" ca="1" si="50"/>
        <v>1212.4450580570492</v>
      </c>
      <c r="F638" s="18">
        <f t="shared" ca="1" si="51"/>
        <v>2844975.2025100607</v>
      </c>
      <c r="G638" s="2"/>
      <c r="H638" s="2"/>
      <c r="I638" s="2"/>
    </row>
    <row r="639" spans="1:9" x14ac:dyDescent="0.25">
      <c r="A639" s="19">
        <f t="shared" si="52"/>
        <v>615</v>
      </c>
      <c r="B639" s="15">
        <f t="shared" ca="1" si="48"/>
        <v>6.7348151663373282E-2</v>
      </c>
      <c r="C639" s="16">
        <f t="shared" ca="1" si="49"/>
        <v>2489.9345336180568</v>
      </c>
      <c r="D639" s="17">
        <f t="shared" ca="1" si="50"/>
        <v>434.49744795804361</v>
      </c>
      <c r="E639" s="16">
        <f t="shared" ca="1" si="50"/>
        <v>1093.5173487608331</v>
      </c>
      <c r="F639" s="18">
        <f t="shared" ca="1" si="51"/>
        <v>1894968.6976086993</v>
      </c>
      <c r="G639" s="2"/>
      <c r="H639" s="2"/>
      <c r="I639" s="2"/>
    </row>
    <row r="640" spans="1:9" x14ac:dyDescent="0.25">
      <c r="A640" s="19">
        <f t="shared" si="52"/>
        <v>616</v>
      </c>
      <c r="B640" s="15">
        <f t="shared" ca="1" si="48"/>
        <v>7.7244311225547577E-2</v>
      </c>
      <c r="C640" s="16">
        <f t="shared" ca="1" si="49"/>
        <v>2687.6125707690262</v>
      </c>
      <c r="D640" s="17">
        <f t="shared" ca="1" si="50"/>
        <v>427.34070525886273</v>
      </c>
      <c r="E640" s="16">
        <f t="shared" ca="1" si="50"/>
        <v>437.31754058036307</v>
      </c>
      <c r="F640" s="18">
        <f t="shared" ca="1" si="51"/>
        <v>931431.23728807468</v>
      </c>
      <c r="G640" s="2"/>
      <c r="H640" s="2"/>
      <c r="I640" s="2"/>
    </row>
    <row r="641" spans="1:9" x14ac:dyDescent="0.25">
      <c r="A641" s="19">
        <f t="shared" si="52"/>
        <v>617</v>
      </c>
      <c r="B641" s="15">
        <f t="shared" ca="1" si="48"/>
        <v>6.2126090662321193E-2</v>
      </c>
      <c r="C641" s="16">
        <f t="shared" ca="1" si="49"/>
        <v>2847.5665658506841</v>
      </c>
      <c r="D641" s="17">
        <f t="shared" ca="1" si="50"/>
        <v>467.71285884185011</v>
      </c>
      <c r="E641" s="16">
        <f t="shared" ca="1" si="50"/>
        <v>823.26686362108694</v>
      </c>
      <c r="F641" s="18">
        <f t="shared" ca="1" si="51"/>
        <v>1536867.4917600062</v>
      </c>
      <c r="G641" s="2"/>
      <c r="H641" s="2"/>
      <c r="I641" s="2"/>
    </row>
    <row r="642" spans="1:9" x14ac:dyDescent="0.25">
      <c r="A642" s="19">
        <f t="shared" si="52"/>
        <v>618</v>
      </c>
      <c r="B642" s="15">
        <f t="shared" ca="1" si="48"/>
        <v>7.1073824805445371E-2</v>
      </c>
      <c r="C642" s="16">
        <f t="shared" ca="1" si="49"/>
        <v>2932.4802888464742</v>
      </c>
      <c r="D642" s="17">
        <f t="shared" ca="1" si="50"/>
        <v>445.93219303228483</v>
      </c>
      <c r="E642" s="16">
        <f t="shared" ca="1" si="50"/>
        <v>1098.9980047604727</v>
      </c>
      <c r="F642" s="18">
        <f t="shared" ca="1" si="51"/>
        <v>2232121.1419184371</v>
      </c>
      <c r="G642" s="2"/>
      <c r="H642" s="2"/>
      <c r="I642" s="2"/>
    </row>
    <row r="643" spans="1:9" x14ac:dyDescent="0.25">
      <c r="A643" s="19">
        <f t="shared" si="52"/>
        <v>619</v>
      </c>
      <c r="B643" s="15">
        <f t="shared" ca="1" si="48"/>
        <v>7.4166484909041E-2</v>
      </c>
      <c r="C643" s="16">
        <f t="shared" ca="1" si="49"/>
        <v>3609.9647064785831</v>
      </c>
      <c r="D643" s="17">
        <f t="shared" ca="1" si="50"/>
        <v>470.50754547120312</v>
      </c>
      <c r="E643" s="16">
        <f t="shared" ca="1" si="50"/>
        <v>1400.0656267724225</v>
      </c>
      <c r="F643" s="18">
        <f t="shared" ca="1" si="51"/>
        <v>3577760.2722187564</v>
      </c>
      <c r="G643" s="2"/>
      <c r="H643" s="2"/>
      <c r="I643" s="2"/>
    </row>
    <row r="644" spans="1:9" x14ac:dyDescent="0.25">
      <c r="A644" s="19">
        <f t="shared" si="52"/>
        <v>620</v>
      </c>
      <c r="B644" s="15">
        <f t="shared" ca="1" si="48"/>
        <v>7.6988742154994155E-2</v>
      </c>
      <c r="C644" s="16">
        <f t="shared" ca="1" si="49"/>
        <v>1889.7015655385587</v>
      </c>
      <c r="D644" s="17">
        <f t="shared" ca="1" si="50"/>
        <v>446.0810924454268</v>
      </c>
      <c r="E644" s="16">
        <f t="shared" ca="1" si="50"/>
        <v>1016.8828886348251</v>
      </c>
      <c r="F644" s="18">
        <f t="shared" ca="1" si="51"/>
        <v>2368305.1251267488</v>
      </c>
      <c r="G644" s="2"/>
      <c r="H644" s="2"/>
      <c r="I644" s="2"/>
    </row>
    <row r="645" spans="1:9" x14ac:dyDescent="0.25">
      <c r="A645" s="19">
        <f t="shared" si="52"/>
        <v>621</v>
      </c>
      <c r="B645" s="15">
        <f t="shared" ca="1" si="48"/>
        <v>7.2417205108935026E-2</v>
      </c>
      <c r="C645" s="16">
        <f t="shared" ca="1" si="49"/>
        <v>2921.3891167576203</v>
      </c>
      <c r="D645" s="17">
        <f t="shared" ca="1" si="50"/>
        <v>436.64061472022507</v>
      </c>
      <c r="E645" s="16">
        <f t="shared" ca="1" si="50"/>
        <v>1259.6498634378634</v>
      </c>
      <c r="F645" s="18">
        <f t="shared" ca="1" si="51"/>
        <v>2485677.0847494402</v>
      </c>
      <c r="G645" s="2"/>
      <c r="H645" s="2"/>
      <c r="I645" s="2"/>
    </row>
    <row r="646" spans="1:9" x14ac:dyDescent="0.25">
      <c r="A646" s="19">
        <f t="shared" si="52"/>
        <v>622</v>
      </c>
      <c r="B646" s="15">
        <f t="shared" ca="1" si="48"/>
        <v>5.8725369881519746E-2</v>
      </c>
      <c r="C646" s="16">
        <f t="shared" ca="1" si="49"/>
        <v>4068.4403495125125</v>
      </c>
      <c r="D646" s="17">
        <f t="shared" ca="1" si="50"/>
        <v>453.95418349793346</v>
      </c>
      <c r="E646" s="16">
        <f t="shared" ca="1" si="50"/>
        <v>735.81123594966209</v>
      </c>
      <c r="F646" s="18">
        <f t="shared" ca="1" si="51"/>
        <v>1187033.7810033765</v>
      </c>
      <c r="G646" s="2"/>
      <c r="H646" s="2"/>
      <c r="I646" s="2"/>
    </row>
    <row r="647" spans="1:9" x14ac:dyDescent="0.25">
      <c r="A647" s="19">
        <f t="shared" si="52"/>
        <v>623</v>
      </c>
      <c r="B647" s="15">
        <f t="shared" ca="1" si="48"/>
        <v>7.1610036201459087E-2</v>
      </c>
      <c r="C647" s="16">
        <f t="shared" ca="1" si="49"/>
        <v>3768.0064134443919</v>
      </c>
      <c r="D647" s="17">
        <f t="shared" ca="1" si="50"/>
        <v>444.92906580720074</v>
      </c>
      <c r="E647" s="16">
        <f t="shared" ca="1" si="50"/>
        <v>482.69207889506231</v>
      </c>
      <c r="F647" s="18">
        <f t="shared" ca="1" si="51"/>
        <v>1018973.6746425455</v>
      </c>
      <c r="G647" s="2"/>
      <c r="H647" s="2"/>
      <c r="I647" s="2"/>
    </row>
    <row r="648" spans="1:9" x14ac:dyDescent="0.25">
      <c r="A648" s="19">
        <f t="shared" si="52"/>
        <v>624</v>
      </c>
      <c r="B648" s="15">
        <f t="shared" ca="1" si="48"/>
        <v>6.7571570531825567E-2</v>
      </c>
      <c r="C648" s="16">
        <f t="shared" ca="1" si="49"/>
        <v>2887.7525758124261</v>
      </c>
      <c r="D648" s="17">
        <f t="shared" ca="1" si="50"/>
        <v>469.52968258274262</v>
      </c>
      <c r="E648" s="16">
        <f t="shared" ca="1" si="50"/>
        <v>649.08991389575863</v>
      </c>
      <c r="F648" s="18">
        <f t="shared" ca="1" si="51"/>
        <v>1410785.4300118964</v>
      </c>
      <c r="G648" s="2"/>
      <c r="H648" s="2"/>
      <c r="I648" s="2"/>
    </row>
    <row r="649" spans="1:9" x14ac:dyDescent="0.25">
      <c r="A649" s="19">
        <f t="shared" si="52"/>
        <v>625</v>
      </c>
      <c r="B649" s="15">
        <f t="shared" ca="1" si="48"/>
        <v>8.526796755767542E-2</v>
      </c>
      <c r="C649" s="16">
        <f t="shared" ca="1" si="49"/>
        <v>3822.0467996274992</v>
      </c>
      <c r="D649" s="17">
        <f t="shared" ca="1" si="50"/>
        <v>487.17297759389254</v>
      </c>
      <c r="E649" s="16">
        <f t="shared" ca="1" si="50"/>
        <v>937.6587721721055</v>
      </c>
      <c r="F649" s="18">
        <f t="shared" ca="1" si="51"/>
        <v>3631279.7712911856</v>
      </c>
      <c r="G649" s="2"/>
      <c r="H649" s="2"/>
      <c r="I649" s="2"/>
    </row>
    <row r="650" spans="1:9" x14ac:dyDescent="0.25">
      <c r="A650" s="19">
        <f t="shared" si="52"/>
        <v>626</v>
      </c>
      <c r="B650" s="15">
        <f t="shared" ca="1" si="48"/>
        <v>7.361373353982989E-2</v>
      </c>
      <c r="C650" s="16">
        <f t="shared" ca="1" si="49"/>
        <v>3315.1819804252782</v>
      </c>
      <c r="D650" s="17">
        <f t="shared" ca="1" si="50"/>
        <v>455.78792467113561</v>
      </c>
      <c r="E650" s="16">
        <f t="shared" ca="1" si="50"/>
        <v>1165.4548040868156</v>
      </c>
      <c r="F650" s="18">
        <f t="shared" ca="1" si="51"/>
        <v>2680213.6104042381</v>
      </c>
      <c r="G650" s="2"/>
      <c r="H650" s="2"/>
      <c r="I650" s="2"/>
    </row>
    <row r="651" spans="1:9" x14ac:dyDescent="0.25">
      <c r="A651" s="19">
        <f t="shared" si="52"/>
        <v>627</v>
      </c>
      <c r="B651" s="15">
        <f t="shared" ca="1" si="48"/>
        <v>6.123237827978259E-2</v>
      </c>
      <c r="C651" s="16">
        <f t="shared" ca="1" si="49"/>
        <v>2914.8727943791646</v>
      </c>
      <c r="D651" s="17">
        <f t="shared" ca="1" si="50"/>
        <v>487.27347478770241</v>
      </c>
      <c r="E651" s="16">
        <f t="shared" ca="1" si="50"/>
        <v>884.75077332396154</v>
      </c>
      <c r="F651" s="18">
        <f t="shared" ca="1" si="51"/>
        <v>1795972.4571652869</v>
      </c>
      <c r="G651" s="2"/>
      <c r="H651" s="2"/>
      <c r="I651" s="2"/>
    </row>
    <row r="652" spans="1:9" x14ac:dyDescent="0.25">
      <c r="A652" s="19">
        <f t="shared" si="52"/>
        <v>628</v>
      </c>
      <c r="B652" s="15">
        <f t="shared" ca="1" si="48"/>
        <v>7.2751868520895394E-2</v>
      </c>
      <c r="C652" s="16">
        <f t="shared" ca="1" si="49"/>
        <v>3001.7619461501054</v>
      </c>
      <c r="D652" s="17">
        <f t="shared" ca="1" si="50"/>
        <v>427.14334366058756</v>
      </c>
      <c r="E652" s="16">
        <f t="shared" ca="1" si="50"/>
        <v>649.16430369483373</v>
      </c>
      <c r="F652" s="18">
        <f t="shared" ca="1" si="51"/>
        <v>1233617.7322267734</v>
      </c>
      <c r="G652" s="2"/>
      <c r="H652" s="2"/>
      <c r="I652" s="2"/>
    </row>
    <row r="653" spans="1:9" x14ac:dyDescent="0.25">
      <c r="A653" s="19">
        <f t="shared" si="52"/>
        <v>629</v>
      </c>
      <c r="B653" s="15">
        <f t="shared" ca="1" si="48"/>
        <v>6.9630511750922539E-2</v>
      </c>
      <c r="C653" s="16">
        <f t="shared" ca="1" si="49"/>
        <v>3466.4206631515653</v>
      </c>
      <c r="D653" s="17">
        <f t="shared" ca="1" si="50"/>
        <v>459.51386523464475</v>
      </c>
      <c r="E653" s="16">
        <f t="shared" ca="1" si="50"/>
        <v>861.49143152746387</v>
      </c>
      <c r="F653" s="18">
        <f t="shared" ca="1" si="51"/>
        <v>1851854.4457815629</v>
      </c>
      <c r="G653" s="2"/>
      <c r="H653" s="2"/>
      <c r="I653" s="2"/>
    </row>
    <row r="654" spans="1:9" x14ac:dyDescent="0.25">
      <c r="A654" s="19">
        <f t="shared" si="52"/>
        <v>630</v>
      </c>
      <c r="B654" s="15">
        <f t="shared" ca="1" si="48"/>
        <v>7.1556434422872461E-2</v>
      </c>
      <c r="C654" s="16">
        <f t="shared" ca="1" si="49"/>
        <v>1801.0060152250267</v>
      </c>
      <c r="D654" s="17">
        <f t="shared" ca="1" si="50"/>
        <v>464.2407612558203</v>
      </c>
      <c r="E654" s="16">
        <f t="shared" ca="1" si="50"/>
        <v>903.93957053911254</v>
      </c>
      <c r="F654" s="18">
        <f t="shared" ca="1" si="51"/>
        <v>2071644.4447081098</v>
      </c>
      <c r="G654" s="2"/>
      <c r="H654" s="2"/>
      <c r="I654" s="2"/>
    </row>
    <row r="655" spans="1:9" x14ac:dyDescent="0.25">
      <c r="A655" s="19">
        <f t="shared" si="52"/>
        <v>631</v>
      </c>
      <c r="B655" s="15">
        <f t="shared" ca="1" si="48"/>
        <v>7.3998695150012644E-2</v>
      </c>
      <c r="C655" s="16">
        <f t="shared" ca="1" si="49"/>
        <v>2398.3716057538786</v>
      </c>
      <c r="D655" s="17">
        <f t="shared" ca="1" si="50"/>
        <v>452.29294018330108</v>
      </c>
      <c r="E655" s="16">
        <f t="shared" ca="1" si="50"/>
        <v>704.55025253083636</v>
      </c>
      <c r="F655" s="18">
        <f t="shared" ca="1" si="51"/>
        <v>1605460.7849159425</v>
      </c>
      <c r="G655" s="2"/>
      <c r="H655" s="2"/>
      <c r="I655" s="2"/>
    </row>
    <row r="656" spans="1:9" x14ac:dyDescent="0.25">
      <c r="A656" s="19">
        <f t="shared" si="52"/>
        <v>632</v>
      </c>
      <c r="B656" s="15">
        <f t="shared" ca="1" si="48"/>
        <v>5.7691566136816939E-2</v>
      </c>
      <c r="C656" s="16">
        <f t="shared" ca="1" si="49"/>
        <v>2858.2319904119022</v>
      </c>
      <c r="D656" s="17">
        <f t="shared" ca="1" si="50"/>
        <v>432.38747621538062</v>
      </c>
      <c r="E656" s="16">
        <f t="shared" ca="1" si="50"/>
        <v>864.22711429879598</v>
      </c>
      <c r="F656" s="18">
        <f t="shared" ca="1" si="51"/>
        <v>1198272.2054510394</v>
      </c>
      <c r="G656" s="2"/>
      <c r="H656" s="2"/>
      <c r="I656" s="2"/>
    </row>
    <row r="657" spans="1:9" x14ac:dyDescent="0.25">
      <c r="A657" s="19">
        <f t="shared" si="52"/>
        <v>633</v>
      </c>
      <c r="B657" s="15">
        <f t="shared" ca="1" si="48"/>
        <v>5.3909890088212495E-2</v>
      </c>
      <c r="C657" s="16">
        <f t="shared" ca="1" si="49"/>
        <v>2751.8435738086018</v>
      </c>
      <c r="D657" s="17">
        <f t="shared" ca="1" si="50"/>
        <v>460.01104145021208</v>
      </c>
      <c r="E657" s="16">
        <f t="shared" ca="1" si="50"/>
        <v>1100.3292267235115</v>
      </c>
      <c r="F657" s="18">
        <f t="shared" ca="1" si="51"/>
        <v>1608784.9677055511</v>
      </c>
      <c r="G657" s="2"/>
      <c r="H657" s="2"/>
      <c r="I657" s="2"/>
    </row>
    <row r="658" spans="1:9" x14ac:dyDescent="0.25">
      <c r="A658" s="19">
        <f t="shared" si="52"/>
        <v>634</v>
      </c>
      <c r="B658" s="15">
        <f t="shared" ca="1" si="48"/>
        <v>7.4084380407364675E-2</v>
      </c>
      <c r="C658" s="16">
        <f t="shared" ca="1" si="49"/>
        <v>3625.7864165928909</v>
      </c>
      <c r="D658" s="17">
        <f t="shared" ca="1" si="50"/>
        <v>450.78763780585075</v>
      </c>
      <c r="E658" s="16">
        <f t="shared" ca="1" si="50"/>
        <v>1141.2448931877502</v>
      </c>
      <c r="F658" s="18">
        <f t="shared" ca="1" si="51"/>
        <v>2577289.6613231455</v>
      </c>
      <c r="G658" s="2"/>
      <c r="H658" s="2"/>
      <c r="I658" s="2"/>
    </row>
    <row r="659" spans="1:9" x14ac:dyDescent="0.25">
      <c r="A659" s="19">
        <f t="shared" si="52"/>
        <v>635</v>
      </c>
      <c r="B659" s="15">
        <f t="shared" ca="1" si="48"/>
        <v>6.4433177980053158E-2</v>
      </c>
      <c r="C659" s="16">
        <f t="shared" ca="1" si="49"/>
        <v>2758.4046364987544</v>
      </c>
      <c r="D659" s="17">
        <f t="shared" ca="1" si="50"/>
        <v>429.4121436363522</v>
      </c>
      <c r="E659" s="16">
        <f t="shared" ca="1" si="50"/>
        <v>549.97701963846521</v>
      </c>
      <c r="F659" s="18">
        <f t="shared" ca="1" si="51"/>
        <v>880160.70685420325</v>
      </c>
      <c r="G659" s="2"/>
      <c r="H659" s="2"/>
      <c r="I659" s="2"/>
    </row>
    <row r="660" spans="1:9" x14ac:dyDescent="0.25">
      <c r="A660" s="19">
        <f t="shared" si="52"/>
        <v>636</v>
      </c>
      <c r="B660" s="15">
        <f t="shared" ca="1" si="48"/>
        <v>6.4753996081806348E-2</v>
      </c>
      <c r="C660" s="16">
        <f t="shared" ca="1" si="49"/>
        <v>3415.4618836241311</v>
      </c>
      <c r="D660" s="17">
        <f t="shared" ca="1" si="50"/>
        <v>453.06313137568287</v>
      </c>
      <c r="E660" s="16">
        <f t="shared" ca="1" si="50"/>
        <v>384.33131342179473</v>
      </c>
      <c r="F660" s="18">
        <f t="shared" ca="1" si="51"/>
        <v>726342.68973884673</v>
      </c>
      <c r="G660" s="2"/>
      <c r="H660" s="2"/>
      <c r="I660" s="2"/>
    </row>
    <row r="661" spans="1:9" x14ac:dyDescent="0.25">
      <c r="A661" s="19">
        <f t="shared" si="52"/>
        <v>637</v>
      </c>
      <c r="B661" s="15">
        <f t="shared" ca="1" si="48"/>
        <v>6.6972028403190248E-2</v>
      </c>
      <c r="C661" s="16">
        <f t="shared" ca="1" si="49"/>
        <v>2160.0329925806309</v>
      </c>
      <c r="D661" s="17">
        <f t="shared" ca="1" si="50"/>
        <v>462.93059293465853</v>
      </c>
      <c r="E661" s="16">
        <f t="shared" ca="1" si="50"/>
        <v>1238.9884398614258</v>
      </c>
      <c r="F661" s="18">
        <f t="shared" ca="1" si="51"/>
        <v>2510971.6918595647</v>
      </c>
      <c r="G661" s="2"/>
      <c r="H661" s="2"/>
      <c r="I661" s="2"/>
    </row>
    <row r="662" spans="1:9" x14ac:dyDescent="0.25">
      <c r="A662" s="19">
        <f t="shared" si="52"/>
        <v>638</v>
      </c>
      <c r="B662" s="15">
        <f t="shared" ca="1" si="48"/>
        <v>7.0387878049304284E-2</v>
      </c>
      <c r="C662" s="16">
        <f t="shared" ca="1" si="49"/>
        <v>3136.6569186799866</v>
      </c>
      <c r="D662" s="17">
        <f t="shared" ca="1" si="50"/>
        <v>450.83291435239755</v>
      </c>
      <c r="E662" s="16">
        <f t="shared" ca="1" si="50"/>
        <v>396.71968226224436</v>
      </c>
      <c r="F662" s="18">
        <f t="shared" ca="1" si="51"/>
        <v>843746.64576862287</v>
      </c>
      <c r="G662" s="2"/>
      <c r="H662" s="2"/>
      <c r="I662" s="2"/>
    </row>
    <row r="663" spans="1:9" x14ac:dyDescent="0.25">
      <c r="A663" s="19">
        <f t="shared" si="52"/>
        <v>639</v>
      </c>
      <c r="B663" s="15">
        <f t="shared" ca="1" si="48"/>
        <v>6.5901646851762252E-2</v>
      </c>
      <c r="C663" s="16">
        <f t="shared" ca="1" si="49"/>
        <v>1689.642828408724</v>
      </c>
      <c r="D663" s="17">
        <f t="shared" ca="1" si="50"/>
        <v>415.50293919320694</v>
      </c>
      <c r="E663" s="16">
        <f t="shared" ca="1" si="50"/>
        <v>865.54674981944345</v>
      </c>
      <c r="F663" s="18">
        <f t="shared" ca="1" si="51"/>
        <v>1294234.3271171118</v>
      </c>
      <c r="G663" s="2"/>
      <c r="H663" s="2"/>
      <c r="I663" s="2"/>
    </row>
    <row r="664" spans="1:9" x14ac:dyDescent="0.25">
      <c r="A664" s="19">
        <f t="shared" si="52"/>
        <v>640</v>
      </c>
      <c r="B664" s="15">
        <f t="shared" ca="1" si="48"/>
        <v>7.2215915695775609E-2</v>
      </c>
      <c r="C664" s="16">
        <f t="shared" ca="1" si="49"/>
        <v>2413.2802943984889</v>
      </c>
      <c r="D664" s="17">
        <f t="shared" ca="1" si="50"/>
        <v>425.87024599173765</v>
      </c>
      <c r="E664" s="16">
        <f t="shared" ca="1" si="50"/>
        <v>912.51548750212407</v>
      </c>
      <c r="F664" s="18">
        <f t="shared" ca="1" si="51"/>
        <v>1677894.681246696</v>
      </c>
      <c r="G664" s="2"/>
      <c r="H664" s="2"/>
      <c r="I664" s="2"/>
    </row>
    <row r="665" spans="1:9" x14ac:dyDescent="0.25">
      <c r="A665" s="19">
        <f t="shared" si="52"/>
        <v>641</v>
      </c>
      <c r="B665" s="15">
        <f t="shared" ca="1" si="48"/>
        <v>7.7712171947949285E-2</v>
      </c>
      <c r="C665" s="16">
        <f t="shared" ca="1" si="49"/>
        <v>3995.8482507899862</v>
      </c>
      <c r="D665" s="17">
        <f t="shared" ca="1" si="50"/>
        <v>424.71851182559101</v>
      </c>
      <c r="E665" s="16">
        <f t="shared" ca="1" si="50"/>
        <v>854.94356668695968</v>
      </c>
      <c r="F665" s="18">
        <f t="shared" ca="1" si="51"/>
        <v>1790887.5201372907</v>
      </c>
      <c r="G665" s="2"/>
      <c r="H665" s="2"/>
      <c r="I665" s="2"/>
    </row>
    <row r="666" spans="1:9" x14ac:dyDescent="0.25">
      <c r="A666" s="19">
        <f t="shared" si="52"/>
        <v>642</v>
      </c>
      <c r="B666" s="15">
        <f t="shared" ref="B666:B729" ca="1" si="53">_xlfn.NORM.INV(RAND(), B$19,(B$18-B$20)/3.29)</f>
        <v>7.2993962669503823E-2</v>
      </c>
      <c r="C666" s="16">
        <f t="shared" ref="C666:C729" ca="1" si="54">_xlfn.NORM.INV(RAND(),C$19,(C$18-C$20)/3.29)</f>
        <v>3743.0388841981658</v>
      </c>
      <c r="D666" s="17">
        <f t="shared" ref="D666:E729" ca="1" si="55">_xlfn.NORM.INV(RAND(), D$19,(D$18-D$20)/3.29)</f>
        <v>437.47713816735006</v>
      </c>
      <c r="E666" s="16">
        <f t="shared" ca="1" si="55"/>
        <v>884.66632130701907</v>
      </c>
      <c r="F666" s="18">
        <f t="shared" ref="F666:F729" ca="1" si="56">FV(B666, D666/12, -E666*12, -C666)</f>
        <v>1800716.983106236</v>
      </c>
      <c r="G666" s="2"/>
      <c r="H666" s="2"/>
      <c r="I666" s="2"/>
    </row>
    <row r="667" spans="1:9" x14ac:dyDescent="0.25">
      <c r="A667" s="19">
        <f t="shared" ref="A667:A730" si="57">1+A666</f>
        <v>643</v>
      </c>
      <c r="B667" s="15">
        <f t="shared" ca="1" si="53"/>
        <v>5.9849300260494162E-2</v>
      </c>
      <c r="C667" s="16">
        <f t="shared" ca="1" si="54"/>
        <v>2216.6170111091733</v>
      </c>
      <c r="D667" s="17">
        <f t="shared" ca="1" si="55"/>
        <v>459.07069613593484</v>
      </c>
      <c r="E667" s="16">
        <f t="shared" ca="1" si="55"/>
        <v>1028.0687498614857</v>
      </c>
      <c r="F667" s="18">
        <f t="shared" ca="1" si="56"/>
        <v>1719289.7497137571</v>
      </c>
      <c r="G667" s="2"/>
      <c r="H667" s="2"/>
      <c r="I667" s="2"/>
    </row>
    <row r="668" spans="1:9" x14ac:dyDescent="0.25">
      <c r="A668" s="19">
        <f t="shared" si="57"/>
        <v>644</v>
      </c>
      <c r="B668" s="15">
        <f t="shared" ca="1" si="53"/>
        <v>6.3928460170434437E-2</v>
      </c>
      <c r="C668" s="16">
        <f t="shared" ca="1" si="54"/>
        <v>2576.0559211803575</v>
      </c>
      <c r="D668" s="17">
        <f t="shared" ca="1" si="55"/>
        <v>453.41817001259</v>
      </c>
      <c r="E668" s="16">
        <f t="shared" ca="1" si="55"/>
        <v>832.15589948148988</v>
      </c>
      <c r="F668" s="18">
        <f t="shared" ca="1" si="56"/>
        <v>1494531.4501615611</v>
      </c>
      <c r="G668" s="2"/>
      <c r="H668" s="2"/>
      <c r="I668" s="2"/>
    </row>
    <row r="669" spans="1:9" x14ac:dyDescent="0.25">
      <c r="A669" s="19">
        <f t="shared" si="57"/>
        <v>645</v>
      </c>
      <c r="B669" s="15">
        <f t="shared" ca="1" si="53"/>
        <v>6.8087260493716606E-2</v>
      </c>
      <c r="C669" s="16">
        <f t="shared" ca="1" si="54"/>
        <v>3977.774086978899</v>
      </c>
      <c r="D669" s="17">
        <f t="shared" ca="1" si="55"/>
        <v>443.33807042408154</v>
      </c>
      <c r="E669" s="16">
        <f t="shared" ca="1" si="55"/>
        <v>709.58855193346494</v>
      </c>
      <c r="F669" s="18">
        <f t="shared" ca="1" si="56"/>
        <v>1345867.4058482442</v>
      </c>
      <c r="G669" s="2"/>
      <c r="H669" s="2"/>
      <c r="I669" s="2"/>
    </row>
    <row r="670" spans="1:9" x14ac:dyDescent="0.25">
      <c r="A670" s="19">
        <f t="shared" si="57"/>
        <v>646</v>
      </c>
      <c r="B670" s="15">
        <f t="shared" ca="1" si="53"/>
        <v>7.9958752327130955E-2</v>
      </c>
      <c r="C670" s="16">
        <f t="shared" ca="1" si="54"/>
        <v>3844.1468121526223</v>
      </c>
      <c r="D670" s="17">
        <f t="shared" ca="1" si="55"/>
        <v>448.39361552805485</v>
      </c>
      <c r="E670" s="16">
        <f t="shared" ca="1" si="55"/>
        <v>773.05568973172751</v>
      </c>
      <c r="F670" s="18">
        <f t="shared" ca="1" si="56"/>
        <v>2007125.7244034046</v>
      </c>
      <c r="G670" s="2"/>
      <c r="H670" s="2"/>
      <c r="I670" s="2"/>
    </row>
    <row r="671" spans="1:9" x14ac:dyDescent="0.25">
      <c r="A671" s="19">
        <f t="shared" si="57"/>
        <v>647</v>
      </c>
      <c r="B671" s="15">
        <f t="shared" ca="1" si="53"/>
        <v>7.2878974178186409E-2</v>
      </c>
      <c r="C671" s="16">
        <f t="shared" ca="1" si="54"/>
        <v>2595.9947961885123</v>
      </c>
      <c r="D671" s="17">
        <f t="shared" ca="1" si="55"/>
        <v>464.85618450713042</v>
      </c>
      <c r="E671" s="16">
        <f t="shared" ca="1" si="55"/>
        <v>595.98191073903536</v>
      </c>
      <c r="F671" s="18">
        <f t="shared" ca="1" si="56"/>
        <v>1438699.6552863647</v>
      </c>
      <c r="G671" s="2"/>
      <c r="H671" s="2"/>
      <c r="I671" s="2"/>
    </row>
    <row r="672" spans="1:9" x14ac:dyDescent="0.25">
      <c r="A672" s="19">
        <f t="shared" si="57"/>
        <v>648</v>
      </c>
      <c r="B672" s="15">
        <f t="shared" ca="1" si="53"/>
        <v>7.4530526324821406E-2</v>
      </c>
      <c r="C672" s="16">
        <f t="shared" ca="1" si="54"/>
        <v>3141.2417629720198</v>
      </c>
      <c r="D672" s="17">
        <f t="shared" ca="1" si="55"/>
        <v>457.55356698323664</v>
      </c>
      <c r="E672" s="16">
        <f t="shared" ca="1" si="55"/>
        <v>696.8025523749252</v>
      </c>
      <c r="F672" s="18">
        <f t="shared" ca="1" si="56"/>
        <v>1675548.0124089797</v>
      </c>
      <c r="G672" s="2"/>
      <c r="H672" s="2"/>
      <c r="I672" s="2"/>
    </row>
    <row r="673" spans="1:9" x14ac:dyDescent="0.25">
      <c r="A673" s="19">
        <f t="shared" si="57"/>
        <v>649</v>
      </c>
      <c r="B673" s="15">
        <f t="shared" ca="1" si="53"/>
        <v>6.8179390382074781E-2</v>
      </c>
      <c r="C673" s="16">
        <f t="shared" ca="1" si="54"/>
        <v>2473.7672374372951</v>
      </c>
      <c r="D673" s="17">
        <f t="shared" ca="1" si="55"/>
        <v>437.78998935395742</v>
      </c>
      <c r="E673" s="16">
        <f t="shared" ca="1" si="55"/>
        <v>439.48069997807295</v>
      </c>
      <c r="F673" s="18">
        <f t="shared" ca="1" si="56"/>
        <v>808072.87061748549</v>
      </c>
      <c r="G673" s="2"/>
      <c r="H673" s="2"/>
      <c r="I673" s="2"/>
    </row>
    <row r="674" spans="1:9" x14ac:dyDescent="0.25">
      <c r="A674" s="19">
        <f t="shared" si="57"/>
        <v>650</v>
      </c>
      <c r="B674" s="15">
        <f t="shared" ca="1" si="53"/>
        <v>6.71748988030475E-2</v>
      </c>
      <c r="C674" s="16">
        <f t="shared" ca="1" si="54"/>
        <v>3226.2704796560788</v>
      </c>
      <c r="D674" s="17">
        <f t="shared" ca="1" si="55"/>
        <v>458.00776227510022</v>
      </c>
      <c r="E674" s="16">
        <f t="shared" ca="1" si="55"/>
        <v>912.54898277773225</v>
      </c>
      <c r="F674" s="18">
        <f t="shared" ca="1" si="56"/>
        <v>1824994.5269034207</v>
      </c>
      <c r="G674" s="2"/>
      <c r="H674" s="2"/>
      <c r="I674" s="2"/>
    </row>
    <row r="675" spans="1:9" x14ac:dyDescent="0.25">
      <c r="A675" s="19">
        <f t="shared" si="57"/>
        <v>651</v>
      </c>
      <c r="B675" s="15">
        <f t="shared" ca="1" si="53"/>
        <v>6.6976864165019773E-2</v>
      </c>
      <c r="C675" s="16">
        <f t="shared" ca="1" si="54"/>
        <v>3338.3711925802641</v>
      </c>
      <c r="D675" s="17">
        <f t="shared" ca="1" si="55"/>
        <v>458.1512789798241</v>
      </c>
      <c r="E675" s="16">
        <f t="shared" ca="1" si="55"/>
        <v>1050.7558560340378</v>
      </c>
      <c r="F675" s="18">
        <f t="shared" ca="1" si="56"/>
        <v>2088564.3450157621</v>
      </c>
      <c r="G675" s="2"/>
      <c r="H675" s="2"/>
      <c r="I675" s="2"/>
    </row>
    <row r="676" spans="1:9" x14ac:dyDescent="0.25">
      <c r="A676" s="19">
        <f t="shared" si="57"/>
        <v>652</v>
      </c>
      <c r="B676" s="15">
        <f t="shared" ca="1" si="53"/>
        <v>6.4580938051800818E-2</v>
      </c>
      <c r="C676" s="16">
        <f t="shared" ca="1" si="54"/>
        <v>3134.9131666678741</v>
      </c>
      <c r="D676" s="17">
        <f t="shared" ca="1" si="55"/>
        <v>424.21780353688575</v>
      </c>
      <c r="E676" s="16">
        <f t="shared" ca="1" si="55"/>
        <v>504.71394066448215</v>
      </c>
      <c r="F676" s="18">
        <f t="shared" ca="1" si="56"/>
        <v>791759.18771382794</v>
      </c>
      <c r="G676" s="2"/>
      <c r="H676" s="2"/>
      <c r="I676" s="2"/>
    </row>
    <row r="677" spans="1:9" x14ac:dyDescent="0.25">
      <c r="A677" s="19">
        <f t="shared" si="57"/>
        <v>653</v>
      </c>
      <c r="B677" s="15">
        <f t="shared" ca="1" si="53"/>
        <v>6.8052736347373438E-2</v>
      </c>
      <c r="C677" s="16">
        <f t="shared" ca="1" si="54"/>
        <v>2862.9852311844579</v>
      </c>
      <c r="D677" s="17">
        <f t="shared" ca="1" si="55"/>
        <v>432.41071776808201</v>
      </c>
      <c r="E677" s="16">
        <f t="shared" ca="1" si="55"/>
        <v>842.10528210381744</v>
      </c>
      <c r="F677" s="18">
        <f t="shared" ca="1" si="56"/>
        <v>1474481.9535447608</v>
      </c>
      <c r="G677" s="2"/>
      <c r="H677" s="2"/>
      <c r="I677" s="2"/>
    </row>
    <row r="678" spans="1:9" x14ac:dyDescent="0.25">
      <c r="A678" s="19">
        <f t="shared" si="57"/>
        <v>654</v>
      </c>
      <c r="B678" s="15">
        <f t="shared" ca="1" si="53"/>
        <v>7.502323538161039E-2</v>
      </c>
      <c r="C678" s="16">
        <f t="shared" ca="1" si="54"/>
        <v>3420.2250424098684</v>
      </c>
      <c r="D678" s="17">
        <f t="shared" ca="1" si="55"/>
        <v>418.89215117983622</v>
      </c>
      <c r="E678" s="16">
        <f t="shared" ca="1" si="55"/>
        <v>1444.5573774159066</v>
      </c>
      <c r="F678" s="18">
        <f t="shared" ca="1" si="56"/>
        <v>2698661.9098380622</v>
      </c>
      <c r="G678" s="2"/>
      <c r="H678" s="2"/>
      <c r="I678" s="2"/>
    </row>
    <row r="679" spans="1:9" x14ac:dyDescent="0.25">
      <c r="A679" s="19">
        <f t="shared" si="57"/>
        <v>655</v>
      </c>
      <c r="B679" s="15">
        <f t="shared" ca="1" si="53"/>
        <v>7.9497234669128183E-2</v>
      </c>
      <c r="C679" s="16">
        <f t="shared" ca="1" si="54"/>
        <v>3135.4301491785473</v>
      </c>
      <c r="D679" s="17">
        <f t="shared" ca="1" si="55"/>
        <v>475.58620308428624</v>
      </c>
      <c r="E679" s="16">
        <f t="shared" ca="1" si="55"/>
        <v>826.74536271383568</v>
      </c>
      <c r="F679" s="18">
        <f t="shared" ca="1" si="56"/>
        <v>2527484.7811487387</v>
      </c>
      <c r="G679" s="2"/>
      <c r="H679" s="2"/>
      <c r="I679" s="2"/>
    </row>
    <row r="680" spans="1:9" x14ac:dyDescent="0.25">
      <c r="A680" s="19">
        <f t="shared" si="57"/>
        <v>656</v>
      </c>
      <c r="B680" s="15">
        <f t="shared" ca="1" si="53"/>
        <v>7.0467539075465768E-2</v>
      </c>
      <c r="C680" s="16">
        <f t="shared" ca="1" si="54"/>
        <v>1986.5225332450959</v>
      </c>
      <c r="D680" s="17">
        <f t="shared" ca="1" si="55"/>
        <v>440.56851726974446</v>
      </c>
      <c r="E680" s="16">
        <f t="shared" ca="1" si="55"/>
        <v>-9.189285648822306</v>
      </c>
      <c r="F680" s="18">
        <f t="shared" ca="1" si="56"/>
        <v>6702.1406196316202</v>
      </c>
      <c r="G680" s="2"/>
      <c r="H680" s="2"/>
      <c r="I680" s="2"/>
    </row>
    <row r="681" spans="1:9" x14ac:dyDescent="0.25">
      <c r="A681" s="19">
        <f t="shared" si="57"/>
        <v>657</v>
      </c>
      <c r="B681" s="15">
        <f t="shared" ca="1" si="53"/>
        <v>6.6547682088382021E-2</v>
      </c>
      <c r="C681" s="16">
        <f t="shared" ca="1" si="54"/>
        <v>3581.945537434528</v>
      </c>
      <c r="D681" s="17">
        <f t="shared" ca="1" si="55"/>
        <v>462.18192908100724</v>
      </c>
      <c r="E681" s="16">
        <f t="shared" ca="1" si="55"/>
        <v>589.30311936990324</v>
      </c>
      <c r="F681" s="18">
        <f t="shared" ca="1" si="56"/>
        <v>1207295.2260551753</v>
      </c>
      <c r="G681" s="2"/>
      <c r="H681" s="2"/>
      <c r="I681" s="2"/>
    </row>
    <row r="682" spans="1:9" x14ac:dyDescent="0.25">
      <c r="A682" s="19">
        <f t="shared" si="57"/>
        <v>658</v>
      </c>
      <c r="B682" s="15">
        <f t="shared" ca="1" si="53"/>
        <v>6.4882847624905982E-2</v>
      </c>
      <c r="C682" s="16">
        <f t="shared" ca="1" si="54"/>
        <v>2734.4428920059158</v>
      </c>
      <c r="D682" s="17">
        <f t="shared" ca="1" si="55"/>
        <v>464.98738368125851</v>
      </c>
      <c r="E682" s="16">
        <f t="shared" ca="1" si="55"/>
        <v>522.02358002311905</v>
      </c>
      <c r="F682" s="18">
        <f t="shared" ca="1" si="56"/>
        <v>1037909.2103427479</v>
      </c>
      <c r="G682" s="2"/>
      <c r="H682" s="2"/>
      <c r="I682" s="2"/>
    </row>
    <row r="683" spans="1:9" x14ac:dyDescent="0.25">
      <c r="A683" s="19">
        <f t="shared" si="57"/>
        <v>659</v>
      </c>
      <c r="B683" s="15">
        <f t="shared" ca="1" si="53"/>
        <v>6.2054180726194674E-2</v>
      </c>
      <c r="C683" s="16">
        <f t="shared" ca="1" si="54"/>
        <v>3311.3636772976211</v>
      </c>
      <c r="D683" s="17">
        <f t="shared" ca="1" si="55"/>
        <v>421.91702496812815</v>
      </c>
      <c r="E683" s="16">
        <f t="shared" ca="1" si="55"/>
        <v>262.36595915753281</v>
      </c>
      <c r="F683" s="18">
        <f t="shared" ca="1" si="56"/>
        <v>398098.5260298397</v>
      </c>
      <c r="G683" s="2"/>
      <c r="H683" s="2"/>
      <c r="I683" s="2"/>
    </row>
    <row r="684" spans="1:9" x14ac:dyDescent="0.25">
      <c r="A684" s="19">
        <f t="shared" si="57"/>
        <v>660</v>
      </c>
      <c r="B684" s="15">
        <f t="shared" ca="1" si="53"/>
        <v>7.510547708210305E-2</v>
      </c>
      <c r="C684" s="16">
        <f t="shared" ca="1" si="54"/>
        <v>2746.6652006182476</v>
      </c>
      <c r="D684" s="17">
        <f t="shared" ca="1" si="55"/>
        <v>443.73414452662848</v>
      </c>
      <c r="E684" s="16">
        <f t="shared" ca="1" si="55"/>
        <v>913.50097567953162</v>
      </c>
      <c r="F684" s="18">
        <f t="shared" ca="1" si="56"/>
        <v>2018300.3493368442</v>
      </c>
      <c r="G684" s="2"/>
      <c r="H684" s="2"/>
      <c r="I684" s="2"/>
    </row>
    <row r="685" spans="1:9" x14ac:dyDescent="0.25">
      <c r="A685" s="19">
        <f t="shared" si="57"/>
        <v>661</v>
      </c>
      <c r="B685" s="15">
        <f t="shared" ca="1" si="53"/>
        <v>6.8260020057208382E-2</v>
      </c>
      <c r="C685" s="16">
        <f t="shared" ca="1" si="54"/>
        <v>2246.0953688155655</v>
      </c>
      <c r="D685" s="17">
        <f t="shared" ca="1" si="55"/>
        <v>427.3664367523852</v>
      </c>
      <c r="E685" s="16">
        <f t="shared" ca="1" si="55"/>
        <v>1212.0664078569594</v>
      </c>
      <c r="F685" s="18">
        <f t="shared" ca="1" si="56"/>
        <v>2048403.5475791534</v>
      </c>
      <c r="G685" s="2"/>
      <c r="H685" s="2"/>
      <c r="I685" s="2"/>
    </row>
    <row r="686" spans="1:9" x14ac:dyDescent="0.25">
      <c r="A686" s="19">
        <f t="shared" si="57"/>
        <v>662</v>
      </c>
      <c r="B686" s="15">
        <f t="shared" ca="1" si="53"/>
        <v>6.7186997322383424E-2</v>
      </c>
      <c r="C686" s="16">
        <f t="shared" ca="1" si="54"/>
        <v>3861.2247635930707</v>
      </c>
      <c r="D686" s="17">
        <f t="shared" ca="1" si="55"/>
        <v>473.95605166128951</v>
      </c>
      <c r="E686" s="16">
        <f t="shared" ca="1" si="55"/>
        <v>1143.4716729670818</v>
      </c>
      <c r="F686" s="18">
        <f t="shared" ca="1" si="56"/>
        <v>2510038.4076287546</v>
      </c>
      <c r="G686" s="2"/>
      <c r="H686" s="2"/>
      <c r="I686" s="2"/>
    </row>
    <row r="687" spans="1:9" x14ac:dyDescent="0.25">
      <c r="A687" s="19">
        <f t="shared" si="57"/>
        <v>663</v>
      </c>
      <c r="B687" s="15">
        <f t="shared" ca="1" si="53"/>
        <v>6.5036782888282421E-2</v>
      </c>
      <c r="C687" s="16">
        <f t="shared" ca="1" si="54"/>
        <v>3088.3125976619758</v>
      </c>
      <c r="D687" s="17">
        <f t="shared" ca="1" si="55"/>
        <v>455.93504793834825</v>
      </c>
      <c r="E687" s="16">
        <f t="shared" ca="1" si="55"/>
        <v>681.72411730702925</v>
      </c>
      <c r="F687" s="18">
        <f t="shared" ca="1" si="56"/>
        <v>1286335.3824106622</v>
      </c>
      <c r="G687" s="2"/>
      <c r="H687" s="2"/>
      <c r="I687" s="2"/>
    </row>
    <row r="688" spans="1:9" x14ac:dyDescent="0.25">
      <c r="A688" s="19">
        <f t="shared" si="57"/>
        <v>664</v>
      </c>
      <c r="B688" s="15">
        <f t="shared" ca="1" si="53"/>
        <v>7.0214554667708373E-2</v>
      </c>
      <c r="C688" s="16">
        <f t="shared" ca="1" si="54"/>
        <v>4008.381145819234</v>
      </c>
      <c r="D688" s="17">
        <f t="shared" ca="1" si="55"/>
        <v>468.84731750966569</v>
      </c>
      <c r="E688" s="16">
        <f t="shared" ca="1" si="55"/>
        <v>301.20533100704222</v>
      </c>
      <c r="F688" s="18">
        <f t="shared" ca="1" si="56"/>
        <v>734890.96120400797</v>
      </c>
      <c r="G688" s="2"/>
      <c r="H688" s="2"/>
      <c r="I688" s="2"/>
    </row>
    <row r="689" spans="1:9" x14ac:dyDescent="0.25">
      <c r="A689" s="19">
        <f t="shared" si="57"/>
        <v>665</v>
      </c>
      <c r="B689" s="15">
        <f t="shared" ca="1" si="53"/>
        <v>6.2222461058009576E-2</v>
      </c>
      <c r="C689" s="16">
        <f t="shared" ca="1" si="54"/>
        <v>2590.4668231068549</v>
      </c>
      <c r="D689" s="17">
        <f t="shared" ca="1" si="55"/>
        <v>452.95753453655885</v>
      </c>
      <c r="E689" s="16">
        <f t="shared" ca="1" si="55"/>
        <v>946.58201032523777</v>
      </c>
      <c r="F689" s="18">
        <f t="shared" ca="1" si="56"/>
        <v>1624841.5118869492</v>
      </c>
      <c r="G689" s="2"/>
      <c r="H689" s="2"/>
      <c r="I689" s="2"/>
    </row>
    <row r="690" spans="1:9" x14ac:dyDescent="0.25">
      <c r="A690" s="19">
        <f t="shared" si="57"/>
        <v>666</v>
      </c>
      <c r="B690" s="15">
        <f t="shared" ca="1" si="53"/>
        <v>8.0770349079326662E-2</v>
      </c>
      <c r="C690" s="16">
        <f t="shared" ca="1" si="54"/>
        <v>2558.6558725679943</v>
      </c>
      <c r="D690" s="17">
        <f t="shared" ca="1" si="55"/>
        <v>453.84329308332991</v>
      </c>
      <c r="E690" s="16">
        <f t="shared" ca="1" si="55"/>
        <v>978.27035277064897</v>
      </c>
      <c r="F690" s="18">
        <f t="shared" ca="1" si="56"/>
        <v>2645752.8948061094</v>
      </c>
      <c r="G690" s="2"/>
      <c r="H690" s="2"/>
      <c r="I690" s="2"/>
    </row>
    <row r="691" spans="1:9" x14ac:dyDescent="0.25">
      <c r="A691" s="19">
        <f t="shared" si="57"/>
        <v>667</v>
      </c>
      <c r="B691" s="15">
        <f t="shared" ca="1" si="53"/>
        <v>8.0624194076669459E-2</v>
      </c>
      <c r="C691" s="16">
        <f t="shared" ca="1" si="54"/>
        <v>2422.8223677524229</v>
      </c>
      <c r="D691" s="17">
        <f t="shared" ca="1" si="55"/>
        <v>442.01056820088246</v>
      </c>
      <c r="E691" s="16">
        <f t="shared" ca="1" si="55"/>
        <v>1034.462964503683</v>
      </c>
      <c r="F691" s="18">
        <f t="shared" ca="1" si="56"/>
        <v>2566177.8740397668</v>
      </c>
      <c r="G691" s="2"/>
      <c r="H691" s="2"/>
      <c r="I691" s="2"/>
    </row>
    <row r="692" spans="1:9" x14ac:dyDescent="0.25">
      <c r="A692" s="19">
        <f t="shared" si="57"/>
        <v>668</v>
      </c>
      <c r="B692" s="15">
        <f t="shared" ca="1" si="53"/>
        <v>7.4178083829098379E-2</v>
      </c>
      <c r="C692" s="16">
        <f t="shared" ca="1" si="54"/>
        <v>3309.9796350947704</v>
      </c>
      <c r="D692" s="17">
        <f t="shared" ca="1" si="55"/>
        <v>422.60039561762397</v>
      </c>
      <c r="E692" s="16">
        <f t="shared" ca="1" si="55"/>
        <v>871.75164490035752</v>
      </c>
      <c r="F692" s="18">
        <f t="shared" ca="1" si="56"/>
        <v>1652791.1966018234</v>
      </c>
      <c r="G692" s="2"/>
      <c r="H692" s="2"/>
      <c r="I692" s="2"/>
    </row>
    <row r="693" spans="1:9" x14ac:dyDescent="0.25">
      <c r="A693" s="19">
        <f t="shared" si="57"/>
        <v>669</v>
      </c>
      <c r="B693" s="15">
        <f t="shared" ca="1" si="53"/>
        <v>7.5544351617732999E-2</v>
      </c>
      <c r="C693" s="16">
        <f t="shared" ca="1" si="54"/>
        <v>3288.4509124371766</v>
      </c>
      <c r="D693" s="17">
        <f t="shared" ca="1" si="55"/>
        <v>422.70241038707621</v>
      </c>
      <c r="E693" s="16">
        <f t="shared" ca="1" si="55"/>
        <v>1032.1099364420652</v>
      </c>
      <c r="F693" s="18">
        <f t="shared" ca="1" si="56"/>
        <v>2010976.4430412652</v>
      </c>
      <c r="G693" s="2"/>
      <c r="H693" s="2"/>
      <c r="I693" s="2"/>
    </row>
    <row r="694" spans="1:9" x14ac:dyDescent="0.25">
      <c r="A694" s="19">
        <f t="shared" si="57"/>
        <v>670</v>
      </c>
      <c r="B694" s="15">
        <f t="shared" ca="1" si="53"/>
        <v>8.379778752839917E-2</v>
      </c>
      <c r="C694" s="16">
        <f t="shared" ca="1" si="54"/>
        <v>2124.1842319088232</v>
      </c>
      <c r="D694" s="17">
        <f t="shared" ca="1" si="55"/>
        <v>430.02180286473782</v>
      </c>
      <c r="E694" s="16">
        <f t="shared" ca="1" si="55"/>
        <v>487.91197362865773</v>
      </c>
      <c r="F694" s="18">
        <f t="shared" ca="1" si="56"/>
        <v>1217410.0572140072</v>
      </c>
      <c r="G694" s="2"/>
      <c r="H694" s="2"/>
      <c r="I694" s="2"/>
    </row>
    <row r="695" spans="1:9" x14ac:dyDescent="0.25">
      <c r="A695" s="19">
        <f t="shared" si="57"/>
        <v>671</v>
      </c>
      <c r="B695" s="15">
        <f t="shared" ca="1" si="53"/>
        <v>6.4738887279980867E-2</v>
      </c>
      <c r="C695" s="16">
        <f t="shared" ca="1" si="54"/>
        <v>2995.384654757976</v>
      </c>
      <c r="D695" s="17">
        <f t="shared" ca="1" si="55"/>
        <v>441.59894099030987</v>
      </c>
      <c r="E695" s="16">
        <f t="shared" ca="1" si="55"/>
        <v>664.70658168755483</v>
      </c>
      <c r="F695" s="18">
        <f t="shared" ca="1" si="56"/>
        <v>1146259.2416096285</v>
      </c>
      <c r="G695" s="2"/>
      <c r="H695" s="2"/>
      <c r="I695" s="2"/>
    </row>
    <row r="696" spans="1:9" x14ac:dyDescent="0.25">
      <c r="A696" s="19">
        <f t="shared" si="57"/>
        <v>672</v>
      </c>
      <c r="B696" s="15">
        <f t="shared" ca="1" si="53"/>
        <v>5.9561999802475493E-2</v>
      </c>
      <c r="C696" s="16">
        <f t="shared" ca="1" si="54"/>
        <v>2005.1322265987158</v>
      </c>
      <c r="D696" s="17">
        <f t="shared" ca="1" si="55"/>
        <v>429.68064728887691</v>
      </c>
      <c r="E696" s="16">
        <f t="shared" ca="1" si="55"/>
        <v>995.72356918047785</v>
      </c>
      <c r="F696" s="18">
        <f t="shared" ca="1" si="56"/>
        <v>1407676.3357215442</v>
      </c>
      <c r="G696" s="2"/>
      <c r="H696" s="2"/>
      <c r="I696" s="2"/>
    </row>
    <row r="697" spans="1:9" x14ac:dyDescent="0.25">
      <c r="A697" s="19">
        <f t="shared" si="57"/>
        <v>673</v>
      </c>
      <c r="B697" s="15">
        <f t="shared" ca="1" si="53"/>
        <v>7.1536602096988644E-2</v>
      </c>
      <c r="C697" s="16">
        <f t="shared" ca="1" si="54"/>
        <v>3046.0008723955343</v>
      </c>
      <c r="D697" s="17">
        <f t="shared" ca="1" si="55"/>
        <v>464.21274336524681</v>
      </c>
      <c r="E697" s="16">
        <f t="shared" ca="1" si="55"/>
        <v>464.79502504721268</v>
      </c>
      <c r="F697" s="18">
        <f t="shared" ca="1" si="56"/>
        <v>1095203.1020080105</v>
      </c>
      <c r="G697" s="2"/>
      <c r="H697" s="2"/>
      <c r="I697" s="2"/>
    </row>
    <row r="698" spans="1:9" x14ac:dyDescent="0.25">
      <c r="A698" s="19">
        <f t="shared" si="57"/>
        <v>674</v>
      </c>
      <c r="B698" s="15">
        <f t="shared" ca="1" si="53"/>
        <v>5.2198137245004696E-2</v>
      </c>
      <c r="C698" s="16">
        <f t="shared" ca="1" si="54"/>
        <v>2698.2026318051894</v>
      </c>
      <c r="D698" s="17">
        <f t="shared" ca="1" si="55"/>
        <v>445.78928399085152</v>
      </c>
      <c r="E698" s="16">
        <f t="shared" ca="1" si="55"/>
        <v>620.59242627519302</v>
      </c>
      <c r="F698" s="18">
        <f t="shared" ca="1" si="56"/>
        <v>819768.34583428281</v>
      </c>
      <c r="G698" s="2"/>
      <c r="H698" s="2"/>
      <c r="I698" s="2"/>
    </row>
    <row r="699" spans="1:9" x14ac:dyDescent="0.25">
      <c r="A699" s="19">
        <f t="shared" si="57"/>
        <v>675</v>
      </c>
      <c r="B699" s="15">
        <f t="shared" ca="1" si="53"/>
        <v>7.8978880684837188E-2</v>
      </c>
      <c r="C699" s="16">
        <f t="shared" ca="1" si="54"/>
        <v>3560.8365896799687</v>
      </c>
      <c r="D699" s="17">
        <f t="shared" ca="1" si="55"/>
        <v>426.75061720918183</v>
      </c>
      <c r="E699" s="16">
        <f t="shared" ca="1" si="55"/>
        <v>370.2956743792484</v>
      </c>
      <c r="F699" s="18">
        <f t="shared" ca="1" si="56"/>
        <v>836827.1454176188</v>
      </c>
      <c r="G699" s="2"/>
      <c r="H699" s="2"/>
      <c r="I699" s="2"/>
    </row>
    <row r="700" spans="1:9" x14ac:dyDescent="0.25">
      <c r="A700" s="19">
        <f t="shared" si="57"/>
        <v>676</v>
      </c>
      <c r="B700" s="15">
        <f t="shared" ca="1" si="53"/>
        <v>6.3778597104934526E-2</v>
      </c>
      <c r="C700" s="16">
        <f t="shared" ca="1" si="54"/>
        <v>3722.4242628516918</v>
      </c>
      <c r="D700" s="17">
        <f t="shared" ca="1" si="55"/>
        <v>456.21260802915441</v>
      </c>
      <c r="E700" s="16">
        <f t="shared" ca="1" si="55"/>
        <v>1178.3360594162023</v>
      </c>
      <c r="F700" s="18">
        <f t="shared" ca="1" si="56"/>
        <v>2143288.118671861</v>
      </c>
      <c r="G700" s="2"/>
      <c r="H700" s="2"/>
      <c r="I700" s="2"/>
    </row>
    <row r="701" spans="1:9" x14ac:dyDescent="0.25">
      <c r="A701" s="19">
        <f t="shared" si="57"/>
        <v>677</v>
      </c>
      <c r="B701" s="15">
        <f t="shared" ca="1" si="53"/>
        <v>6.6316691699102148E-2</v>
      </c>
      <c r="C701" s="16">
        <f t="shared" ca="1" si="54"/>
        <v>2881.7961573894167</v>
      </c>
      <c r="D701" s="17">
        <f t="shared" ca="1" si="55"/>
        <v>437.51891999156931</v>
      </c>
      <c r="E701" s="16">
        <f t="shared" ca="1" si="55"/>
        <v>1264.3599780418069</v>
      </c>
      <c r="F701" s="18">
        <f t="shared" ca="1" si="56"/>
        <v>2178867.6154251997</v>
      </c>
      <c r="G701" s="2"/>
      <c r="H701" s="2"/>
      <c r="I701" s="2"/>
    </row>
    <row r="702" spans="1:9" x14ac:dyDescent="0.25">
      <c r="A702" s="19">
        <f t="shared" si="57"/>
        <v>678</v>
      </c>
      <c r="B702" s="15">
        <f t="shared" ca="1" si="53"/>
        <v>6.9213487121159795E-2</v>
      </c>
      <c r="C702" s="16">
        <f t="shared" ca="1" si="54"/>
        <v>2335.9485173751714</v>
      </c>
      <c r="D702" s="17">
        <f t="shared" ca="1" si="55"/>
        <v>470.18859633830237</v>
      </c>
      <c r="E702" s="16">
        <f t="shared" ca="1" si="55"/>
        <v>1645.6205095386986</v>
      </c>
      <c r="F702" s="18">
        <f t="shared" ca="1" si="56"/>
        <v>3674503.9426911296</v>
      </c>
      <c r="G702" s="2"/>
      <c r="H702" s="2"/>
      <c r="I702" s="2"/>
    </row>
    <row r="703" spans="1:9" x14ac:dyDescent="0.25">
      <c r="A703" s="19">
        <f t="shared" si="57"/>
        <v>679</v>
      </c>
      <c r="B703" s="15">
        <f t="shared" ca="1" si="53"/>
        <v>7.158568992171449E-2</v>
      </c>
      <c r="C703" s="16">
        <f t="shared" ca="1" si="54"/>
        <v>3850.8352874916545</v>
      </c>
      <c r="D703" s="17">
        <f t="shared" ca="1" si="55"/>
        <v>412.63046100788085</v>
      </c>
      <c r="E703" s="16">
        <f t="shared" ca="1" si="55"/>
        <v>355.8795798863294</v>
      </c>
      <c r="F703" s="18">
        <f t="shared" ca="1" si="56"/>
        <v>624767.90743645292</v>
      </c>
      <c r="G703" s="2"/>
      <c r="H703" s="2"/>
      <c r="I703" s="2"/>
    </row>
    <row r="704" spans="1:9" x14ac:dyDescent="0.25">
      <c r="A704" s="19">
        <f t="shared" si="57"/>
        <v>680</v>
      </c>
      <c r="B704" s="15">
        <f t="shared" ca="1" si="53"/>
        <v>6.4000093917564338E-2</v>
      </c>
      <c r="C704" s="16">
        <f t="shared" ca="1" si="54"/>
        <v>2731.0303919349672</v>
      </c>
      <c r="D704" s="17">
        <f t="shared" ca="1" si="55"/>
        <v>457.7911774717432</v>
      </c>
      <c r="E704" s="16">
        <f t="shared" ca="1" si="55"/>
        <v>995.74753895071319</v>
      </c>
      <c r="F704" s="18">
        <f t="shared" ca="1" si="56"/>
        <v>1832879.0056467683</v>
      </c>
      <c r="G704" s="2"/>
      <c r="H704" s="2"/>
      <c r="I704" s="2"/>
    </row>
    <row r="705" spans="1:9" x14ac:dyDescent="0.25">
      <c r="A705" s="19">
        <f t="shared" si="57"/>
        <v>681</v>
      </c>
      <c r="B705" s="15">
        <f t="shared" ca="1" si="53"/>
        <v>7.2852202389752888E-2</v>
      </c>
      <c r="C705" s="16">
        <f t="shared" ca="1" si="54"/>
        <v>2917.3317194799938</v>
      </c>
      <c r="D705" s="17">
        <f t="shared" ca="1" si="55"/>
        <v>444.65182795456718</v>
      </c>
      <c r="E705" s="16">
        <f t="shared" ca="1" si="55"/>
        <v>1145.6400631494625</v>
      </c>
      <c r="F705" s="18">
        <f t="shared" ca="1" si="56"/>
        <v>2405977.7239492699</v>
      </c>
      <c r="G705" s="2"/>
      <c r="H705" s="2"/>
      <c r="I705" s="2"/>
    </row>
    <row r="706" spans="1:9" x14ac:dyDescent="0.25">
      <c r="A706" s="19">
        <f t="shared" si="57"/>
        <v>682</v>
      </c>
      <c r="B706" s="15">
        <f t="shared" ca="1" si="53"/>
        <v>7.3359833243322597E-2</v>
      </c>
      <c r="C706" s="16">
        <f t="shared" ca="1" si="54"/>
        <v>2879.9519340913462</v>
      </c>
      <c r="D706" s="17">
        <f t="shared" ca="1" si="55"/>
        <v>488.81072314427507</v>
      </c>
      <c r="E706" s="16">
        <f t="shared" ca="1" si="55"/>
        <v>316.11452262647106</v>
      </c>
      <c r="F706" s="18">
        <f t="shared" ca="1" si="56"/>
        <v>924389.11693599902</v>
      </c>
      <c r="G706" s="2"/>
      <c r="H706" s="2"/>
      <c r="I706" s="2"/>
    </row>
    <row r="707" spans="1:9" x14ac:dyDescent="0.25">
      <c r="A707" s="19">
        <f t="shared" si="57"/>
        <v>683</v>
      </c>
      <c r="B707" s="15">
        <f t="shared" ca="1" si="53"/>
        <v>6.6938026050373106E-2</v>
      </c>
      <c r="C707" s="16">
        <f t="shared" ca="1" si="54"/>
        <v>2884.8516991983411</v>
      </c>
      <c r="D707" s="17">
        <f t="shared" ca="1" si="55"/>
        <v>450.79581270242539</v>
      </c>
      <c r="E707" s="16">
        <f t="shared" ca="1" si="55"/>
        <v>213.05066761773452</v>
      </c>
      <c r="F707" s="18">
        <f t="shared" ca="1" si="56"/>
        <v>430296.60131218168</v>
      </c>
      <c r="G707" s="2"/>
      <c r="H707" s="2"/>
      <c r="I707" s="2"/>
    </row>
    <row r="708" spans="1:9" x14ac:dyDescent="0.25">
      <c r="A708" s="19">
        <f t="shared" si="57"/>
        <v>684</v>
      </c>
      <c r="B708" s="15">
        <f t="shared" ca="1" si="53"/>
        <v>6.0647991727613225E-2</v>
      </c>
      <c r="C708" s="16">
        <f t="shared" ca="1" si="54"/>
        <v>3686.4871905807304</v>
      </c>
      <c r="D708" s="17">
        <f t="shared" ca="1" si="55"/>
        <v>442.34932887877676</v>
      </c>
      <c r="E708" s="16">
        <f t="shared" ca="1" si="55"/>
        <v>1057.4465871376101</v>
      </c>
      <c r="F708" s="18">
        <f t="shared" ca="1" si="56"/>
        <v>1656412.153662279</v>
      </c>
      <c r="G708" s="2"/>
      <c r="H708" s="2"/>
      <c r="I708" s="2"/>
    </row>
    <row r="709" spans="1:9" x14ac:dyDescent="0.25">
      <c r="A709" s="19">
        <f t="shared" si="57"/>
        <v>685</v>
      </c>
      <c r="B709" s="15">
        <f t="shared" ca="1" si="53"/>
        <v>6.8710092354817315E-2</v>
      </c>
      <c r="C709" s="16">
        <f t="shared" ca="1" si="54"/>
        <v>2168.2285308926475</v>
      </c>
      <c r="D709" s="17">
        <f t="shared" ca="1" si="55"/>
        <v>444.82330855042119</v>
      </c>
      <c r="E709" s="16">
        <f t="shared" ca="1" si="55"/>
        <v>809.24810661205663</v>
      </c>
      <c r="F709" s="18">
        <f t="shared" ca="1" si="56"/>
        <v>1543866.4504572777</v>
      </c>
      <c r="G709" s="2"/>
      <c r="H709" s="2"/>
      <c r="I709" s="2"/>
    </row>
    <row r="710" spans="1:9" x14ac:dyDescent="0.25">
      <c r="A710" s="19">
        <f t="shared" si="57"/>
        <v>686</v>
      </c>
      <c r="B710" s="15">
        <f t="shared" ca="1" si="53"/>
        <v>9.302109181059165E-2</v>
      </c>
      <c r="C710" s="16">
        <f t="shared" ca="1" si="54"/>
        <v>2803.179941750022</v>
      </c>
      <c r="D710" s="17">
        <f t="shared" ca="1" si="55"/>
        <v>417.93381908714571</v>
      </c>
      <c r="E710" s="16">
        <f t="shared" ca="1" si="55"/>
        <v>637.39665713795864</v>
      </c>
      <c r="F710" s="18">
        <f t="shared" ca="1" si="56"/>
        <v>1801059.8663333929</v>
      </c>
      <c r="G710" s="2"/>
      <c r="H710" s="2"/>
      <c r="I710" s="2"/>
    </row>
    <row r="711" spans="1:9" x14ac:dyDescent="0.25">
      <c r="A711" s="19">
        <f t="shared" si="57"/>
        <v>687</v>
      </c>
      <c r="B711" s="15">
        <f t="shared" ca="1" si="53"/>
        <v>7.2131073725976838E-2</v>
      </c>
      <c r="C711" s="16">
        <f t="shared" ca="1" si="54"/>
        <v>3386.4140676000898</v>
      </c>
      <c r="D711" s="17">
        <f t="shared" ca="1" si="55"/>
        <v>407.36114754427547</v>
      </c>
      <c r="E711" s="16">
        <f t="shared" ca="1" si="55"/>
        <v>1023.9012423230618</v>
      </c>
      <c r="F711" s="18">
        <f t="shared" ca="1" si="56"/>
        <v>1677582.7354116226</v>
      </c>
      <c r="G711" s="2"/>
      <c r="H711" s="2"/>
      <c r="I711" s="2"/>
    </row>
    <row r="712" spans="1:9" x14ac:dyDescent="0.25">
      <c r="A712" s="19">
        <f t="shared" si="57"/>
        <v>688</v>
      </c>
      <c r="B712" s="15">
        <f t="shared" ca="1" si="53"/>
        <v>7.5100135311268648E-2</v>
      </c>
      <c r="C712" s="16">
        <f t="shared" ca="1" si="54"/>
        <v>2459.4629483165822</v>
      </c>
      <c r="D712" s="17">
        <f t="shared" ca="1" si="55"/>
        <v>453.02823997628371</v>
      </c>
      <c r="E712" s="16">
        <f t="shared" ca="1" si="55"/>
        <v>799.36683441605214</v>
      </c>
      <c r="F712" s="18">
        <f t="shared" ca="1" si="56"/>
        <v>1876006.9228258298</v>
      </c>
      <c r="G712" s="2"/>
      <c r="H712" s="2"/>
      <c r="I712" s="2"/>
    </row>
    <row r="713" spans="1:9" x14ac:dyDescent="0.25">
      <c r="A713" s="19">
        <f t="shared" si="57"/>
        <v>689</v>
      </c>
      <c r="B713" s="15">
        <f t="shared" ca="1" si="53"/>
        <v>6.6520464995196066E-2</v>
      </c>
      <c r="C713" s="16">
        <f t="shared" ca="1" si="54"/>
        <v>4185.9870957881649</v>
      </c>
      <c r="D713" s="17">
        <f t="shared" ca="1" si="55"/>
        <v>450.08604527499085</v>
      </c>
      <c r="E713" s="16">
        <f t="shared" ca="1" si="55"/>
        <v>725.12533500270592</v>
      </c>
      <c r="F713" s="18">
        <f t="shared" ca="1" si="56"/>
        <v>1380538.0396880871</v>
      </c>
      <c r="G713" s="2"/>
      <c r="H713" s="2"/>
      <c r="I713" s="2"/>
    </row>
    <row r="714" spans="1:9" x14ac:dyDescent="0.25">
      <c r="A714" s="19">
        <f t="shared" si="57"/>
        <v>690</v>
      </c>
      <c r="B714" s="15">
        <f t="shared" ca="1" si="53"/>
        <v>5.8056305663095567E-2</v>
      </c>
      <c r="C714" s="16">
        <f t="shared" ca="1" si="54"/>
        <v>2257.4388204501815</v>
      </c>
      <c r="D714" s="17">
        <f t="shared" ca="1" si="55"/>
        <v>440.51007075409603</v>
      </c>
      <c r="E714" s="16">
        <f t="shared" ca="1" si="55"/>
        <v>604.65143067358861</v>
      </c>
      <c r="F714" s="18">
        <f t="shared" ca="1" si="56"/>
        <v>884990.91292389785</v>
      </c>
      <c r="G714" s="2"/>
      <c r="H714" s="2"/>
      <c r="I714" s="2"/>
    </row>
    <row r="715" spans="1:9" x14ac:dyDescent="0.25">
      <c r="A715" s="19">
        <f t="shared" si="57"/>
        <v>691</v>
      </c>
      <c r="B715" s="15">
        <f t="shared" ca="1" si="53"/>
        <v>6.3242643920086924E-2</v>
      </c>
      <c r="C715" s="16">
        <f t="shared" ca="1" si="54"/>
        <v>3589.6848036040351</v>
      </c>
      <c r="D715" s="17">
        <f t="shared" ca="1" si="55"/>
        <v>436.95207512726421</v>
      </c>
      <c r="E715" s="16">
        <f t="shared" ca="1" si="55"/>
        <v>390.34060517752539</v>
      </c>
      <c r="F715" s="18">
        <f t="shared" ca="1" si="56"/>
        <v>650247.02157479909</v>
      </c>
      <c r="G715" s="2"/>
      <c r="H715" s="2"/>
      <c r="I715" s="2"/>
    </row>
    <row r="716" spans="1:9" x14ac:dyDescent="0.25">
      <c r="A716" s="19">
        <f t="shared" si="57"/>
        <v>692</v>
      </c>
      <c r="B716" s="15">
        <f t="shared" ca="1" si="53"/>
        <v>6.6937130978640208E-2</v>
      </c>
      <c r="C716" s="16">
        <f t="shared" ca="1" si="54"/>
        <v>2344.9337074583432</v>
      </c>
      <c r="D716" s="17">
        <f t="shared" ca="1" si="55"/>
        <v>457.88865635639206</v>
      </c>
      <c r="E716" s="16">
        <f t="shared" ca="1" si="55"/>
        <v>758.74496720759862</v>
      </c>
      <c r="F716" s="18">
        <f t="shared" ca="1" si="56"/>
        <v>1503575.6581634593</v>
      </c>
      <c r="G716" s="2"/>
      <c r="H716" s="2"/>
      <c r="I716" s="2"/>
    </row>
    <row r="717" spans="1:9" x14ac:dyDescent="0.25">
      <c r="A717" s="19">
        <f t="shared" si="57"/>
        <v>693</v>
      </c>
      <c r="B717" s="15">
        <f t="shared" ca="1" si="53"/>
        <v>6.59750124139689E-2</v>
      </c>
      <c r="C717" s="16">
        <f t="shared" ca="1" si="54"/>
        <v>2507.6710393881863</v>
      </c>
      <c r="D717" s="17">
        <f t="shared" ca="1" si="55"/>
        <v>451.10692098765861</v>
      </c>
      <c r="E717" s="16">
        <f t="shared" ca="1" si="55"/>
        <v>769.97213330621184</v>
      </c>
      <c r="F717" s="18">
        <f t="shared" ca="1" si="56"/>
        <v>1434142.4518411225</v>
      </c>
      <c r="G717" s="2"/>
      <c r="H717" s="2"/>
      <c r="I717" s="2"/>
    </row>
    <row r="718" spans="1:9" x14ac:dyDescent="0.25">
      <c r="A718" s="19">
        <f t="shared" si="57"/>
        <v>694</v>
      </c>
      <c r="B718" s="15">
        <f t="shared" ca="1" si="53"/>
        <v>6.711737893318373E-2</v>
      </c>
      <c r="C718" s="16">
        <f t="shared" ca="1" si="54"/>
        <v>3307.6078808133607</v>
      </c>
      <c r="D718" s="17">
        <f t="shared" ca="1" si="55"/>
        <v>468.39647006011711</v>
      </c>
      <c r="E718" s="16">
        <f t="shared" ca="1" si="55"/>
        <v>908.49066762278471</v>
      </c>
      <c r="F718" s="18">
        <f t="shared" ca="1" si="56"/>
        <v>1929894.9354570049</v>
      </c>
      <c r="G718" s="2"/>
      <c r="H718" s="2"/>
      <c r="I718" s="2"/>
    </row>
    <row r="719" spans="1:9" x14ac:dyDescent="0.25">
      <c r="A719" s="19">
        <f t="shared" si="57"/>
        <v>695</v>
      </c>
      <c r="B719" s="15">
        <f t="shared" ca="1" si="53"/>
        <v>7.5226564778664101E-2</v>
      </c>
      <c r="C719" s="16">
        <f t="shared" ca="1" si="54"/>
        <v>2606.353257730982</v>
      </c>
      <c r="D719" s="17">
        <f t="shared" ca="1" si="55"/>
        <v>439.49849144400332</v>
      </c>
      <c r="E719" s="16">
        <f t="shared" ca="1" si="55"/>
        <v>352.1745519937204</v>
      </c>
      <c r="F719" s="18">
        <f t="shared" ca="1" si="56"/>
        <v>781247.68985895626</v>
      </c>
      <c r="G719" s="2"/>
      <c r="H719" s="2"/>
      <c r="I719" s="2"/>
    </row>
    <row r="720" spans="1:9" x14ac:dyDescent="0.25">
      <c r="A720" s="19">
        <f t="shared" si="57"/>
        <v>696</v>
      </c>
      <c r="B720" s="15">
        <f t="shared" ca="1" si="53"/>
        <v>6.865180466282074E-2</v>
      </c>
      <c r="C720" s="16">
        <f t="shared" ca="1" si="54"/>
        <v>2440.9849413508882</v>
      </c>
      <c r="D720" s="17">
        <f t="shared" ca="1" si="55"/>
        <v>458.02757990643261</v>
      </c>
      <c r="E720" s="16">
        <f t="shared" ca="1" si="55"/>
        <v>870.99652872749846</v>
      </c>
      <c r="F720" s="18">
        <f t="shared" ca="1" si="56"/>
        <v>1798058.4766978307</v>
      </c>
      <c r="G720" s="2"/>
      <c r="H720" s="2"/>
      <c r="I720" s="2"/>
    </row>
    <row r="721" spans="1:9" x14ac:dyDescent="0.25">
      <c r="A721" s="19">
        <f t="shared" si="57"/>
        <v>697</v>
      </c>
      <c r="B721" s="15">
        <f t="shared" ca="1" si="53"/>
        <v>6.2577699013423513E-2</v>
      </c>
      <c r="C721" s="16">
        <f t="shared" ca="1" si="54"/>
        <v>2836.0309917353125</v>
      </c>
      <c r="D721" s="17">
        <f t="shared" ca="1" si="55"/>
        <v>415.65595022678991</v>
      </c>
      <c r="E721" s="16">
        <f t="shared" ca="1" si="55"/>
        <v>463.41933021539484</v>
      </c>
      <c r="F721" s="18">
        <f t="shared" ca="1" si="56"/>
        <v>661824.30394833838</v>
      </c>
      <c r="G721" s="2"/>
      <c r="H721" s="2"/>
      <c r="I721" s="2"/>
    </row>
    <row r="722" spans="1:9" x14ac:dyDescent="0.25">
      <c r="A722" s="19">
        <f t="shared" si="57"/>
        <v>698</v>
      </c>
      <c r="B722" s="15">
        <f t="shared" ca="1" si="53"/>
        <v>7.6498872946451954E-2</v>
      </c>
      <c r="C722" s="16">
        <f t="shared" ca="1" si="54"/>
        <v>2538.6730884812896</v>
      </c>
      <c r="D722" s="17">
        <f t="shared" ca="1" si="55"/>
        <v>437.70937233754074</v>
      </c>
      <c r="E722" s="16">
        <f t="shared" ca="1" si="55"/>
        <v>1111.5869906462804</v>
      </c>
      <c r="F722" s="18">
        <f t="shared" ca="1" si="56"/>
        <v>2428590.0816091145</v>
      </c>
      <c r="G722" s="2"/>
      <c r="H722" s="2"/>
      <c r="I722" s="2"/>
    </row>
    <row r="723" spans="1:9" x14ac:dyDescent="0.25">
      <c r="A723" s="19">
        <f t="shared" si="57"/>
        <v>699</v>
      </c>
      <c r="B723" s="15">
        <f t="shared" ca="1" si="53"/>
        <v>6.3263448728673052E-2</v>
      </c>
      <c r="C723" s="16">
        <f t="shared" ca="1" si="54"/>
        <v>1842.6989179605162</v>
      </c>
      <c r="D723" s="17">
        <f t="shared" ca="1" si="55"/>
        <v>462.9573153360127</v>
      </c>
      <c r="E723" s="16">
        <f t="shared" ca="1" si="55"/>
        <v>282.04712421171689</v>
      </c>
      <c r="F723" s="18">
        <f t="shared" ca="1" si="56"/>
        <v>536506.01768850046</v>
      </c>
      <c r="G723" s="2"/>
      <c r="H723" s="2"/>
      <c r="I723" s="2"/>
    </row>
    <row r="724" spans="1:9" x14ac:dyDescent="0.25">
      <c r="A724" s="19">
        <f t="shared" si="57"/>
        <v>700</v>
      </c>
      <c r="B724" s="15">
        <f t="shared" ca="1" si="53"/>
        <v>6.6065947460884455E-2</v>
      </c>
      <c r="C724" s="16">
        <f t="shared" ca="1" si="54"/>
        <v>3545.6789314726184</v>
      </c>
      <c r="D724" s="17">
        <f t="shared" ca="1" si="55"/>
        <v>439.52294549712701</v>
      </c>
      <c r="E724" s="16">
        <f t="shared" ca="1" si="55"/>
        <v>632.9182045584779</v>
      </c>
      <c r="F724" s="18">
        <f t="shared" ca="1" si="56"/>
        <v>1119246.3203440479</v>
      </c>
      <c r="G724" s="2"/>
      <c r="H724" s="2"/>
      <c r="I724" s="2"/>
    </row>
    <row r="725" spans="1:9" x14ac:dyDescent="0.25">
      <c r="A725" s="19">
        <f t="shared" si="57"/>
        <v>701</v>
      </c>
      <c r="B725" s="15">
        <f t="shared" ca="1" si="53"/>
        <v>6.5773485514748833E-2</v>
      </c>
      <c r="C725" s="16">
        <f t="shared" ca="1" si="54"/>
        <v>3125.0610482740049</v>
      </c>
      <c r="D725" s="17">
        <f t="shared" ca="1" si="55"/>
        <v>441.4813408465165</v>
      </c>
      <c r="E725" s="16">
        <f t="shared" ca="1" si="55"/>
        <v>199.60825822819828</v>
      </c>
      <c r="F725" s="18">
        <f t="shared" ca="1" si="56"/>
        <v>375546.20414283412</v>
      </c>
      <c r="G725" s="2"/>
      <c r="H725" s="2"/>
      <c r="I725" s="2"/>
    </row>
    <row r="726" spans="1:9" x14ac:dyDescent="0.25">
      <c r="A726" s="19">
        <f t="shared" si="57"/>
        <v>702</v>
      </c>
      <c r="B726" s="15">
        <f t="shared" ca="1" si="53"/>
        <v>8.5456844910718893E-2</v>
      </c>
      <c r="C726" s="16">
        <f t="shared" ca="1" si="54"/>
        <v>3404.8114408462197</v>
      </c>
      <c r="D726" s="17">
        <f t="shared" ca="1" si="55"/>
        <v>463.83707807762107</v>
      </c>
      <c r="E726" s="16">
        <f t="shared" ca="1" si="55"/>
        <v>1153.0729320671689</v>
      </c>
      <c r="F726" s="18">
        <f t="shared" ca="1" si="56"/>
        <v>3772356.065299633</v>
      </c>
      <c r="G726" s="2"/>
      <c r="H726" s="2"/>
      <c r="I726" s="2"/>
    </row>
    <row r="727" spans="1:9" x14ac:dyDescent="0.25">
      <c r="A727" s="19">
        <f t="shared" si="57"/>
        <v>703</v>
      </c>
      <c r="B727" s="15">
        <f t="shared" ca="1" si="53"/>
        <v>6.9560190008308806E-2</v>
      </c>
      <c r="C727" s="16">
        <f t="shared" ca="1" si="54"/>
        <v>2249.1820969166952</v>
      </c>
      <c r="D727" s="17">
        <f t="shared" ca="1" si="55"/>
        <v>442.38485538400971</v>
      </c>
      <c r="E727" s="16">
        <f t="shared" ca="1" si="55"/>
        <v>569.8011517043833</v>
      </c>
      <c r="F727" s="18">
        <f t="shared" ca="1" si="56"/>
        <v>1101288.9508955423</v>
      </c>
      <c r="G727" s="2"/>
      <c r="H727" s="2"/>
      <c r="I727" s="2"/>
    </row>
    <row r="728" spans="1:9" x14ac:dyDescent="0.25">
      <c r="A728" s="19">
        <f t="shared" si="57"/>
        <v>704</v>
      </c>
      <c r="B728" s="15">
        <f t="shared" ca="1" si="53"/>
        <v>7.1423677645940098E-2</v>
      </c>
      <c r="C728" s="16">
        <f t="shared" ca="1" si="54"/>
        <v>2670.8086762995417</v>
      </c>
      <c r="D728" s="17">
        <f t="shared" ca="1" si="55"/>
        <v>431.2643791201096</v>
      </c>
      <c r="E728" s="16">
        <f t="shared" ca="1" si="55"/>
        <v>705.12465181997607</v>
      </c>
      <c r="F728" s="18">
        <f t="shared" ca="1" si="56"/>
        <v>1327153.9300868211</v>
      </c>
      <c r="G728" s="2"/>
      <c r="H728" s="2"/>
      <c r="I728" s="2"/>
    </row>
    <row r="729" spans="1:9" x14ac:dyDescent="0.25">
      <c r="A729" s="19">
        <f t="shared" si="57"/>
        <v>705</v>
      </c>
      <c r="B729" s="15">
        <f t="shared" ca="1" si="53"/>
        <v>6.1144912659859711E-2</v>
      </c>
      <c r="C729" s="16">
        <f t="shared" ca="1" si="54"/>
        <v>3292.6611704055958</v>
      </c>
      <c r="D729" s="17">
        <f t="shared" ca="1" si="55"/>
        <v>449.32106573666459</v>
      </c>
      <c r="E729" s="16">
        <f t="shared" ca="1" si="55"/>
        <v>452.68354471105368</v>
      </c>
      <c r="F729" s="18">
        <f t="shared" ca="1" si="56"/>
        <v>761343.22825819079</v>
      </c>
      <c r="G729" s="2"/>
      <c r="H729" s="2"/>
      <c r="I729" s="2"/>
    </row>
    <row r="730" spans="1:9" x14ac:dyDescent="0.25">
      <c r="A730" s="19">
        <f t="shared" si="57"/>
        <v>706</v>
      </c>
      <c r="B730" s="15">
        <f t="shared" ref="B730:B793" ca="1" si="58">_xlfn.NORM.INV(RAND(), B$19,(B$18-B$20)/3.29)</f>
        <v>7.5591264290315083E-2</v>
      </c>
      <c r="C730" s="16">
        <f t="shared" ref="C730:C793" ca="1" si="59">_xlfn.NORM.INV(RAND(),C$19,(C$18-C$20)/3.29)</f>
        <v>2235.7063009252252</v>
      </c>
      <c r="D730" s="17">
        <f t="shared" ref="D730:E793" ca="1" si="60">_xlfn.NORM.INV(RAND(), D$19,(D$18-D$20)/3.29)</f>
        <v>446.54342691348035</v>
      </c>
      <c r="E730" s="16">
        <f t="shared" ca="1" si="60"/>
        <v>833.39633667982002</v>
      </c>
      <c r="F730" s="18">
        <f t="shared" ref="F730:F793" ca="1" si="61">FV(B730, D730/12, -E730*12, -C730)</f>
        <v>1893028.1216500492</v>
      </c>
      <c r="G730" s="2"/>
      <c r="H730" s="2"/>
      <c r="I730" s="2"/>
    </row>
    <row r="731" spans="1:9" x14ac:dyDescent="0.25">
      <c r="A731" s="19">
        <f t="shared" ref="A731:A794" si="62">1+A730</f>
        <v>707</v>
      </c>
      <c r="B731" s="15">
        <f t="shared" ca="1" si="58"/>
        <v>6.9779767095522832E-2</v>
      </c>
      <c r="C731" s="16">
        <f t="shared" ca="1" si="59"/>
        <v>3560.5443159026563</v>
      </c>
      <c r="D731" s="17">
        <f t="shared" ca="1" si="60"/>
        <v>432.73346789386034</v>
      </c>
      <c r="E731" s="16">
        <f t="shared" ca="1" si="60"/>
        <v>721.34791121732917</v>
      </c>
      <c r="F731" s="18">
        <f t="shared" ca="1" si="61"/>
        <v>1328979.87241808</v>
      </c>
      <c r="G731" s="2"/>
      <c r="H731" s="2"/>
      <c r="I731" s="2"/>
    </row>
    <row r="732" spans="1:9" x14ac:dyDescent="0.25">
      <c r="A732" s="19">
        <f t="shared" si="62"/>
        <v>708</v>
      </c>
      <c r="B732" s="15">
        <f t="shared" ca="1" si="58"/>
        <v>7.3400736926388696E-2</v>
      </c>
      <c r="C732" s="16">
        <f t="shared" ca="1" si="59"/>
        <v>2617.0608395445056</v>
      </c>
      <c r="D732" s="17">
        <f t="shared" ca="1" si="60"/>
        <v>452.6745318178842</v>
      </c>
      <c r="E732" s="16">
        <f t="shared" ca="1" si="60"/>
        <v>890.85508146204927</v>
      </c>
      <c r="F732" s="18">
        <f t="shared" ca="1" si="61"/>
        <v>1999467.0246290273</v>
      </c>
      <c r="G732" s="2"/>
      <c r="H732" s="2"/>
      <c r="I732" s="2"/>
    </row>
    <row r="733" spans="1:9" x14ac:dyDescent="0.25">
      <c r="A733" s="19">
        <f t="shared" si="62"/>
        <v>709</v>
      </c>
      <c r="B733" s="15">
        <f t="shared" ca="1" si="58"/>
        <v>7.4476149685684681E-2</v>
      </c>
      <c r="C733" s="16">
        <f t="shared" ca="1" si="59"/>
        <v>2354.1360342275784</v>
      </c>
      <c r="D733" s="17">
        <f t="shared" ca="1" si="60"/>
        <v>471.80359683718069</v>
      </c>
      <c r="E733" s="16">
        <f t="shared" ca="1" si="60"/>
        <v>768.12658492348203</v>
      </c>
      <c r="F733" s="18">
        <f t="shared" ca="1" si="61"/>
        <v>2001156.0074693253</v>
      </c>
      <c r="G733" s="2"/>
      <c r="H733" s="2"/>
      <c r="I733" s="2"/>
    </row>
    <row r="734" spans="1:9" x14ac:dyDescent="0.25">
      <c r="A734" s="19">
        <f t="shared" si="62"/>
        <v>710</v>
      </c>
      <c r="B734" s="15">
        <f t="shared" ca="1" si="58"/>
        <v>6.6368314168647691E-2</v>
      </c>
      <c r="C734" s="16">
        <f t="shared" ca="1" si="59"/>
        <v>3952.0253103885352</v>
      </c>
      <c r="D734" s="17">
        <f t="shared" ca="1" si="60"/>
        <v>452.63443634018751</v>
      </c>
      <c r="E734" s="16">
        <f t="shared" ca="1" si="60"/>
        <v>668.28536332918145</v>
      </c>
      <c r="F734" s="18">
        <f t="shared" ca="1" si="61"/>
        <v>1287831.4257114017</v>
      </c>
      <c r="G734" s="2"/>
      <c r="H734" s="2"/>
      <c r="I734" s="2"/>
    </row>
    <row r="735" spans="1:9" x14ac:dyDescent="0.25">
      <c r="A735" s="19">
        <f t="shared" si="62"/>
        <v>711</v>
      </c>
      <c r="B735" s="15">
        <f t="shared" ca="1" si="58"/>
        <v>6.6199919335548571E-2</v>
      </c>
      <c r="C735" s="16">
        <f t="shared" ca="1" si="59"/>
        <v>2759.8487618678896</v>
      </c>
      <c r="D735" s="17">
        <f t="shared" ca="1" si="60"/>
        <v>427.32650146634069</v>
      </c>
      <c r="E735" s="16">
        <f t="shared" ca="1" si="60"/>
        <v>441.71156647293031</v>
      </c>
      <c r="F735" s="18">
        <f t="shared" ca="1" si="61"/>
        <v>731880.95988096821</v>
      </c>
      <c r="G735" s="2"/>
      <c r="H735" s="2"/>
      <c r="I735" s="2"/>
    </row>
    <row r="736" spans="1:9" x14ac:dyDescent="0.25">
      <c r="A736" s="19">
        <f t="shared" si="62"/>
        <v>712</v>
      </c>
      <c r="B736" s="15">
        <f t="shared" ca="1" si="58"/>
        <v>6.5306703248684317E-2</v>
      </c>
      <c r="C736" s="16">
        <f t="shared" ca="1" si="59"/>
        <v>3984.5825598147449</v>
      </c>
      <c r="D736" s="17">
        <f t="shared" ca="1" si="60"/>
        <v>463.40468793179753</v>
      </c>
      <c r="E736" s="16">
        <f t="shared" ca="1" si="60"/>
        <v>527.56780353064062</v>
      </c>
      <c r="F736" s="18">
        <f t="shared" ca="1" si="61"/>
        <v>1064472.1876007204</v>
      </c>
      <c r="G736" s="2"/>
      <c r="H736" s="2"/>
      <c r="I736" s="2"/>
    </row>
    <row r="737" spans="1:9" x14ac:dyDescent="0.25">
      <c r="A737" s="19">
        <f t="shared" si="62"/>
        <v>713</v>
      </c>
      <c r="B737" s="15">
        <f t="shared" ca="1" si="58"/>
        <v>6.8817601801099124E-2</v>
      </c>
      <c r="C737" s="16">
        <f t="shared" ca="1" si="59"/>
        <v>3312.0866475161424</v>
      </c>
      <c r="D737" s="17">
        <f t="shared" ca="1" si="60"/>
        <v>420.5494079717497</v>
      </c>
      <c r="E737" s="16">
        <f t="shared" ca="1" si="60"/>
        <v>210.46449846723743</v>
      </c>
      <c r="F737" s="18">
        <f t="shared" ca="1" si="61"/>
        <v>375526.46732602164</v>
      </c>
      <c r="G737" s="2"/>
      <c r="H737" s="2"/>
      <c r="I737" s="2"/>
    </row>
    <row r="738" spans="1:9" x14ac:dyDescent="0.25">
      <c r="A738" s="19">
        <f t="shared" si="62"/>
        <v>714</v>
      </c>
      <c r="B738" s="15">
        <f t="shared" ca="1" si="58"/>
        <v>4.9603000258760091E-2</v>
      </c>
      <c r="C738" s="16">
        <f t="shared" ca="1" si="59"/>
        <v>3082.0221448229167</v>
      </c>
      <c r="D738" s="17">
        <f t="shared" ca="1" si="60"/>
        <v>433.69584154818597</v>
      </c>
      <c r="E738" s="16">
        <f t="shared" ca="1" si="60"/>
        <v>494.07382563121121</v>
      </c>
      <c r="F738" s="18">
        <f t="shared" ca="1" si="61"/>
        <v>585807.74100196839</v>
      </c>
      <c r="G738" s="2"/>
      <c r="H738" s="2"/>
      <c r="I738" s="2"/>
    </row>
    <row r="739" spans="1:9" x14ac:dyDescent="0.25">
      <c r="A739" s="19">
        <f t="shared" si="62"/>
        <v>715</v>
      </c>
      <c r="B739" s="15">
        <f t="shared" ca="1" si="58"/>
        <v>6.2385834443887414E-2</v>
      </c>
      <c r="C739" s="16">
        <f t="shared" ca="1" si="59"/>
        <v>3497.4224491750033</v>
      </c>
      <c r="D739" s="17">
        <f t="shared" ca="1" si="60"/>
        <v>454.91056894835646</v>
      </c>
      <c r="E739" s="16">
        <f t="shared" ca="1" si="60"/>
        <v>366.18948731588011</v>
      </c>
      <c r="F739" s="18">
        <f t="shared" ca="1" si="61"/>
        <v>662703.43562697526</v>
      </c>
      <c r="G739" s="2"/>
      <c r="H739" s="2"/>
      <c r="I739" s="2"/>
    </row>
    <row r="740" spans="1:9" x14ac:dyDescent="0.25">
      <c r="A740" s="19">
        <f t="shared" si="62"/>
        <v>716</v>
      </c>
      <c r="B740" s="15">
        <f t="shared" ca="1" si="58"/>
        <v>6.718222325335764E-2</v>
      </c>
      <c r="C740" s="16">
        <f t="shared" ca="1" si="59"/>
        <v>2249.4266415262864</v>
      </c>
      <c r="D740" s="17">
        <f t="shared" ca="1" si="60"/>
        <v>439.12535037159824</v>
      </c>
      <c r="E740" s="16">
        <f t="shared" ca="1" si="60"/>
        <v>475.19814039274877</v>
      </c>
      <c r="F740" s="18">
        <f t="shared" ca="1" si="61"/>
        <v>855964.76884008292</v>
      </c>
      <c r="G740" s="2"/>
      <c r="H740" s="2"/>
      <c r="I740" s="2"/>
    </row>
    <row r="741" spans="1:9" x14ac:dyDescent="0.25">
      <c r="A741" s="19">
        <f t="shared" si="62"/>
        <v>717</v>
      </c>
      <c r="B741" s="15">
        <f t="shared" ca="1" si="58"/>
        <v>6.4052753767282908E-2</v>
      </c>
      <c r="C741" s="16">
        <f t="shared" ca="1" si="59"/>
        <v>4377.8067932903714</v>
      </c>
      <c r="D741" s="17">
        <f t="shared" ca="1" si="60"/>
        <v>494.17985599409724</v>
      </c>
      <c r="E741" s="16">
        <f t="shared" ca="1" si="60"/>
        <v>223.01413370676437</v>
      </c>
      <c r="F741" s="18">
        <f t="shared" ca="1" si="61"/>
        <v>553387.05269199295</v>
      </c>
      <c r="G741" s="2"/>
      <c r="H741" s="2"/>
      <c r="I741" s="2"/>
    </row>
    <row r="742" spans="1:9" x14ac:dyDescent="0.25">
      <c r="A742" s="19">
        <f t="shared" si="62"/>
        <v>718</v>
      </c>
      <c r="B742" s="15">
        <f t="shared" ca="1" si="58"/>
        <v>6.6049157506122877E-2</v>
      </c>
      <c r="C742" s="16">
        <f t="shared" ca="1" si="59"/>
        <v>3150.0342931101045</v>
      </c>
      <c r="D742" s="17">
        <f t="shared" ca="1" si="60"/>
        <v>501.66532543802941</v>
      </c>
      <c r="E742" s="16">
        <f t="shared" ca="1" si="60"/>
        <v>832.59989345837437</v>
      </c>
      <c r="F742" s="18">
        <f t="shared" ca="1" si="61"/>
        <v>2087146.2622529373</v>
      </c>
      <c r="G742" s="2"/>
      <c r="H742" s="2"/>
      <c r="I742" s="2"/>
    </row>
    <row r="743" spans="1:9" x14ac:dyDescent="0.25">
      <c r="A743" s="19">
        <f t="shared" si="62"/>
        <v>719</v>
      </c>
      <c r="B743" s="15">
        <f t="shared" ca="1" si="58"/>
        <v>6.9747630354299803E-2</v>
      </c>
      <c r="C743" s="16">
        <f t="shared" ca="1" si="59"/>
        <v>2618.0431759924045</v>
      </c>
      <c r="D743" s="17">
        <f t="shared" ca="1" si="60"/>
        <v>440.05227659700523</v>
      </c>
      <c r="E743" s="16">
        <f t="shared" ca="1" si="60"/>
        <v>283.56659298232682</v>
      </c>
      <c r="F743" s="18">
        <f t="shared" ca="1" si="61"/>
        <v>560447.58879934705</v>
      </c>
      <c r="G743" s="2"/>
      <c r="H743" s="2"/>
      <c r="I743" s="2"/>
    </row>
    <row r="744" spans="1:9" x14ac:dyDescent="0.25">
      <c r="A744" s="19">
        <f t="shared" si="62"/>
        <v>720</v>
      </c>
      <c r="B744" s="15">
        <f t="shared" ca="1" si="58"/>
        <v>6.7874700564680285E-2</v>
      </c>
      <c r="C744" s="16">
        <f t="shared" ca="1" si="59"/>
        <v>3222.0206278784995</v>
      </c>
      <c r="D744" s="17">
        <f t="shared" ca="1" si="60"/>
        <v>453.64320522648757</v>
      </c>
      <c r="E744" s="16">
        <f t="shared" ca="1" si="60"/>
        <v>1005.3332395311984</v>
      </c>
      <c r="F744" s="18">
        <f t="shared" ca="1" si="61"/>
        <v>1988745.2578000128</v>
      </c>
      <c r="G744" s="2"/>
      <c r="H744" s="2"/>
      <c r="I744" s="2"/>
    </row>
    <row r="745" spans="1:9" x14ac:dyDescent="0.25">
      <c r="A745" s="19">
        <f t="shared" si="62"/>
        <v>721</v>
      </c>
      <c r="B745" s="15">
        <f t="shared" ca="1" si="58"/>
        <v>6.6168581109954119E-2</v>
      </c>
      <c r="C745" s="16">
        <f t="shared" ca="1" si="59"/>
        <v>3133.378235950287</v>
      </c>
      <c r="D745" s="17">
        <f t="shared" ca="1" si="60"/>
        <v>472.61840005595417</v>
      </c>
      <c r="E745" s="16">
        <f t="shared" ca="1" si="60"/>
        <v>306.04671581472741</v>
      </c>
      <c r="F745" s="18">
        <f t="shared" ca="1" si="61"/>
        <v>675781.41594745452</v>
      </c>
      <c r="G745" s="2"/>
      <c r="H745" s="2"/>
      <c r="I745" s="2"/>
    </row>
    <row r="746" spans="1:9" x14ac:dyDescent="0.25">
      <c r="A746" s="19">
        <f t="shared" si="62"/>
        <v>722</v>
      </c>
      <c r="B746" s="15">
        <f t="shared" ca="1" si="58"/>
        <v>5.6309608822963625E-2</v>
      </c>
      <c r="C746" s="16">
        <f t="shared" ca="1" si="59"/>
        <v>2918.8284185826633</v>
      </c>
      <c r="D746" s="17">
        <f t="shared" ca="1" si="60"/>
        <v>445.60792186332554</v>
      </c>
      <c r="E746" s="16">
        <f t="shared" ca="1" si="60"/>
        <v>864.71911678722483</v>
      </c>
      <c r="F746" s="18">
        <f t="shared" ca="1" si="61"/>
        <v>1247125.7255455339</v>
      </c>
      <c r="G746" s="2"/>
      <c r="H746" s="2"/>
      <c r="I746" s="2"/>
    </row>
    <row r="747" spans="1:9" x14ac:dyDescent="0.25">
      <c r="A747" s="19">
        <f t="shared" si="62"/>
        <v>723</v>
      </c>
      <c r="B747" s="15">
        <f t="shared" ca="1" si="58"/>
        <v>5.1652518242792121E-2</v>
      </c>
      <c r="C747" s="16">
        <f t="shared" ca="1" si="59"/>
        <v>3615.3315397282836</v>
      </c>
      <c r="D747" s="17">
        <f t="shared" ca="1" si="60"/>
        <v>480.14784800310548</v>
      </c>
      <c r="E747" s="16">
        <f t="shared" ca="1" si="60"/>
        <v>736.11619132169687</v>
      </c>
      <c r="F747" s="18">
        <f t="shared" ca="1" si="61"/>
        <v>1139015.5594994882</v>
      </c>
      <c r="G747" s="2"/>
      <c r="H747" s="2"/>
      <c r="I747" s="2"/>
    </row>
    <row r="748" spans="1:9" x14ac:dyDescent="0.25">
      <c r="A748" s="19">
        <f t="shared" si="62"/>
        <v>724</v>
      </c>
      <c r="B748" s="15">
        <f t="shared" ca="1" si="58"/>
        <v>6.1760041694585606E-2</v>
      </c>
      <c r="C748" s="16">
        <f t="shared" ca="1" si="59"/>
        <v>3017.3735000110291</v>
      </c>
      <c r="D748" s="17">
        <f t="shared" ca="1" si="60"/>
        <v>411.78643961776089</v>
      </c>
      <c r="E748" s="16">
        <f t="shared" ca="1" si="60"/>
        <v>938.14313807150234</v>
      </c>
      <c r="F748" s="18">
        <f t="shared" ca="1" si="61"/>
        <v>1266430.3997844071</v>
      </c>
      <c r="G748" s="2"/>
      <c r="H748" s="2"/>
      <c r="I748" s="2"/>
    </row>
    <row r="749" spans="1:9" x14ac:dyDescent="0.25">
      <c r="A749" s="19">
        <f t="shared" si="62"/>
        <v>725</v>
      </c>
      <c r="B749" s="15">
        <f t="shared" ca="1" si="58"/>
        <v>5.9840924191702324E-2</v>
      </c>
      <c r="C749" s="16">
        <f t="shared" ca="1" si="59"/>
        <v>1957.6593806697767</v>
      </c>
      <c r="D749" s="17">
        <f t="shared" ca="1" si="60"/>
        <v>429.22778942934497</v>
      </c>
      <c r="E749" s="16">
        <f t="shared" ca="1" si="60"/>
        <v>1043.5170859297368</v>
      </c>
      <c r="F749" s="18">
        <f t="shared" ca="1" si="61"/>
        <v>1479471.6382606155</v>
      </c>
      <c r="G749" s="2"/>
      <c r="H749" s="2"/>
      <c r="I749" s="2"/>
    </row>
    <row r="750" spans="1:9" x14ac:dyDescent="0.25">
      <c r="A750" s="19">
        <f t="shared" si="62"/>
        <v>726</v>
      </c>
      <c r="B750" s="15">
        <f t="shared" ca="1" si="58"/>
        <v>8.2091929788091961E-2</v>
      </c>
      <c r="C750" s="16">
        <f t="shared" ca="1" si="59"/>
        <v>4235.4139333777021</v>
      </c>
      <c r="D750" s="17">
        <f t="shared" ca="1" si="60"/>
        <v>460.46840950197816</v>
      </c>
      <c r="E750" s="16">
        <f t="shared" ca="1" si="60"/>
        <v>409.70862610687266</v>
      </c>
      <c r="F750" s="18">
        <f t="shared" ca="1" si="61"/>
        <v>1263928.5029966179</v>
      </c>
      <c r="G750" s="2"/>
      <c r="H750" s="2"/>
      <c r="I750" s="2"/>
    </row>
    <row r="751" spans="1:9" x14ac:dyDescent="0.25">
      <c r="A751" s="19">
        <f t="shared" si="62"/>
        <v>727</v>
      </c>
      <c r="B751" s="15">
        <f t="shared" ca="1" si="58"/>
        <v>6.8465252024016904E-2</v>
      </c>
      <c r="C751" s="16">
        <f t="shared" ca="1" si="59"/>
        <v>1956.7799022149352</v>
      </c>
      <c r="D751" s="17">
        <f t="shared" ca="1" si="60"/>
        <v>456.28300755568341</v>
      </c>
      <c r="E751" s="16">
        <f t="shared" ca="1" si="60"/>
        <v>984.66847381837795</v>
      </c>
      <c r="F751" s="18">
        <f t="shared" ca="1" si="61"/>
        <v>1992481.2741472793</v>
      </c>
      <c r="G751" s="2"/>
      <c r="H751" s="2"/>
      <c r="I751" s="2"/>
    </row>
    <row r="752" spans="1:9" x14ac:dyDescent="0.25">
      <c r="A752" s="19">
        <f t="shared" si="62"/>
        <v>728</v>
      </c>
      <c r="B752" s="15">
        <f t="shared" ca="1" si="58"/>
        <v>6.0611007397739447E-2</v>
      </c>
      <c r="C752" s="16">
        <f t="shared" ca="1" si="59"/>
        <v>3189.3329283250582</v>
      </c>
      <c r="D752" s="17">
        <f t="shared" ca="1" si="60"/>
        <v>463.93931723128475</v>
      </c>
      <c r="E752" s="16">
        <f t="shared" ca="1" si="60"/>
        <v>985.92385752678422</v>
      </c>
      <c r="F752" s="18">
        <f t="shared" ca="1" si="61"/>
        <v>1734783.232418054</v>
      </c>
      <c r="G752" s="2"/>
      <c r="H752" s="2"/>
      <c r="I752" s="2"/>
    </row>
    <row r="753" spans="1:9" x14ac:dyDescent="0.25">
      <c r="A753" s="19">
        <f t="shared" si="62"/>
        <v>729</v>
      </c>
      <c r="B753" s="15">
        <f t="shared" ca="1" si="58"/>
        <v>6.7345649018911435E-2</v>
      </c>
      <c r="C753" s="16">
        <f t="shared" ca="1" si="59"/>
        <v>2385.0099326173781</v>
      </c>
      <c r="D753" s="17">
        <f t="shared" ca="1" si="60"/>
        <v>453.08012572847883</v>
      </c>
      <c r="E753" s="16">
        <f t="shared" ca="1" si="60"/>
        <v>789.37925265332535</v>
      </c>
      <c r="F753" s="18">
        <f t="shared" ca="1" si="61"/>
        <v>1534926.1365702441</v>
      </c>
      <c r="G753" s="2"/>
      <c r="H753" s="2"/>
      <c r="I753" s="2"/>
    </row>
    <row r="754" spans="1:9" x14ac:dyDescent="0.25">
      <c r="A754" s="19">
        <f t="shared" si="62"/>
        <v>730</v>
      </c>
      <c r="B754" s="15">
        <f t="shared" ca="1" si="58"/>
        <v>6.3254311520357168E-2</v>
      </c>
      <c r="C754" s="16">
        <f t="shared" ca="1" si="59"/>
        <v>2937.0120868061081</v>
      </c>
      <c r="D754" s="17">
        <f t="shared" ca="1" si="60"/>
        <v>461.94723614736188</v>
      </c>
      <c r="E754" s="16">
        <f t="shared" ca="1" si="60"/>
        <v>439.29549416757743</v>
      </c>
      <c r="F754" s="18">
        <f t="shared" ca="1" si="61"/>
        <v>831412.09689615178</v>
      </c>
      <c r="G754" s="2"/>
      <c r="H754" s="2"/>
      <c r="I754" s="2"/>
    </row>
    <row r="755" spans="1:9" x14ac:dyDescent="0.25">
      <c r="A755" s="19">
        <f t="shared" si="62"/>
        <v>731</v>
      </c>
      <c r="B755" s="15">
        <f t="shared" ca="1" si="58"/>
        <v>6.2890022889593694E-2</v>
      </c>
      <c r="C755" s="16">
        <f t="shared" ca="1" si="59"/>
        <v>3422.0867388022875</v>
      </c>
      <c r="D755" s="17">
        <f t="shared" ca="1" si="60"/>
        <v>462.21216177160329</v>
      </c>
      <c r="E755" s="16">
        <f t="shared" ca="1" si="60"/>
        <v>799.71046852426707</v>
      </c>
      <c r="F755" s="18">
        <f t="shared" ca="1" si="61"/>
        <v>1482090.0862853038</v>
      </c>
      <c r="G755" s="2"/>
      <c r="H755" s="2"/>
      <c r="I755" s="2"/>
    </row>
    <row r="756" spans="1:9" x14ac:dyDescent="0.25">
      <c r="A756" s="19">
        <f t="shared" si="62"/>
        <v>732</v>
      </c>
      <c r="B756" s="15">
        <f t="shared" ca="1" si="58"/>
        <v>6.7878897482299708E-2</v>
      </c>
      <c r="C756" s="16">
        <f t="shared" ca="1" si="59"/>
        <v>3257.1533783803757</v>
      </c>
      <c r="D756" s="17">
        <f t="shared" ca="1" si="60"/>
        <v>437.38698759268544</v>
      </c>
      <c r="E756" s="16">
        <f t="shared" ca="1" si="60"/>
        <v>678.84521953043213</v>
      </c>
      <c r="F756" s="18">
        <f t="shared" ca="1" si="61"/>
        <v>1230330.5782507646</v>
      </c>
      <c r="G756" s="2"/>
      <c r="H756" s="2"/>
      <c r="I756" s="2"/>
    </row>
    <row r="757" spans="1:9" x14ac:dyDescent="0.25">
      <c r="A757" s="19">
        <f t="shared" si="62"/>
        <v>733</v>
      </c>
      <c r="B757" s="15">
        <f t="shared" ca="1" si="58"/>
        <v>5.812793818098981E-2</v>
      </c>
      <c r="C757" s="16">
        <f t="shared" ca="1" si="59"/>
        <v>3070.3576394222309</v>
      </c>
      <c r="D757" s="17">
        <f t="shared" ca="1" si="60"/>
        <v>486.14875318373993</v>
      </c>
      <c r="E757" s="16">
        <f t="shared" ca="1" si="60"/>
        <v>968.62571479569033</v>
      </c>
      <c r="F757" s="18">
        <f t="shared" ca="1" si="61"/>
        <v>1802987.8438953802</v>
      </c>
      <c r="G757" s="2"/>
      <c r="H757" s="2"/>
      <c r="I757" s="2"/>
    </row>
    <row r="758" spans="1:9" x14ac:dyDescent="0.25">
      <c r="A758" s="19">
        <f t="shared" si="62"/>
        <v>734</v>
      </c>
      <c r="B758" s="15">
        <f t="shared" ca="1" si="58"/>
        <v>6.3429714202850235E-2</v>
      </c>
      <c r="C758" s="16">
        <f t="shared" ca="1" si="59"/>
        <v>2692.5544025412005</v>
      </c>
      <c r="D758" s="17">
        <f t="shared" ca="1" si="60"/>
        <v>451.52958572707598</v>
      </c>
      <c r="E758" s="16">
        <f t="shared" ca="1" si="60"/>
        <v>1252.4388223193723</v>
      </c>
      <c r="F758" s="18">
        <f t="shared" ca="1" si="61"/>
        <v>2187077.9973206087</v>
      </c>
      <c r="G758" s="2"/>
      <c r="H758" s="2"/>
      <c r="I758" s="2"/>
    </row>
    <row r="759" spans="1:9" x14ac:dyDescent="0.25">
      <c r="A759" s="19">
        <f t="shared" si="62"/>
        <v>735</v>
      </c>
      <c r="B759" s="15">
        <f t="shared" ca="1" si="58"/>
        <v>7.61585393607776E-2</v>
      </c>
      <c r="C759" s="16">
        <f t="shared" ca="1" si="59"/>
        <v>3546.0435861724504</v>
      </c>
      <c r="D759" s="17">
        <f t="shared" ca="1" si="60"/>
        <v>443.51916498289381</v>
      </c>
      <c r="E759" s="16">
        <f t="shared" ca="1" si="60"/>
        <v>956.70489503320664</v>
      </c>
      <c r="F759" s="18">
        <f t="shared" ca="1" si="61"/>
        <v>2174575.6419063373</v>
      </c>
      <c r="G759" s="2"/>
      <c r="H759" s="2"/>
      <c r="I759" s="2"/>
    </row>
    <row r="760" spans="1:9" x14ac:dyDescent="0.25">
      <c r="A760" s="19">
        <f t="shared" si="62"/>
        <v>736</v>
      </c>
      <c r="B760" s="15">
        <f t="shared" ca="1" si="58"/>
        <v>6.2774565466820476E-2</v>
      </c>
      <c r="C760" s="16">
        <f t="shared" ca="1" si="59"/>
        <v>2610.7950226010189</v>
      </c>
      <c r="D760" s="17">
        <f t="shared" ca="1" si="60"/>
        <v>418.87609393527288</v>
      </c>
      <c r="E760" s="16">
        <f t="shared" ca="1" si="60"/>
        <v>1734.6963318973287</v>
      </c>
      <c r="F760" s="18">
        <f t="shared" ca="1" si="61"/>
        <v>2467316.9133698242</v>
      </c>
      <c r="G760" s="2"/>
      <c r="H760" s="2"/>
      <c r="I760" s="2"/>
    </row>
    <row r="761" spans="1:9" x14ac:dyDescent="0.25">
      <c r="A761" s="19">
        <f t="shared" si="62"/>
        <v>737</v>
      </c>
      <c r="B761" s="15">
        <f t="shared" ca="1" si="58"/>
        <v>6.7719720052312957E-2</v>
      </c>
      <c r="C761" s="16">
        <f t="shared" ca="1" si="59"/>
        <v>2962.5140709972243</v>
      </c>
      <c r="D761" s="17">
        <f t="shared" ca="1" si="60"/>
        <v>468.69489018661676</v>
      </c>
      <c r="E761" s="16">
        <f t="shared" ca="1" si="60"/>
        <v>630.5932325157039</v>
      </c>
      <c r="F761" s="18">
        <f t="shared" ca="1" si="61"/>
        <v>1370983.4928285587</v>
      </c>
      <c r="G761" s="2"/>
      <c r="H761" s="2"/>
      <c r="I761" s="2"/>
    </row>
    <row r="762" spans="1:9" x14ac:dyDescent="0.25">
      <c r="A762" s="19">
        <f t="shared" si="62"/>
        <v>738</v>
      </c>
      <c r="B762" s="15">
        <f t="shared" ca="1" si="58"/>
        <v>5.7489246708912485E-2</v>
      </c>
      <c r="C762" s="16">
        <f t="shared" ca="1" si="59"/>
        <v>2409.0031712322229</v>
      </c>
      <c r="D762" s="17">
        <f t="shared" ca="1" si="60"/>
        <v>474.26301419544166</v>
      </c>
      <c r="E762" s="16">
        <f t="shared" ca="1" si="60"/>
        <v>630.91805668936922</v>
      </c>
      <c r="F762" s="18">
        <f t="shared" ca="1" si="61"/>
        <v>1089746.7090114434</v>
      </c>
      <c r="G762" s="2"/>
      <c r="H762" s="2"/>
      <c r="I762" s="2"/>
    </row>
    <row r="763" spans="1:9" x14ac:dyDescent="0.25">
      <c r="A763" s="19">
        <f t="shared" si="62"/>
        <v>739</v>
      </c>
      <c r="B763" s="15">
        <f t="shared" ca="1" si="58"/>
        <v>6.530127517937008E-2</v>
      </c>
      <c r="C763" s="16">
        <f t="shared" ca="1" si="59"/>
        <v>2922.028839648066</v>
      </c>
      <c r="D763" s="17">
        <f t="shared" ca="1" si="60"/>
        <v>470.18694052872729</v>
      </c>
      <c r="E763" s="16">
        <f t="shared" ca="1" si="60"/>
        <v>753.4311313687532</v>
      </c>
      <c r="F763" s="18">
        <f t="shared" ca="1" si="61"/>
        <v>1547345.0492520286</v>
      </c>
      <c r="G763" s="2"/>
      <c r="H763" s="2"/>
      <c r="I763" s="2"/>
    </row>
    <row r="764" spans="1:9" x14ac:dyDescent="0.25">
      <c r="A764" s="19">
        <f t="shared" si="62"/>
        <v>740</v>
      </c>
      <c r="B764" s="15">
        <f t="shared" ca="1" si="58"/>
        <v>6.477741505379235E-2</v>
      </c>
      <c r="C764" s="16">
        <f t="shared" ca="1" si="59"/>
        <v>3334.6457918586179</v>
      </c>
      <c r="D764" s="17">
        <f t="shared" ca="1" si="60"/>
        <v>458.34318736655661</v>
      </c>
      <c r="E764" s="16">
        <f t="shared" ca="1" si="60"/>
        <v>794.8061647391562</v>
      </c>
      <c r="F764" s="18">
        <f t="shared" ca="1" si="61"/>
        <v>1508163.8248358993</v>
      </c>
      <c r="G764" s="2"/>
      <c r="H764" s="2"/>
      <c r="I764" s="2"/>
    </row>
    <row r="765" spans="1:9" x14ac:dyDescent="0.25">
      <c r="A765" s="19">
        <f t="shared" si="62"/>
        <v>741</v>
      </c>
      <c r="B765" s="15">
        <f t="shared" ca="1" si="58"/>
        <v>6.0088597473701821E-2</v>
      </c>
      <c r="C765" s="16">
        <f t="shared" ca="1" si="59"/>
        <v>3499.9214096973487</v>
      </c>
      <c r="D765" s="17">
        <f t="shared" ca="1" si="60"/>
        <v>434.20531751607268</v>
      </c>
      <c r="E765" s="16">
        <f t="shared" ca="1" si="60"/>
        <v>397.91290360836149</v>
      </c>
      <c r="F765" s="18">
        <f t="shared" ca="1" si="61"/>
        <v>605819.29587245139</v>
      </c>
      <c r="G765" s="2"/>
      <c r="H765" s="2"/>
      <c r="I765" s="2"/>
    </row>
    <row r="766" spans="1:9" x14ac:dyDescent="0.25">
      <c r="A766" s="19">
        <f t="shared" si="62"/>
        <v>742</v>
      </c>
      <c r="B766" s="15">
        <f t="shared" ca="1" si="58"/>
        <v>6.2022643480488887E-2</v>
      </c>
      <c r="C766" s="16">
        <f t="shared" ca="1" si="59"/>
        <v>3354.2301790700571</v>
      </c>
      <c r="D766" s="17">
        <f t="shared" ca="1" si="60"/>
        <v>436.02668986768151</v>
      </c>
      <c r="E766" s="16">
        <f t="shared" ca="1" si="60"/>
        <v>1110.2951065212626</v>
      </c>
      <c r="F766" s="18">
        <f t="shared" ca="1" si="61"/>
        <v>1727783.4069251642</v>
      </c>
      <c r="G766" s="2"/>
      <c r="H766" s="2"/>
      <c r="I766" s="2"/>
    </row>
    <row r="767" spans="1:9" x14ac:dyDescent="0.25">
      <c r="A767" s="19">
        <f t="shared" si="62"/>
        <v>743</v>
      </c>
      <c r="B767" s="15">
        <f t="shared" ca="1" si="58"/>
        <v>6.2535060082816743E-2</v>
      </c>
      <c r="C767" s="16">
        <f t="shared" ca="1" si="59"/>
        <v>2338.6744270117465</v>
      </c>
      <c r="D767" s="17">
        <f t="shared" ca="1" si="60"/>
        <v>466.18512252174651</v>
      </c>
      <c r="E767" s="16">
        <f t="shared" ca="1" si="60"/>
        <v>195.5850722065876</v>
      </c>
      <c r="F767" s="18">
        <f t="shared" ca="1" si="61"/>
        <v>383242.90821464901</v>
      </c>
      <c r="G767" s="2"/>
      <c r="H767" s="2"/>
      <c r="I767" s="2"/>
    </row>
    <row r="768" spans="1:9" x14ac:dyDescent="0.25">
      <c r="A768" s="19">
        <f t="shared" si="62"/>
        <v>744</v>
      </c>
      <c r="B768" s="15">
        <f t="shared" ca="1" si="58"/>
        <v>6.4838615902194113E-2</v>
      </c>
      <c r="C768" s="16">
        <f t="shared" ca="1" si="59"/>
        <v>3382.4191589386683</v>
      </c>
      <c r="D768" s="17">
        <f t="shared" ca="1" si="60"/>
        <v>462.07062951841664</v>
      </c>
      <c r="E768" s="16">
        <f t="shared" ca="1" si="60"/>
        <v>683.11139625218163</v>
      </c>
      <c r="F768" s="18">
        <f t="shared" ca="1" si="61"/>
        <v>1332024.8404345664</v>
      </c>
      <c r="G768" s="2"/>
      <c r="H768" s="2"/>
      <c r="I768" s="2"/>
    </row>
    <row r="769" spans="1:9" x14ac:dyDescent="0.25">
      <c r="A769" s="19">
        <f t="shared" si="62"/>
        <v>745</v>
      </c>
      <c r="B769" s="15">
        <f t="shared" ca="1" si="58"/>
        <v>5.6282053952962062E-2</v>
      </c>
      <c r="C769" s="16">
        <f t="shared" ca="1" si="59"/>
        <v>3288.56968282159</v>
      </c>
      <c r="D769" s="17">
        <f t="shared" ca="1" si="60"/>
        <v>461.92028488524932</v>
      </c>
      <c r="E769" s="16">
        <f t="shared" ca="1" si="60"/>
        <v>954.70398918695446</v>
      </c>
      <c r="F769" s="18">
        <f t="shared" ca="1" si="61"/>
        <v>1498637.8408582804</v>
      </c>
      <c r="G769" s="2"/>
      <c r="H769" s="2"/>
      <c r="I769" s="2"/>
    </row>
    <row r="770" spans="1:9" x14ac:dyDescent="0.25">
      <c r="A770" s="19">
        <f t="shared" si="62"/>
        <v>746</v>
      </c>
      <c r="B770" s="15">
        <f t="shared" ca="1" si="58"/>
        <v>6.0416694805482146E-2</v>
      </c>
      <c r="C770" s="16">
        <f t="shared" ca="1" si="59"/>
        <v>3793.6654992656104</v>
      </c>
      <c r="D770" s="17">
        <f t="shared" ca="1" si="60"/>
        <v>445.65885998878997</v>
      </c>
      <c r="E770" s="16">
        <f t="shared" ca="1" si="60"/>
        <v>439.88981344522352</v>
      </c>
      <c r="F770" s="18">
        <f t="shared" ca="1" si="61"/>
        <v>717973.54065900925</v>
      </c>
      <c r="G770" s="2"/>
      <c r="H770" s="2"/>
      <c r="I770" s="2"/>
    </row>
    <row r="771" spans="1:9" x14ac:dyDescent="0.25">
      <c r="A771" s="19">
        <f t="shared" si="62"/>
        <v>747</v>
      </c>
      <c r="B771" s="15">
        <f t="shared" ca="1" si="58"/>
        <v>6.8993526644955019E-2</v>
      </c>
      <c r="C771" s="16">
        <f t="shared" ca="1" si="59"/>
        <v>2985.7836935096439</v>
      </c>
      <c r="D771" s="17">
        <f t="shared" ca="1" si="60"/>
        <v>478.37204879341948</v>
      </c>
      <c r="E771" s="16">
        <f t="shared" ca="1" si="60"/>
        <v>818.99750744968105</v>
      </c>
      <c r="F771" s="18">
        <f t="shared" ca="1" si="61"/>
        <v>1935988.1387878514</v>
      </c>
      <c r="G771" s="2"/>
      <c r="H771" s="2"/>
      <c r="I771" s="2"/>
    </row>
    <row r="772" spans="1:9" x14ac:dyDescent="0.25">
      <c r="A772" s="19">
        <f t="shared" si="62"/>
        <v>748</v>
      </c>
      <c r="B772" s="15">
        <f t="shared" ca="1" si="58"/>
        <v>7.8493559087355086E-2</v>
      </c>
      <c r="C772" s="16">
        <f t="shared" ca="1" si="59"/>
        <v>2893.1363958878878</v>
      </c>
      <c r="D772" s="17">
        <f t="shared" ca="1" si="60"/>
        <v>461.75724617578084</v>
      </c>
      <c r="E772" s="16">
        <f t="shared" ca="1" si="60"/>
        <v>922.01193171599334</v>
      </c>
      <c r="F772" s="18">
        <f t="shared" ca="1" si="61"/>
        <v>2493672.9423207473</v>
      </c>
      <c r="G772" s="2"/>
      <c r="H772" s="2"/>
      <c r="I772" s="2"/>
    </row>
    <row r="773" spans="1:9" x14ac:dyDescent="0.25">
      <c r="A773" s="19">
        <f t="shared" si="62"/>
        <v>749</v>
      </c>
      <c r="B773" s="15">
        <f t="shared" ca="1" si="58"/>
        <v>5.7246516821415676E-2</v>
      </c>
      <c r="C773" s="16">
        <f t="shared" ca="1" si="59"/>
        <v>2720.5566183739807</v>
      </c>
      <c r="D773" s="17">
        <f t="shared" ca="1" si="60"/>
        <v>428.52302997459913</v>
      </c>
      <c r="E773" s="16">
        <f t="shared" ca="1" si="60"/>
        <v>1253.4165489203697</v>
      </c>
      <c r="F773" s="18">
        <f t="shared" ca="1" si="61"/>
        <v>1675205.9470325841</v>
      </c>
      <c r="G773" s="2"/>
      <c r="H773" s="2"/>
      <c r="I773" s="2"/>
    </row>
    <row r="774" spans="1:9" x14ac:dyDescent="0.25">
      <c r="A774" s="19">
        <f t="shared" si="62"/>
        <v>750</v>
      </c>
      <c r="B774" s="15">
        <f t="shared" ca="1" si="58"/>
        <v>5.382080400290315E-2</v>
      </c>
      <c r="C774" s="16">
        <f t="shared" ca="1" si="59"/>
        <v>2344.8899913714249</v>
      </c>
      <c r="D774" s="17">
        <f t="shared" ca="1" si="60"/>
        <v>472.40150364908578</v>
      </c>
      <c r="E774" s="16">
        <f t="shared" ca="1" si="60"/>
        <v>128.50806622596758</v>
      </c>
      <c r="F774" s="18">
        <f t="shared" ca="1" si="61"/>
        <v>215453.74106182749</v>
      </c>
      <c r="G774" s="2"/>
      <c r="H774" s="2"/>
      <c r="I774" s="2"/>
    </row>
    <row r="775" spans="1:9" x14ac:dyDescent="0.25">
      <c r="A775" s="19">
        <f t="shared" si="62"/>
        <v>751</v>
      </c>
      <c r="B775" s="15">
        <f t="shared" ca="1" si="58"/>
        <v>5.1549648047739205E-2</v>
      </c>
      <c r="C775" s="16">
        <f t="shared" ca="1" si="59"/>
        <v>4011.663553353289</v>
      </c>
      <c r="D775" s="17">
        <f t="shared" ca="1" si="60"/>
        <v>465.27803840129195</v>
      </c>
      <c r="E775" s="16">
        <f t="shared" ca="1" si="60"/>
        <v>719.11976260365407</v>
      </c>
      <c r="F775" s="18">
        <f t="shared" ca="1" si="61"/>
        <v>1036114.5031429377</v>
      </c>
      <c r="G775" s="2"/>
      <c r="H775" s="2"/>
      <c r="I775" s="2"/>
    </row>
    <row r="776" spans="1:9" x14ac:dyDescent="0.25">
      <c r="A776" s="19">
        <f t="shared" si="62"/>
        <v>752</v>
      </c>
      <c r="B776" s="15">
        <f t="shared" ca="1" si="58"/>
        <v>6.0028060061318278E-2</v>
      </c>
      <c r="C776" s="16">
        <f t="shared" ca="1" si="59"/>
        <v>3637.4069048066667</v>
      </c>
      <c r="D776" s="17">
        <f t="shared" ca="1" si="60"/>
        <v>453.77943549093993</v>
      </c>
      <c r="E776" s="16">
        <f t="shared" ca="1" si="60"/>
        <v>804.31483375774235</v>
      </c>
      <c r="F776" s="18">
        <f t="shared" ca="1" si="61"/>
        <v>1329750.6029281321</v>
      </c>
      <c r="G776" s="2"/>
      <c r="H776" s="2"/>
      <c r="I776" s="2"/>
    </row>
    <row r="777" spans="1:9" x14ac:dyDescent="0.25">
      <c r="A777" s="19">
        <f t="shared" si="62"/>
        <v>753</v>
      </c>
      <c r="B777" s="15">
        <f t="shared" ca="1" si="58"/>
        <v>7.2110423961187303E-2</v>
      </c>
      <c r="C777" s="16">
        <f t="shared" ca="1" si="59"/>
        <v>3726.0606452813445</v>
      </c>
      <c r="D777" s="17">
        <f t="shared" ca="1" si="60"/>
        <v>463.92642434317878</v>
      </c>
      <c r="E777" s="16">
        <f t="shared" ca="1" si="60"/>
        <v>683.13318657815194</v>
      </c>
      <c r="F777" s="18">
        <f t="shared" ca="1" si="61"/>
        <v>1619208.3072763076</v>
      </c>
      <c r="G777" s="2"/>
      <c r="H777" s="2"/>
      <c r="I777" s="2"/>
    </row>
    <row r="778" spans="1:9" x14ac:dyDescent="0.25">
      <c r="A778" s="19">
        <f t="shared" si="62"/>
        <v>754</v>
      </c>
      <c r="B778" s="15">
        <f t="shared" ca="1" si="58"/>
        <v>6.4789567929643382E-2</v>
      </c>
      <c r="C778" s="16">
        <f t="shared" ca="1" si="59"/>
        <v>2638.8958880292612</v>
      </c>
      <c r="D778" s="17">
        <f t="shared" ca="1" si="60"/>
        <v>431.12457093844563</v>
      </c>
      <c r="E778" s="16">
        <f t="shared" ca="1" si="60"/>
        <v>790.59648441125069</v>
      </c>
      <c r="F778" s="18">
        <f t="shared" ca="1" si="61"/>
        <v>1275555.8953338205</v>
      </c>
      <c r="G778" s="2"/>
      <c r="H778" s="2"/>
      <c r="I778" s="2"/>
    </row>
    <row r="779" spans="1:9" x14ac:dyDescent="0.25">
      <c r="A779" s="19">
        <f t="shared" si="62"/>
        <v>755</v>
      </c>
      <c r="B779" s="15">
        <f t="shared" ca="1" si="58"/>
        <v>7.6012797708791657E-2</v>
      </c>
      <c r="C779" s="16">
        <f t="shared" ca="1" si="59"/>
        <v>3250.6553647749556</v>
      </c>
      <c r="D779" s="17">
        <f t="shared" ca="1" si="60"/>
        <v>443.7962370908661</v>
      </c>
      <c r="E779" s="16">
        <f t="shared" ca="1" si="60"/>
        <v>896.67736783571263</v>
      </c>
      <c r="F779" s="18">
        <f t="shared" ca="1" si="61"/>
        <v>2033626.2611257166</v>
      </c>
      <c r="G779" s="2"/>
      <c r="H779" s="2"/>
      <c r="I779" s="2"/>
    </row>
    <row r="780" spans="1:9" x14ac:dyDescent="0.25">
      <c r="A780" s="19">
        <f t="shared" si="62"/>
        <v>756</v>
      </c>
      <c r="B780" s="15">
        <f t="shared" ca="1" si="58"/>
        <v>5.0956511310668723E-2</v>
      </c>
      <c r="C780" s="16">
        <f t="shared" ca="1" si="59"/>
        <v>2449.6660160747624</v>
      </c>
      <c r="D780" s="17">
        <f t="shared" ca="1" si="60"/>
        <v>446.69231597477477</v>
      </c>
      <c r="E780" s="16">
        <f t="shared" ca="1" si="60"/>
        <v>843.56947536022949</v>
      </c>
      <c r="F780" s="18">
        <f t="shared" ca="1" si="61"/>
        <v>1080440.2747713993</v>
      </c>
      <c r="G780" s="2"/>
      <c r="H780" s="2"/>
      <c r="I780" s="2"/>
    </row>
    <row r="781" spans="1:9" x14ac:dyDescent="0.25">
      <c r="A781" s="19">
        <f t="shared" si="62"/>
        <v>757</v>
      </c>
      <c r="B781" s="15">
        <f t="shared" ca="1" si="58"/>
        <v>7.7116767498906655E-2</v>
      </c>
      <c r="C781" s="16">
        <f t="shared" ca="1" si="59"/>
        <v>3833.5510433498785</v>
      </c>
      <c r="D781" s="17">
        <f t="shared" ca="1" si="60"/>
        <v>450.92745108468711</v>
      </c>
      <c r="E781" s="16">
        <f t="shared" ca="1" si="60"/>
        <v>550.44397708058818</v>
      </c>
      <c r="F781" s="18">
        <f t="shared" ca="1" si="61"/>
        <v>1373525.6056352153</v>
      </c>
      <c r="G781" s="2"/>
      <c r="H781" s="2"/>
      <c r="I781" s="2"/>
    </row>
    <row r="782" spans="1:9" x14ac:dyDescent="0.25">
      <c r="A782" s="19">
        <f t="shared" si="62"/>
        <v>758</v>
      </c>
      <c r="B782" s="15">
        <f t="shared" ca="1" si="58"/>
        <v>7.0975443589440343E-2</v>
      </c>
      <c r="C782" s="16">
        <f t="shared" ca="1" si="59"/>
        <v>2760.2844420868837</v>
      </c>
      <c r="D782" s="17">
        <f t="shared" ca="1" si="60"/>
        <v>469.94744232571634</v>
      </c>
      <c r="E782" s="16">
        <f t="shared" ca="1" si="60"/>
        <v>1183.0643474889312</v>
      </c>
      <c r="F782" s="18">
        <f t="shared" ca="1" si="61"/>
        <v>2773473.4075514758</v>
      </c>
      <c r="G782" s="2"/>
      <c r="H782" s="2"/>
      <c r="I782" s="2"/>
    </row>
    <row r="783" spans="1:9" x14ac:dyDescent="0.25">
      <c r="A783" s="19">
        <f t="shared" si="62"/>
        <v>759</v>
      </c>
      <c r="B783" s="15">
        <f t="shared" ca="1" si="58"/>
        <v>6.1047145167089659E-2</v>
      </c>
      <c r="C783" s="16">
        <f t="shared" ca="1" si="59"/>
        <v>943.26796896571477</v>
      </c>
      <c r="D783" s="17">
        <f t="shared" ca="1" si="60"/>
        <v>453.17505927465106</v>
      </c>
      <c r="E783" s="16">
        <f t="shared" ca="1" si="60"/>
        <v>1234.6581824269406</v>
      </c>
      <c r="F783" s="18">
        <f t="shared" ca="1" si="61"/>
        <v>2040835.1072021658</v>
      </c>
      <c r="G783" s="2"/>
      <c r="H783" s="2"/>
      <c r="I783" s="2"/>
    </row>
    <row r="784" spans="1:9" x14ac:dyDescent="0.25">
      <c r="A784" s="19">
        <f t="shared" si="62"/>
        <v>760</v>
      </c>
      <c r="B784" s="15">
        <f t="shared" ca="1" si="58"/>
        <v>5.4042441364306644E-2</v>
      </c>
      <c r="C784" s="16">
        <f t="shared" ca="1" si="59"/>
        <v>3106.0271557068936</v>
      </c>
      <c r="D784" s="17">
        <f t="shared" ca="1" si="60"/>
        <v>473.24281063173004</v>
      </c>
      <c r="E784" s="16">
        <f t="shared" ca="1" si="60"/>
        <v>718.87693070764533</v>
      </c>
      <c r="F784" s="18">
        <f t="shared" ca="1" si="61"/>
        <v>1137323.8670381298</v>
      </c>
      <c r="G784" s="2"/>
      <c r="H784" s="2"/>
      <c r="I784" s="2"/>
    </row>
    <row r="785" spans="1:9" x14ac:dyDescent="0.25">
      <c r="A785" s="19">
        <f t="shared" si="62"/>
        <v>761</v>
      </c>
      <c r="B785" s="15">
        <f t="shared" ca="1" si="58"/>
        <v>8.1164327773117828E-2</v>
      </c>
      <c r="C785" s="16">
        <f t="shared" ca="1" si="59"/>
        <v>3557.7616044025417</v>
      </c>
      <c r="D785" s="17">
        <f t="shared" ca="1" si="60"/>
        <v>445.57329284682174</v>
      </c>
      <c r="E785" s="16">
        <f t="shared" ca="1" si="60"/>
        <v>-125.6417684748061</v>
      </c>
      <c r="F785" s="18">
        <f t="shared" ca="1" si="61"/>
        <v>-253727.47801734364</v>
      </c>
      <c r="G785" s="2"/>
      <c r="H785" s="2"/>
      <c r="I785" s="2"/>
    </row>
    <row r="786" spans="1:9" x14ac:dyDescent="0.25">
      <c r="A786" s="19">
        <f t="shared" si="62"/>
        <v>762</v>
      </c>
      <c r="B786" s="15">
        <f t="shared" ca="1" si="58"/>
        <v>6.6140241612230546E-2</v>
      </c>
      <c r="C786" s="16">
        <f t="shared" ca="1" si="59"/>
        <v>1984.9740007966584</v>
      </c>
      <c r="D786" s="17">
        <f t="shared" ca="1" si="60"/>
        <v>449.24762750603423</v>
      </c>
      <c r="E786" s="16">
        <f t="shared" ca="1" si="60"/>
        <v>1131.0393621451726</v>
      </c>
      <c r="F786" s="18">
        <f t="shared" ca="1" si="61"/>
        <v>2073390.1767547643</v>
      </c>
      <c r="G786" s="2"/>
      <c r="H786" s="2"/>
      <c r="I786" s="2"/>
    </row>
    <row r="787" spans="1:9" x14ac:dyDescent="0.25">
      <c r="A787" s="19">
        <f t="shared" si="62"/>
        <v>763</v>
      </c>
      <c r="B787" s="15">
        <f t="shared" ca="1" si="58"/>
        <v>7.7179325725676942E-2</v>
      </c>
      <c r="C787" s="16">
        <f t="shared" ca="1" si="59"/>
        <v>2420.5847966053043</v>
      </c>
      <c r="D787" s="17">
        <f t="shared" ca="1" si="60"/>
        <v>462.18268319437766</v>
      </c>
      <c r="E787" s="16">
        <f t="shared" ca="1" si="60"/>
        <v>540.47269326720789</v>
      </c>
      <c r="F787" s="18">
        <f t="shared" ca="1" si="61"/>
        <v>1430806.8310133591</v>
      </c>
      <c r="G787" s="2"/>
      <c r="H787" s="2"/>
      <c r="I787" s="2"/>
    </row>
    <row r="788" spans="1:9" x14ac:dyDescent="0.25">
      <c r="A788" s="19">
        <f t="shared" si="62"/>
        <v>764</v>
      </c>
      <c r="B788" s="15">
        <f t="shared" ca="1" si="58"/>
        <v>6.66646745728076E-2</v>
      </c>
      <c r="C788" s="16">
        <f t="shared" ca="1" si="59"/>
        <v>2999.8523769068929</v>
      </c>
      <c r="D788" s="17">
        <f t="shared" ca="1" si="60"/>
        <v>439.76073002161041</v>
      </c>
      <c r="E788" s="16">
        <f t="shared" ca="1" si="60"/>
        <v>716.73902389486864</v>
      </c>
      <c r="F788" s="18">
        <f t="shared" ca="1" si="61"/>
        <v>1276254.6572576608</v>
      </c>
      <c r="G788" s="2"/>
      <c r="H788" s="2"/>
      <c r="I788" s="2"/>
    </row>
    <row r="789" spans="1:9" x14ac:dyDescent="0.25">
      <c r="A789" s="19">
        <f t="shared" si="62"/>
        <v>765</v>
      </c>
      <c r="B789" s="15">
        <f t="shared" ca="1" si="58"/>
        <v>6.5716011100187627E-2</v>
      </c>
      <c r="C789" s="16">
        <f t="shared" ca="1" si="59"/>
        <v>2708.0583057792264</v>
      </c>
      <c r="D789" s="17">
        <f t="shared" ca="1" si="60"/>
        <v>450.54650370164268</v>
      </c>
      <c r="E789" s="16">
        <f t="shared" ca="1" si="60"/>
        <v>890.6509208148093</v>
      </c>
      <c r="F789" s="18">
        <f t="shared" ca="1" si="61"/>
        <v>1641229.4136825632</v>
      </c>
      <c r="G789" s="2"/>
      <c r="H789" s="2"/>
      <c r="I789" s="2"/>
    </row>
    <row r="790" spans="1:9" x14ac:dyDescent="0.25">
      <c r="A790" s="19">
        <f t="shared" si="62"/>
        <v>766</v>
      </c>
      <c r="B790" s="15">
        <f t="shared" ca="1" si="58"/>
        <v>5.2455634326845774E-2</v>
      </c>
      <c r="C790" s="16">
        <f t="shared" ca="1" si="59"/>
        <v>3224.0770519907492</v>
      </c>
      <c r="D790" s="17">
        <f t="shared" ca="1" si="60"/>
        <v>465.02344243853236</v>
      </c>
      <c r="E790" s="16">
        <f t="shared" ca="1" si="60"/>
        <v>752.19143465282991</v>
      </c>
      <c r="F790" s="18">
        <f t="shared" ca="1" si="61"/>
        <v>1099142.6381147723</v>
      </c>
      <c r="G790" s="2"/>
      <c r="H790" s="2"/>
      <c r="I790" s="2"/>
    </row>
    <row r="791" spans="1:9" x14ac:dyDescent="0.25">
      <c r="A791" s="19">
        <f t="shared" si="62"/>
        <v>767</v>
      </c>
      <c r="B791" s="15">
        <f t="shared" ca="1" si="58"/>
        <v>5.9312326838625307E-2</v>
      </c>
      <c r="C791" s="16">
        <f t="shared" ca="1" si="59"/>
        <v>2364.5406952798448</v>
      </c>
      <c r="D791" s="17">
        <f t="shared" ca="1" si="60"/>
        <v>450.13767555426051</v>
      </c>
      <c r="E791" s="16">
        <f t="shared" ca="1" si="60"/>
        <v>790.99671333945753</v>
      </c>
      <c r="F791" s="18">
        <f t="shared" ca="1" si="61"/>
        <v>1250128.1949788784</v>
      </c>
      <c r="G791" s="2"/>
      <c r="H791" s="2"/>
      <c r="I791" s="2"/>
    </row>
    <row r="792" spans="1:9" x14ac:dyDescent="0.25">
      <c r="A792" s="19">
        <f t="shared" si="62"/>
        <v>768</v>
      </c>
      <c r="B792" s="15">
        <f t="shared" ca="1" si="58"/>
        <v>7.4616822441610733E-2</v>
      </c>
      <c r="C792" s="16">
        <f t="shared" ca="1" si="59"/>
        <v>2943.8421180092355</v>
      </c>
      <c r="D792" s="17">
        <f t="shared" ca="1" si="60"/>
        <v>455.36765046431191</v>
      </c>
      <c r="E792" s="16">
        <f t="shared" ca="1" si="60"/>
        <v>430.83617210362814</v>
      </c>
      <c r="F792" s="18">
        <f t="shared" ca="1" si="61"/>
        <v>1039168.4923974184</v>
      </c>
      <c r="G792" s="2"/>
      <c r="H792" s="2"/>
      <c r="I792" s="2"/>
    </row>
    <row r="793" spans="1:9" x14ac:dyDescent="0.25">
      <c r="A793" s="19">
        <f t="shared" si="62"/>
        <v>769</v>
      </c>
      <c r="B793" s="15">
        <f t="shared" ca="1" si="58"/>
        <v>6.9580522437679815E-2</v>
      </c>
      <c r="C793" s="16">
        <f t="shared" ca="1" si="59"/>
        <v>2350.9396841400794</v>
      </c>
      <c r="D793" s="17">
        <f t="shared" ca="1" si="60"/>
        <v>490.46115580299255</v>
      </c>
      <c r="E793" s="16">
        <f t="shared" ca="1" si="60"/>
        <v>556.83354011166807</v>
      </c>
      <c r="F793" s="18">
        <f t="shared" ca="1" si="61"/>
        <v>1441871.8074972697</v>
      </c>
      <c r="G793" s="2"/>
      <c r="H793" s="2"/>
      <c r="I793" s="2"/>
    </row>
    <row r="794" spans="1:9" x14ac:dyDescent="0.25">
      <c r="A794" s="19">
        <f t="shared" si="62"/>
        <v>770</v>
      </c>
      <c r="B794" s="15">
        <f t="shared" ref="B794:B857" ca="1" si="63">_xlfn.NORM.INV(RAND(), B$19,(B$18-B$20)/3.29)</f>
        <v>6.779310333768955E-2</v>
      </c>
      <c r="C794" s="16">
        <f t="shared" ref="C794:C857" ca="1" si="64">_xlfn.NORM.INV(RAND(),C$19,(C$18-C$20)/3.29)</f>
        <v>2560.0685416150914</v>
      </c>
      <c r="D794" s="17">
        <f t="shared" ref="D794:E857" ca="1" si="65">_xlfn.NORM.INV(RAND(), D$19,(D$18-D$20)/3.29)</f>
        <v>447.53077050378664</v>
      </c>
      <c r="E794" s="16">
        <f t="shared" ca="1" si="65"/>
        <v>587.62304068947071</v>
      </c>
      <c r="F794" s="18">
        <f t="shared" ref="F794:F857" ca="1" si="66">FV(B794, D794/12, -E794*12, -C794)</f>
        <v>1126421.662220554</v>
      </c>
      <c r="G794" s="2"/>
      <c r="H794" s="2"/>
      <c r="I794" s="2"/>
    </row>
    <row r="795" spans="1:9" x14ac:dyDescent="0.25">
      <c r="A795" s="19">
        <f t="shared" ref="A795:A858" si="67">1+A794</f>
        <v>771</v>
      </c>
      <c r="B795" s="15">
        <f t="shared" ca="1" si="63"/>
        <v>7.0024968325302389E-2</v>
      </c>
      <c r="C795" s="16">
        <f t="shared" ca="1" si="64"/>
        <v>2982.8604328778488</v>
      </c>
      <c r="D795" s="17">
        <f t="shared" ca="1" si="65"/>
        <v>434.0612376411616</v>
      </c>
      <c r="E795" s="16">
        <f t="shared" ca="1" si="65"/>
        <v>970.80517619811462</v>
      </c>
      <c r="F795" s="18">
        <f t="shared" ca="1" si="66"/>
        <v>1792516.3344754875</v>
      </c>
      <c r="G795" s="2"/>
      <c r="H795" s="2"/>
      <c r="I795" s="2"/>
    </row>
    <row r="796" spans="1:9" x14ac:dyDescent="0.25">
      <c r="A796" s="19">
        <f t="shared" si="67"/>
        <v>772</v>
      </c>
      <c r="B796" s="15">
        <f t="shared" ca="1" si="63"/>
        <v>5.8685879137648778E-2</v>
      </c>
      <c r="C796" s="16">
        <f t="shared" ca="1" si="64"/>
        <v>2894.9000279837028</v>
      </c>
      <c r="D796" s="17">
        <f t="shared" ca="1" si="65"/>
        <v>473.65760448766611</v>
      </c>
      <c r="E796" s="16">
        <f t="shared" ca="1" si="65"/>
        <v>796.15532580365686</v>
      </c>
      <c r="F796" s="18">
        <f t="shared" ca="1" si="66"/>
        <v>1410805.4075929974</v>
      </c>
      <c r="G796" s="2"/>
      <c r="H796" s="2"/>
      <c r="I796" s="2"/>
    </row>
    <row r="797" spans="1:9" x14ac:dyDescent="0.25">
      <c r="A797" s="19">
        <f t="shared" si="67"/>
        <v>773</v>
      </c>
      <c r="B797" s="15">
        <f t="shared" ca="1" si="63"/>
        <v>4.9925923182482387E-2</v>
      </c>
      <c r="C797" s="16">
        <f t="shared" ca="1" si="64"/>
        <v>2070.2237311977251</v>
      </c>
      <c r="D797" s="17">
        <f t="shared" ca="1" si="65"/>
        <v>448.2655068681529</v>
      </c>
      <c r="E797" s="16">
        <f t="shared" ca="1" si="65"/>
        <v>828.99552595075909</v>
      </c>
      <c r="F797" s="18">
        <f t="shared" ca="1" si="66"/>
        <v>1043221.0445371381</v>
      </c>
      <c r="G797" s="2"/>
      <c r="H797" s="2"/>
      <c r="I797" s="2"/>
    </row>
    <row r="798" spans="1:9" x14ac:dyDescent="0.25">
      <c r="A798" s="19">
        <f t="shared" si="67"/>
        <v>774</v>
      </c>
      <c r="B798" s="15">
        <f t="shared" ca="1" si="63"/>
        <v>6.1463993701214886E-2</v>
      </c>
      <c r="C798" s="16">
        <f t="shared" ca="1" si="64"/>
        <v>2809.7956909345648</v>
      </c>
      <c r="D798" s="17">
        <f t="shared" ca="1" si="65"/>
        <v>446.23759373093247</v>
      </c>
      <c r="E798" s="16">
        <f t="shared" ca="1" si="65"/>
        <v>810.5762619410375</v>
      </c>
      <c r="F798" s="18">
        <f t="shared" ca="1" si="66"/>
        <v>1321954.7197698595</v>
      </c>
      <c r="G798" s="2"/>
      <c r="H798" s="2"/>
      <c r="I798" s="2"/>
    </row>
    <row r="799" spans="1:9" x14ac:dyDescent="0.25">
      <c r="A799" s="19">
        <f t="shared" si="67"/>
        <v>775</v>
      </c>
      <c r="B799" s="15">
        <f t="shared" ca="1" si="63"/>
        <v>6.5476640462982821E-2</v>
      </c>
      <c r="C799" s="16">
        <f t="shared" ca="1" si="64"/>
        <v>3070.3486761949903</v>
      </c>
      <c r="D799" s="17">
        <f t="shared" ca="1" si="65"/>
        <v>457.20450918184741</v>
      </c>
      <c r="E799" s="16">
        <f t="shared" ca="1" si="65"/>
        <v>1270.6729282238016</v>
      </c>
      <c r="F799" s="18">
        <f t="shared" ca="1" si="66"/>
        <v>2411060.0939118406</v>
      </c>
      <c r="G799" s="2"/>
      <c r="H799" s="2"/>
      <c r="I799" s="2"/>
    </row>
    <row r="800" spans="1:9" x14ac:dyDescent="0.25">
      <c r="A800" s="19">
        <f t="shared" si="67"/>
        <v>776</v>
      </c>
      <c r="B800" s="15">
        <f t="shared" ca="1" si="63"/>
        <v>6.4322208515961224E-2</v>
      </c>
      <c r="C800" s="16">
        <f t="shared" ca="1" si="64"/>
        <v>2161.897139375907</v>
      </c>
      <c r="D800" s="17">
        <f t="shared" ca="1" si="65"/>
        <v>418.7699358458629</v>
      </c>
      <c r="E800" s="16">
        <f t="shared" ca="1" si="65"/>
        <v>627.27165435751886</v>
      </c>
      <c r="F800" s="18">
        <f t="shared" ca="1" si="66"/>
        <v>932542.53107299691</v>
      </c>
      <c r="G800" s="2"/>
      <c r="H800" s="2"/>
      <c r="I800" s="2"/>
    </row>
    <row r="801" spans="1:9" x14ac:dyDescent="0.25">
      <c r="A801" s="19">
        <f t="shared" si="67"/>
        <v>777</v>
      </c>
      <c r="B801" s="15">
        <f t="shared" ca="1" si="63"/>
        <v>6.5223170213131232E-2</v>
      </c>
      <c r="C801" s="16">
        <f t="shared" ca="1" si="64"/>
        <v>1735.9844971780342</v>
      </c>
      <c r="D801" s="17">
        <f t="shared" ca="1" si="65"/>
        <v>451.06729342510806</v>
      </c>
      <c r="E801" s="16">
        <f t="shared" ca="1" si="65"/>
        <v>1174.4063450176791</v>
      </c>
      <c r="F801" s="18">
        <f t="shared" ca="1" si="66"/>
        <v>2125655.606068599</v>
      </c>
      <c r="G801" s="2"/>
      <c r="H801" s="2"/>
      <c r="I801" s="2"/>
    </row>
    <row r="802" spans="1:9" x14ac:dyDescent="0.25">
      <c r="A802" s="19">
        <f t="shared" si="67"/>
        <v>778</v>
      </c>
      <c r="B802" s="15">
        <f t="shared" ca="1" si="63"/>
        <v>6.9496309231023373E-2</v>
      </c>
      <c r="C802" s="16">
        <f t="shared" ca="1" si="64"/>
        <v>3151.5429764544169</v>
      </c>
      <c r="D802" s="17">
        <f t="shared" ca="1" si="65"/>
        <v>450.21301119578925</v>
      </c>
      <c r="E802" s="16">
        <f t="shared" ca="1" si="65"/>
        <v>893.68453000312434</v>
      </c>
      <c r="F802" s="18">
        <f t="shared" ca="1" si="66"/>
        <v>1804194.4496534551</v>
      </c>
      <c r="G802" s="2"/>
      <c r="H802" s="2"/>
      <c r="I802" s="2"/>
    </row>
    <row r="803" spans="1:9" x14ac:dyDescent="0.25">
      <c r="A803" s="19">
        <f t="shared" si="67"/>
        <v>779</v>
      </c>
      <c r="B803" s="15">
        <f t="shared" ca="1" si="63"/>
        <v>7.3669585490624509E-2</v>
      </c>
      <c r="C803" s="16">
        <f t="shared" ca="1" si="64"/>
        <v>2844.6203730985048</v>
      </c>
      <c r="D803" s="17">
        <f t="shared" ca="1" si="65"/>
        <v>459.39810507263752</v>
      </c>
      <c r="E803" s="16">
        <f t="shared" ca="1" si="65"/>
        <v>703.48887435758957</v>
      </c>
      <c r="F803" s="18">
        <f t="shared" ca="1" si="66"/>
        <v>1670359.3941078419</v>
      </c>
      <c r="G803" s="2"/>
      <c r="H803" s="2"/>
      <c r="I803" s="2"/>
    </row>
    <row r="804" spans="1:9" x14ac:dyDescent="0.25">
      <c r="A804" s="19">
        <f t="shared" si="67"/>
        <v>780</v>
      </c>
      <c r="B804" s="15">
        <f t="shared" ca="1" si="63"/>
        <v>5.3871010970657912E-2</v>
      </c>
      <c r="C804" s="16">
        <f t="shared" ca="1" si="64"/>
        <v>3241.8701327612548</v>
      </c>
      <c r="D804" s="17">
        <f t="shared" ca="1" si="65"/>
        <v>468.63085657398722</v>
      </c>
      <c r="E804" s="16">
        <f t="shared" ca="1" si="65"/>
        <v>800.53830378659006</v>
      </c>
      <c r="F804" s="18">
        <f t="shared" ca="1" si="66"/>
        <v>1230775.7186402464</v>
      </c>
      <c r="G804" s="2"/>
      <c r="H804" s="2"/>
      <c r="I804" s="2"/>
    </row>
    <row r="805" spans="1:9" x14ac:dyDescent="0.25">
      <c r="A805" s="19">
        <f t="shared" si="67"/>
        <v>781</v>
      </c>
      <c r="B805" s="15">
        <f t="shared" ca="1" si="63"/>
        <v>6.6376406824084438E-2</v>
      </c>
      <c r="C805" s="16">
        <f t="shared" ca="1" si="64"/>
        <v>3335.3227072296108</v>
      </c>
      <c r="D805" s="17">
        <f t="shared" ca="1" si="65"/>
        <v>441.02337232566089</v>
      </c>
      <c r="E805" s="16">
        <f t="shared" ca="1" si="65"/>
        <v>274.89186478799303</v>
      </c>
      <c r="F805" s="18">
        <f t="shared" ca="1" si="66"/>
        <v>513041.00927921059</v>
      </c>
      <c r="G805" s="2"/>
      <c r="H805" s="2"/>
      <c r="I805" s="2"/>
    </row>
    <row r="806" spans="1:9" x14ac:dyDescent="0.25">
      <c r="A806" s="19">
        <f t="shared" si="67"/>
        <v>782</v>
      </c>
      <c r="B806" s="15">
        <f t="shared" ca="1" si="63"/>
        <v>7.4762875414241342E-2</v>
      </c>
      <c r="C806" s="16">
        <f t="shared" ca="1" si="64"/>
        <v>3412.1492112865471</v>
      </c>
      <c r="D806" s="17">
        <f t="shared" ca="1" si="65"/>
        <v>404.99483732269169</v>
      </c>
      <c r="E806" s="16">
        <f t="shared" ca="1" si="65"/>
        <v>1470.4957982058318</v>
      </c>
      <c r="F806" s="18">
        <f t="shared" ca="1" si="66"/>
        <v>2492834.3273442429</v>
      </c>
      <c r="G806" s="2"/>
      <c r="H806" s="2"/>
      <c r="I806" s="2"/>
    </row>
    <row r="807" spans="1:9" x14ac:dyDescent="0.25">
      <c r="A807" s="19">
        <f t="shared" si="67"/>
        <v>783</v>
      </c>
      <c r="B807" s="15">
        <f t="shared" ca="1" si="63"/>
        <v>7.5509663211608666E-2</v>
      </c>
      <c r="C807" s="16">
        <f t="shared" ca="1" si="64"/>
        <v>2745.1455872939719</v>
      </c>
      <c r="D807" s="17">
        <f t="shared" ca="1" si="65"/>
        <v>446.55694712743434</v>
      </c>
      <c r="E807" s="16">
        <f t="shared" ca="1" si="65"/>
        <v>230.71912334121123</v>
      </c>
      <c r="F807" s="18">
        <f t="shared" ca="1" si="66"/>
        <v>555010.14206647256</v>
      </c>
      <c r="G807" s="2"/>
      <c r="H807" s="2"/>
      <c r="I807" s="2"/>
    </row>
    <row r="808" spans="1:9" x14ac:dyDescent="0.25">
      <c r="A808" s="19">
        <f t="shared" si="67"/>
        <v>784</v>
      </c>
      <c r="B808" s="15">
        <f t="shared" ca="1" si="63"/>
        <v>7.6354978979307805E-2</v>
      </c>
      <c r="C808" s="16">
        <f t="shared" ca="1" si="64"/>
        <v>1437.5831769095778</v>
      </c>
      <c r="D808" s="17">
        <f t="shared" ca="1" si="65"/>
        <v>456.67465107591721</v>
      </c>
      <c r="E808" s="16">
        <f t="shared" ca="1" si="65"/>
        <v>609.82611331176156</v>
      </c>
      <c r="F808" s="18">
        <f t="shared" ca="1" si="66"/>
        <v>1504167.8833672674</v>
      </c>
      <c r="G808" s="2"/>
      <c r="H808" s="2"/>
      <c r="I808" s="2"/>
    </row>
    <row r="809" spans="1:9" x14ac:dyDescent="0.25">
      <c r="A809" s="19">
        <f t="shared" si="67"/>
        <v>785</v>
      </c>
      <c r="B809" s="15">
        <f t="shared" ca="1" si="63"/>
        <v>6.4359756591472722E-2</v>
      </c>
      <c r="C809" s="16">
        <f t="shared" ca="1" si="64"/>
        <v>3149.8891798967693</v>
      </c>
      <c r="D809" s="17">
        <f t="shared" ca="1" si="65"/>
        <v>447.01374391392773</v>
      </c>
      <c r="E809" s="16">
        <f t="shared" ca="1" si="65"/>
        <v>572.55592288327648</v>
      </c>
      <c r="F809" s="18">
        <f t="shared" ca="1" si="66"/>
        <v>1015494.9686701449</v>
      </c>
      <c r="G809" s="2"/>
      <c r="H809" s="2"/>
      <c r="I809" s="2"/>
    </row>
    <row r="810" spans="1:9" x14ac:dyDescent="0.25">
      <c r="A810" s="19">
        <f t="shared" si="67"/>
        <v>786</v>
      </c>
      <c r="B810" s="15">
        <f t="shared" ca="1" si="63"/>
        <v>7.491007552218662E-2</v>
      </c>
      <c r="C810" s="16">
        <f t="shared" ca="1" si="64"/>
        <v>3575.2806318834032</v>
      </c>
      <c r="D810" s="17">
        <f t="shared" ca="1" si="65"/>
        <v>446.27484773161126</v>
      </c>
      <c r="E810" s="16">
        <f t="shared" ca="1" si="65"/>
        <v>653.62526168405316</v>
      </c>
      <c r="F810" s="18">
        <f t="shared" ca="1" si="66"/>
        <v>1484821.3614899917</v>
      </c>
      <c r="G810" s="2"/>
      <c r="H810" s="2"/>
      <c r="I810" s="2"/>
    </row>
    <row r="811" spans="1:9" x14ac:dyDescent="0.25">
      <c r="A811" s="19">
        <f t="shared" si="67"/>
        <v>787</v>
      </c>
      <c r="B811" s="15">
        <f t="shared" ca="1" si="63"/>
        <v>7.2057406627516085E-2</v>
      </c>
      <c r="C811" s="16">
        <f t="shared" ca="1" si="64"/>
        <v>3430.5405822575431</v>
      </c>
      <c r="D811" s="17">
        <f t="shared" ca="1" si="65"/>
        <v>450.83837438901207</v>
      </c>
      <c r="E811" s="16">
        <f t="shared" ca="1" si="65"/>
        <v>1027.9408425907282</v>
      </c>
      <c r="F811" s="18">
        <f t="shared" ca="1" si="66"/>
        <v>2213193.4929941995</v>
      </c>
      <c r="G811" s="2"/>
      <c r="H811" s="2"/>
      <c r="I811" s="2"/>
    </row>
    <row r="812" spans="1:9" x14ac:dyDescent="0.25">
      <c r="A812" s="19">
        <f t="shared" si="67"/>
        <v>788</v>
      </c>
      <c r="B812" s="15">
        <f t="shared" ca="1" si="63"/>
        <v>6.7053312473344576E-2</v>
      </c>
      <c r="C812" s="16">
        <f t="shared" ca="1" si="64"/>
        <v>3850.8430953411917</v>
      </c>
      <c r="D812" s="17">
        <f t="shared" ca="1" si="65"/>
        <v>460.11916938273595</v>
      </c>
      <c r="E812" s="16">
        <f t="shared" ca="1" si="65"/>
        <v>887.3282314952146</v>
      </c>
      <c r="F812" s="18">
        <f t="shared" ca="1" si="66"/>
        <v>1800042.2026213591</v>
      </c>
      <c r="G812" s="2"/>
      <c r="H812" s="2"/>
      <c r="I812" s="2"/>
    </row>
    <row r="813" spans="1:9" x14ac:dyDescent="0.25">
      <c r="A813" s="19">
        <f t="shared" si="67"/>
        <v>789</v>
      </c>
      <c r="B813" s="15">
        <f t="shared" ca="1" si="63"/>
        <v>7.2197469923068774E-2</v>
      </c>
      <c r="C813" s="16">
        <f t="shared" ca="1" si="64"/>
        <v>3540.0978555784632</v>
      </c>
      <c r="D813" s="17">
        <f t="shared" ca="1" si="65"/>
        <v>453.04508095027961</v>
      </c>
      <c r="E813" s="16">
        <f t="shared" ca="1" si="65"/>
        <v>763.9680031034211</v>
      </c>
      <c r="F813" s="18">
        <f t="shared" ca="1" si="66"/>
        <v>1687128.2499604924</v>
      </c>
      <c r="G813" s="2"/>
      <c r="H813" s="2"/>
      <c r="I813" s="2"/>
    </row>
    <row r="814" spans="1:9" x14ac:dyDescent="0.25">
      <c r="A814" s="19">
        <f t="shared" si="67"/>
        <v>790</v>
      </c>
      <c r="B814" s="15">
        <f t="shared" ca="1" si="63"/>
        <v>7.0957278143357477E-2</v>
      </c>
      <c r="C814" s="16">
        <f t="shared" ca="1" si="64"/>
        <v>4106.0954463785438</v>
      </c>
      <c r="D814" s="17">
        <f t="shared" ca="1" si="65"/>
        <v>429.46973882496377</v>
      </c>
      <c r="E814" s="16">
        <f t="shared" ca="1" si="65"/>
        <v>785.25958381807413</v>
      </c>
      <c r="F814" s="18">
        <f t="shared" ca="1" si="66"/>
        <v>1459196.0381721728</v>
      </c>
      <c r="G814" s="2"/>
      <c r="H814" s="2"/>
      <c r="I814" s="2"/>
    </row>
    <row r="815" spans="1:9" x14ac:dyDescent="0.25">
      <c r="A815" s="19">
        <f t="shared" si="67"/>
        <v>791</v>
      </c>
      <c r="B815" s="15">
        <f t="shared" ca="1" si="63"/>
        <v>6.5102419063410411E-2</v>
      </c>
      <c r="C815" s="16">
        <f t="shared" ca="1" si="64"/>
        <v>4022.6963699832745</v>
      </c>
      <c r="D815" s="17">
        <f t="shared" ca="1" si="65"/>
        <v>415.04707893725453</v>
      </c>
      <c r="E815" s="16">
        <f t="shared" ca="1" si="65"/>
        <v>893.6028036490909</v>
      </c>
      <c r="F815" s="18">
        <f t="shared" ca="1" si="66"/>
        <v>1330145.2394000669</v>
      </c>
      <c r="G815" s="2"/>
      <c r="H815" s="2"/>
      <c r="I815" s="2"/>
    </row>
    <row r="816" spans="1:9" x14ac:dyDescent="0.25">
      <c r="A816" s="19">
        <f t="shared" si="67"/>
        <v>792</v>
      </c>
      <c r="B816" s="15">
        <f t="shared" ca="1" si="63"/>
        <v>5.5386832740301019E-2</v>
      </c>
      <c r="C816" s="16">
        <f t="shared" ca="1" si="64"/>
        <v>2983.889418174158</v>
      </c>
      <c r="D816" s="17">
        <f t="shared" ca="1" si="65"/>
        <v>444.46812760608367</v>
      </c>
      <c r="E816" s="16">
        <f t="shared" ca="1" si="65"/>
        <v>488.4228945206562</v>
      </c>
      <c r="F816" s="18">
        <f t="shared" ca="1" si="66"/>
        <v>695474.32612094225</v>
      </c>
      <c r="G816" s="2"/>
      <c r="H816" s="2"/>
      <c r="I816" s="2"/>
    </row>
    <row r="817" spans="1:9" x14ac:dyDescent="0.25">
      <c r="A817" s="19">
        <f t="shared" si="67"/>
        <v>793</v>
      </c>
      <c r="B817" s="15">
        <f t="shared" ca="1" si="63"/>
        <v>7.4904756476278436E-2</v>
      </c>
      <c r="C817" s="16">
        <f t="shared" ca="1" si="64"/>
        <v>3573.1136293099839</v>
      </c>
      <c r="D817" s="17">
        <f t="shared" ca="1" si="65"/>
        <v>466.21851664638467</v>
      </c>
      <c r="E817" s="16">
        <f t="shared" ca="1" si="65"/>
        <v>461.38094945211469</v>
      </c>
      <c r="F817" s="18">
        <f t="shared" ca="1" si="66"/>
        <v>1208434.5862991367</v>
      </c>
      <c r="G817" s="2"/>
      <c r="H817" s="2"/>
      <c r="I817" s="2"/>
    </row>
    <row r="818" spans="1:9" x14ac:dyDescent="0.25">
      <c r="A818" s="19">
        <f t="shared" si="67"/>
        <v>794</v>
      </c>
      <c r="B818" s="15">
        <f t="shared" ca="1" si="63"/>
        <v>6.0077819480636174E-2</v>
      </c>
      <c r="C818" s="16">
        <f t="shared" ca="1" si="64"/>
        <v>3843.8208836096469</v>
      </c>
      <c r="D818" s="17">
        <f t="shared" ca="1" si="65"/>
        <v>459.84393750281646</v>
      </c>
      <c r="E818" s="16">
        <f t="shared" ca="1" si="65"/>
        <v>781.08859140518382</v>
      </c>
      <c r="F818" s="18">
        <f t="shared" ca="1" si="66"/>
        <v>1339147.1743068357</v>
      </c>
      <c r="G818" s="2"/>
      <c r="H818" s="2"/>
      <c r="I818" s="2"/>
    </row>
    <row r="819" spans="1:9" x14ac:dyDescent="0.25">
      <c r="A819" s="19">
        <f t="shared" si="67"/>
        <v>795</v>
      </c>
      <c r="B819" s="15">
        <f t="shared" ca="1" si="63"/>
        <v>6.3155854528750999E-2</v>
      </c>
      <c r="C819" s="16">
        <f t="shared" ca="1" si="64"/>
        <v>2411.6965411436527</v>
      </c>
      <c r="D819" s="17">
        <f t="shared" ca="1" si="65"/>
        <v>446.29916638034774</v>
      </c>
      <c r="E819" s="16">
        <f t="shared" ca="1" si="65"/>
        <v>216.49270597164468</v>
      </c>
      <c r="F819" s="18">
        <f t="shared" ca="1" si="66"/>
        <v>383618.72896313062</v>
      </c>
      <c r="G819" s="2"/>
      <c r="H819" s="2"/>
      <c r="I819" s="2"/>
    </row>
    <row r="820" spans="1:9" x14ac:dyDescent="0.25">
      <c r="A820" s="19">
        <f t="shared" si="67"/>
        <v>796</v>
      </c>
      <c r="B820" s="15">
        <f t="shared" ca="1" si="63"/>
        <v>7.0592805412409559E-2</v>
      </c>
      <c r="C820" s="16">
        <f t="shared" ca="1" si="64"/>
        <v>2585.1830491911142</v>
      </c>
      <c r="D820" s="17">
        <f t="shared" ca="1" si="65"/>
        <v>462.59492298316871</v>
      </c>
      <c r="E820" s="16">
        <f t="shared" ca="1" si="65"/>
        <v>553.98099721088818</v>
      </c>
      <c r="F820" s="18">
        <f t="shared" ca="1" si="66"/>
        <v>1247612.311998049</v>
      </c>
      <c r="G820" s="2"/>
      <c r="H820" s="2"/>
      <c r="I820" s="2"/>
    </row>
    <row r="821" spans="1:9" x14ac:dyDescent="0.25">
      <c r="A821" s="19">
        <f t="shared" si="67"/>
        <v>797</v>
      </c>
      <c r="B821" s="15">
        <f t="shared" ca="1" si="63"/>
        <v>6.2262499644055502E-2</v>
      </c>
      <c r="C821" s="16">
        <f t="shared" ca="1" si="64"/>
        <v>3187.1434102984986</v>
      </c>
      <c r="D821" s="17">
        <f t="shared" ca="1" si="65"/>
        <v>450.35386880471555</v>
      </c>
      <c r="E821" s="16">
        <f t="shared" ca="1" si="65"/>
        <v>544.1862663147765</v>
      </c>
      <c r="F821" s="18">
        <f t="shared" ca="1" si="66"/>
        <v>937845.39145419491</v>
      </c>
      <c r="G821" s="2"/>
      <c r="H821" s="2"/>
      <c r="I821" s="2"/>
    </row>
    <row r="822" spans="1:9" x14ac:dyDescent="0.25">
      <c r="A822" s="19">
        <f t="shared" si="67"/>
        <v>798</v>
      </c>
      <c r="B822" s="15">
        <f t="shared" ca="1" si="63"/>
        <v>6.1826279747287959E-2</v>
      </c>
      <c r="C822" s="16">
        <f t="shared" ca="1" si="64"/>
        <v>3004.3463632806343</v>
      </c>
      <c r="D822" s="17">
        <f t="shared" ca="1" si="65"/>
        <v>428.3297746769656</v>
      </c>
      <c r="E822" s="16">
        <f t="shared" ca="1" si="65"/>
        <v>483.77721832150974</v>
      </c>
      <c r="F822" s="18">
        <f t="shared" ca="1" si="66"/>
        <v>730787.39379522472</v>
      </c>
      <c r="G822" s="2"/>
      <c r="H822" s="2"/>
      <c r="I822" s="2"/>
    </row>
    <row r="823" spans="1:9" x14ac:dyDescent="0.25">
      <c r="A823" s="19">
        <f t="shared" si="67"/>
        <v>799</v>
      </c>
      <c r="B823" s="15">
        <f t="shared" ca="1" si="63"/>
        <v>6.3244450683818218E-2</v>
      </c>
      <c r="C823" s="16">
        <f t="shared" ca="1" si="64"/>
        <v>2057.8422854091714</v>
      </c>
      <c r="D823" s="17">
        <f t="shared" ca="1" si="65"/>
        <v>448.12852490266783</v>
      </c>
      <c r="E823" s="16">
        <f t="shared" ca="1" si="65"/>
        <v>916.85113314291038</v>
      </c>
      <c r="F823" s="18">
        <f t="shared" ca="1" si="66"/>
        <v>1564451.5289113219</v>
      </c>
      <c r="G823" s="2"/>
      <c r="H823" s="2"/>
      <c r="I823" s="2"/>
    </row>
    <row r="824" spans="1:9" x14ac:dyDescent="0.25">
      <c r="A824" s="19">
        <f t="shared" si="67"/>
        <v>800</v>
      </c>
      <c r="B824" s="15">
        <f t="shared" ca="1" si="63"/>
        <v>6.686922468103873E-2</v>
      </c>
      <c r="C824" s="16">
        <f t="shared" ca="1" si="64"/>
        <v>2750.8288432920567</v>
      </c>
      <c r="D824" s="17">
        <f t="shared" ca="1" si="65"/>
        <v>451.62161961298528</v>
      </c>
      <c r="E824" s="16">
        <f t="shared" ca="1" si="65"/>
        <v>697.83295915478732</v>
      </c>
      <c r="F824" s="18">
        <f t="shared" ca="1" si="66"/>
        <v>1337322.6772939519</v>
      </c>
      <c r="G824" s="2"/>
      <c r="H824" s="2"/>
      <c r="I824" s="2"/>
    </row>
    <row r="825" spans="1:9" x14ac:dyDescent="0.25">
      <c r="A825" s="19">
        <f t="shared" si="67"/>
        <v>801</v>
      </c>
      <c r="B825" s="15">
        <f t="shared" ca="1" si="63"/>
        <v>6.6174065186911532E-2</v>
      </c>
      <c r="C825" s="16">
        <f t="shared" ca="1" si="64"/>
        <v>3832.7176054631968</v>
      </c>
      <c r="D825" s="17">
        <f t="shared" ca="1" si="65"/>
        <v>456.60222765179122</v>
      </c>
      <c r="E825" s="16">
        <f t="shared" ca="1" si="65"/>
        <v>1073.5380532934496</v>
      </c>
      <c r="F825" s="18">
        <f t="shared" ca="1" si="66"/>
        <v>2078552.5990552811</v>
      </c>
      <c r="G825" s="2"/>
      <c r="H825" s="2"/>
      <c r="I825" s="2"/>
    </row>
    <row r="826" spans="1:9" x14ac:dyDescent="0.25">
      <c r="A826" s="19">
        <f t="shared" si="67"/>
        <v>802</v>
      </c>
      <c r="B826" s="15">
        <f t="shared" ca="1" si="63"/>
        <v>6.9244073997886166E-2</v>
      </c>
      <c r="C826" s="16">
        <f t="shared" ca="1" si="64"/>
        <v>3357.2582496843206</v>
      </c>
      <c r="D826" s="17">
        <f t="shared" ca="1" si="65"/>
        <v>459.35028577151746</v>
      </c>
      <c r="E826" s="16">
        <f t="shared" ca="1" si="65"/>
        <v>1005.8909979788407</v>
      </c>
      <c r="F826" s="18">
        <f t="shared" ca="1" si="66"/>
        <v>2130687.3614550652</v>
      </c>
      <c r="G826" s="2"/>
      <c r="H826" s="2"/>
      <c r="I826" s="2"/>
    </row>
    <row r="827" spans="1:9" x14ac:dyDescent="0.25">
      <c r="A827" s="19">
        <f t="shared" si="67"/>
        <v>803</v>
      </c>
      <c r="B827" s="15">
        <f t="shared" ca="1" si="63"/>
        <v>6.7428443222133372E-2</v>
      </c>
      <c r="C827" s="16">
        <f t="shared" ca="1" si="64"/>
        <v>2873.5549493195899</v>
      </c>
      <c r="D827" s="17">
        <f t="shared" ca="1" si="65"/>
        <v>438.1297194132228</v>
      </c>
      <c r="E827" s="16">
        <f t="shared" ca="1" si="65"/>
        <v>1265.8484488124761</v>
      </c>
      <c r="F827" s="18">
        <f t="shared" ca="1" si="66"/>
        <v>2245853.4817155143</v>
      </c>
      <c r="G827" s="2"/>
      <c r="H827" s="2"/>
      <c r="I827" s="2"/>
    </row>
    <row r="828" spans="1:9" x14ac:dyDescent="0.25">
      <c r="A828" s="19">
        <f t="shared" si="67"/>
        <v>804</v>
      </c>
      <c r="B828" s="15">
        <f t="shared" ca="1" si="63"/>
        <v>7.8703666441661699E-2</v>
      </c>
      <c r="C828" s="16">
        <f t="shared" ca="1" si="64"/>
        <v>2709.2943586435063</v>
      </c>
      <c r="D828" s="17">
        <f t="shared" ca="1" si="65"/>
        <v>435.10867980930533</v>
      </c>
      <c r="E828" s="16">
        <f t="shared" ca="1" si="65"/>
        <v>925.68938222841894</v>
      </c>
      <c r="F828" s="18">
        <f t="shared" ca="1" si="66"/>
        <v>2102277.8207731307</v>
      </c>
      <c r="G828" s="2"/>
      <c r="H828" s="2"/>
      <c r="I828" s="2"/>
    </row>
    <row r="829" spans="1:9" x14ac:dyDescent="0.25">
      <c r="A829" s="19">
        <f t="shared" si="67"/>
        <v>805</v>
      </c>
      <c r="B829" s="15">
        <f t="shared" ca="1" si="63"/>
        <v>6.1297935436802252E-2</v>
      </c>
      <c r="C829" s="16">
        <f t="shared" ca="1" si="64"/>
        <v>2636.5145166211473</v>
      </c>
      <c r="D829" s="17">
        <f t="shared" ca="1" si="65"/>
        <v>424.79857088295182</v>
      </c>
      <c r="E829" s="16">
        <f t="shared" ca="1" si="65"/>
        <v>594.49259771608399</v>
      </c>
      <c r="F829" s="18">
        <f t="shared" ca="1" si="66"/>
        <v>861416.00901672232</v>
      </c>
      <c r="G829" s="2"/>
      <c r="H829" s="2"/>
      <c r="I829" s="2"/>
    </row>
    <row r="830" spans="1:9" x14ac:dyDescent="0.25">
      <c r="A830" s="19">
        <f t="shared" si="67"/>
        <v>806</v>
      </c>
      <c r="B830" s="15">
        <f t="shared" ca="1" si="63"/>
        <v>7.1260257587567835E-2</v>
      </c>
      <c r="C830" s="16">
        <f t="shared" ca="1" si="64"/>
        <v>3725.3977099327712</v>
      </c>
      <c r="D830" s="17">
        <f t="shared" ca="1" si="65"/>
        <v>419.68800915063952</v>
      </c>
      <c r="E830" s="16">
        <f t="shared" ca="1" si="65"/>
        <v>424.22495731406275</v>
      </c>
      <c r="F830" s="18">
        <f t="shared" ca="1" si="66"/>
        <v>763308.49878143368</v>
      </c>
      <c r="G830" s="2"/>
      <c r="H830" s="2"/>
      <c r="I830" s="2"/>
    </row>
    <row r="831" spans="1:9" x14ac:dyDescent="0.25">
      <c r="A831" s="19">
        <f t="shared" si="67"/>
        <v>807</v>
      </c>
      <c r="B831" s="15">
        <f t="shared" ca="1" si="63"/>
        <v>6.494655691256962E-2</v>
      </c>
      <c r="C831" s="16">
        <f t="shared" ca="1" si="64"/>
        <v>2383.1599572421737</v>
      </c>
      <c r="D831" s="17">
        <f t="shared" ca="1" si="65"/>
        <v>448.52054614705423</v>
      </c>
      <c r="E831" s="16">
        <f t="shared" ca="1" si="65"/>
        <v>693.63184592882783</v>
      </c>
      <c r="F831" s="18">
        <f t="shared" ca="1" si="66"/>
        <v>1243288.1936922779</v>
      </c>
      <c r="G831" s="2"/>
      <c r="H831" s="2"/>
      <c r="I831" s="2"/>
    </row>
    <row r="832" spans="1:9" x14ac:dyDescent="0.25">
      <c r="A832" s="19">
        <f t="shared" si="67"/>
        <v>808</v>
      </c>
      <c r="B832" s="15">
        <f t="shared" ca="1" si="63"/>
        <v>7.2691939352427626E-2</v>
      </c>
      <c r="C832" s="16">
        <f t="shared" ca="1" si="64"/>
        <v>2236.3129465688098</v>
      </c>
      <c r="D832" s="17">
        <f t="shared" ca="1" si="65"/>
        <v>480.48652551039413</v>
      </c>
      <c r="E832" s="16">
        <f t="shared" ca="1" si="65"/>
        <v>806.48674482210151</v>
      </c>
      <c r="F832" s="18">
        <f t="shared" ca="1" si="66"/>
        <v>2114692.0009053578</v>
      </c>
      <c r="G832" s="2"/>
      <c r="H832" s="2"/>
      <c r="I832" s="2"/>
    </row>
    <row r="833" spans="1:9" x14ac:dyDescent="0.25">
      <c r="A833" s="19">
        <f t="shared" si="67"/>
        <v>809</v>
      </c>
      <c r="B833" s="15">
        <f t="shared" ca="1" si="63"/>
        <v>5.4864055108091322E-2</v>
      </c>
      <c r="C833" s="16">
        <f t="shared" ca="1" si="64"/>
        <v>3151.9001305757724</v>
      </c>
      <c r="D833" s="17">
        <f t="shared" ca="1" si="65"/>
        <v>447.16619743056071</v>
      </c>
      <c r="E833" s="16">
        <f t="shared" ca="1" si="65"/>
        <v>722.55746751213019</v>
      </c>
      <c r="F833" s="18">
        <f t="shared" ca="1" si="66"/>
        <v>1021554.6349519996</v>
      </c>
      <c r="G833" s="2"/>
      <c r="H833" s="2"/>
      <c r="I833" s="2"/>
    </row>
    <row r="834" spans="1:9" x14ac:dyDescent="0.25">
      <c r="A834" s="19">
        <f t="shared" si="67"/>
        <v>810</v>
      </c>
      <c r="B834" s="15">
        <f t="shared" ca="1" si="63"/>
        <v>6.353903144301154E-2</v>
      </c>
      <c r="C834" s="16">
        <f t="shared" ca="1" si="64"/>
        <v>2543.5269100913852</v>
      </c>
      <c r="D834" s="17">
        <f t="shared" ca="1" si="65"/>
        <v>437.49393306490236</v>
      </c>
      <c r="E834" s="16">
        <f t="shared" ca="1" si="65"/>
        <v>540.02253507038631</v>
      </c>
      <c r="F834" s="18">
        <f t="shared" ca="1" si="66"/>
        <v>885705.88882282365</v>
      </c>
      <c r="G834" s="2"/>
      <c r="H834" s="2"/>
      <c r="I834" s="2"/>
    </row>
    <row r="835" spans="1:9" x14ac:dyDescent="0.25">
      <c r="A835" s="19">
        <f t="shared" si="67"/>
        <v>811</v>
      </c>
      <c r="B835" s="15">
        <f t="shared" ca="1" si="63"/>
        <v>7.9262647191454677E-2</v>
      </c>
      <c r="C835" s="16">
        <f t="shared" ca="1" si="64"/>
        <v>3221.9284982645941</v>
      </c>
      <c r="D835" s="17">
        <f t="shared" ca="1" si="65"/>
        <v>484.87359174384972</v>
      </c>
      <c r="E835" s="16">
        <f t="shared" ca="1" si="65"/>
        <v>372.03038597184877</v>
      </c>
      <c r="F835" s="18">
        <f t="shared" ca="1" si="66"/>
        <v>1242020.0172799029</v>
      </c>
      <c r="G835" s="2"/>
      <c r="H835" s="2"/>
      <c r="I835" s="2"/>
    </row>
    <row r="836" spans="1:9" x14ac:dyDescent="0.25">
      <c r="A836" s="19">
        <f t="shared" si="67"/>
        <v>812</v>
      </c>
      <c r="B836" s="15">
        <f t="shared" ca="1" si="63"/>
        <v>6.3003642698064452E-2</v>
      </c>
      <c r="C836" s="16">
        <f t="shared" ca="1" si="64"/>
        <v>3255.757039808123</v>
      </c>
      <c r="D836" s="17">
        <f t="shared" ca="1" si="65"/>
        <v>439.03881837857199</v>
      </c>
      <c r="E836" s="16">
        <f t="shared" ca="1" si="65"/>
        <v>588.04998149205971</v>
      </c>
      <c r="F836" s="18">
        <f t="shared" ca="1" si="66"/>
        <v>965676.50140139123</v>
      </c>
      <c r="G836" s="2"/>
      <c r="H836" s="2"/>
      <c r="I836" s="2"/>
    </row>
    <row r="837" spans="1:9" x14ac:dyDescent="0.25">
      <c r="A837" s="19">
        <f t="shared" si="67"/>
        <v>813</v>
      </c>
      <c r="B837" s="15">
        <f t="shared" ca="1" si="63"/>
        <v>7.8377479059112728E-2</v>
      </c>
      <c r="C837" s="16">
        <f t="shared" ca="1" si="64"/>
        <v>2892.2849462901931</v>
      </c>
      <c r="D837" s="17">
        <f t="shared" ca="1" si="65"/>
        <v>460.65363646797465</v>
      </c>
      <c r="E837" s="16">
        <f t="shared" ca="1" si="65"/>
        <v>722.45810019599219</v>
      </c>
      <c r="F837" s="18">
        <f t="shared" ca="1" si="66"/>
        <v>1945335.311184329</v>
      </c>
      <c r="G837" s="2"/>
      <c r="H837" s="2"/>
      <c r="I837" s="2"/>
    </row>
    <row r="838" spans="1:9" x14ac:dyDescent="0.25">
      <c r="A838" s="19">
        <f t="shared" si="67"/>
        <v>814</v>
      </c>
      <c r="B838" s="15">
        <f t="shared" ca="1" si="63"/>
        <v>7.7950600384600652E-2</v>
      </c>
      <c r="C838" s="16">
        <f t="shared" ca="1" si="64"/>
        <v>2693.2562431908123</v>
      </c>
      <c r="D838" s="17">
        <f t="shared" ca="1" si="65"/>
        <v>441.41693142150285</v>
      </c>
      <c r="E838" s="16">
        <f t="shared" ca="1" si="65"/>
        <v>599.30545289854444</v>
      </c>
      <c r="F838" s="18">
        <f t="shared" ca="1" si="66"/>
        <v>1409662.1244077953</v>
      </c>
      <c r="G838" s="2"/>
      <c r="H838" s="2"/>
      <c r="I838" s="2"/>
    </row>
    <row r="839" spans="1:9" x14ac:dyDescent="0.25">
      <c r="A839" s="19">
        <f t="shared" si="67"/>
        <v>815</v>
      </c>
      <c r="B839" s="15">
        <f t="shared" ca="1" si="63"/>
        <v>7.9956990691532059E-2</v>
      </c>
      <c r="C839" s="16">
        <f t="shared" ca="1" si="64"/>
        <v>4309.3799554711804</v>
      </c>
      <c r="D839" s="17">
        <f t="shared" ca="1" si="65"/>
        <v>437.36941524998082</v>
      </c>
      <c r="E839" s="16">
        <f t="shared" ca="1" si="65"/>
        <v>308.19500381682786</v>
      </c>
      <c r="F839" s="18">
        <f t="shared" ca="1" si="66"/>
        <v>788228.76248343673</v>
      </c>
      <c r="G839" s="2"/>
      <c r="H839" s="2"/>
      <c r="I839" s="2"/>
    </row>
    <row r="840" spans="1:9" x14ac:dyDescent="0.25">
      <c r="A840" s="19">
        <f t="shared" si="67"/>
        <v>816</v>
      </c>
      <c r="B840" s="15">
        <f t="shared" ca="1" si="63"/>
        <v>7.4575815674819135E-2</v>
      </c>
      <c r="C840" s="16">
        <f t="shared" ca="1" si="64"/>
        <v>2491.1097564640477</v>
      </c>
      <c r="D840" s="17">
        <f t="shared" ca="1" si="65"/>
        <v>445.89523421980397</v>
      </c>
      <c r="E840" s="16">
        <f t="shared" ca="1" si="65"/>
        <v>658.11836189589167</v>
      </c>
      <c r="F840" s="18">
        <f t="shared" ca="1" si="66"/>
        <v>1463344.0658927029</v>
      </c>
      <c r="G840" s="2"/>
      <c r="H840" s="2"/>
      <c r="I840" s="2"/>
    </row>
    <row r="841" spans="1:9" x14ac:dyDescent="0.25">
      <c r="A841" s="19">
        <f t="shared" si="67"/>
        <v>817</v>
      </c>
      <c r="B841" s="15">
        <f t="shared" ca="1" si="63"/>
        <v>6.2279204611290856E-2</v>
      </c>
      <c r="C841" s="16">
        <f t="shared" ca="1" si="64"/>
        <v>2243.0263975195053</v>
      </c>
      <c r="D841" s="17">
        <f t="shared" ca="1" si="65"/>
        <v>427.62705004355377</v>
      </c>
      <c r="E841" s="16">
        <f t="shared" ca="1" si="65"/>
        <v>552.73209012684902</v>
      </c>
      <c r="F841" s="18">
        <f t="shared" ca="1" si="66"/>
        <v>829843.07956115087</v>
      </c>
      <c r="G841" s="2"/>
      <c r="H841" s="2"/>
      <c r="I841" s="2"/>
    </row>
    <row r="842" spans="1:9" x14ac:dyDescent="0.25">
      <c r="A842" s="19">
        <f t="shared" si="67"/>
        <v>818</v>
      </c>
      <c r="B842" s="15">
        <f t="shared" ca="1" si="63"/>
        <v>6.1955495731182253E-2</v>
      </c>
      <c r="C842" s="16">
        <f t="shared" ca="1" si="64"/>
        <v>2022.1862794956016</v>
      </c>
      <c r="D842" s="17">
        <f t="shared" ca="1" si="65"/>
        <v>441.29828368362365</v>
      </c>
      <c r="E842" s="16">
        <f t="shared" ca="1" si="65"/>
        <v>216.23038963823996</v>
      </c>
      <c r="F842" s="18">
        <f t="shared" ca="1" si="66"/>
        <v>358573.37107408501</v>
      </c>
      <c r="G842" s="2"/>
      <c r="H842" s="2"/>
      <c r="I842" s="2"/>
    </row>
    <row r="843" spans="1:9" x14ac:dyDescent="0.25">
      <c r="A843" s="19">
        <f t="shared" si="67"/>
        <v>819</v>
      </c>
      <c r="B843" s="15">
        <f t="shared" ca="1" si="63"/>
        <v>7.0291886165436857E-2</v>
      </c>
      <c r="C843" s="16">
        <f t="shared" ca="1" si="64"/>
        <v>2206.3795381502441</v>
      </c>
      <c r="D843" s="17">
        <f t="shared" ca="1" si="65"/>
        <v>438.30203081607254</v>
      </c>
      <c r="E843" s="16">
        <f t="shared" ca="1" si="65"/>
        <v>719.18467957467624</v>
      </c>
      <c r="F843" s="18">
        <f t="shared" ca="1" si="66"/>
        <v>1371481.835338339</v>
      </c>
      <c r="G843" s="2"/>
      <c r="H843" s="2"/>
      <c r="I843" s="2"/>
    </row>
    <row r="844" spans="1:9" x14ac:dyDescent="0.25">
      <c r="A844" s="19">
        <f t="shared" si="67"/>
        <v>820</v>
      </c>
      <c r="B844" s="15">
        <f t="shared" ca="1" si="63"/>
        <v>6.9406424500168137E-2</v>
      </c>
      <c r="C844" s="16">
        <f t="shared" ca="1" si="64"/>
        <v>3435.2586312016319</v>
      </c>
      <c r="D844" s="17">
        <f t="shared" ca="1" si="65"/>
        <v>447.39753424541146</v>
      </c>
      <c r="E844" s="16">
        <f t="shared" ca="1" si="65"/>
        <v>942.52661152851056</v>
      </c>
      <c r="F844" s="18">
        <f t="shared" ca="1" si="66"/>
        <v>1867853.4667582205</v>
      </c>
      <c r="G844" s="2"/>
      <c r="H844" s="2"/>
      <c r="I844" s="2"/>
    </row>
    <row r="845" spans="1:9" x14ac:dyDescent="0.25">
      <c r="A845" s="19">
        <f t="shared" si="67"/>
        <v>821</v>
      </c>
      <c r="B845" s="15">
        <f t="shared" ca="1" si="63"/>
        <v>7.8345611161326767E-2</v>
      </c>
      <c r="C845" s="16">
        <f t="shared" ca="1" si="64"/>
        <v>2286.0985530357607</v>
      </c>
      <c r="D845" s="17">
        <f t="shared" ca="1" si="65"/>
        <v>412.47137579867945</v>
      </c>
      <c r="E845" s="16">
        <f t="shared" ca="1" si="65"/>
        <v>589.44472316673557</v>
      </c>
      <c r="F845" s="18">
        <f t="shared" ca="1" si="66"/>
        <v>1146936.0721518607</v>
      </c>
      <c r="G845" s="2"/>
      <c r="H845" s="2"/>
      <c r="I845" s="2"/>
    </row>
    <row r="846" spans="1:9" x14ac:dyDescent="0.25">
      <c r="A846" s="19">
        <f t="shared" si="67"/>
        <v>822</v>
      </c>
      <c r="B846" s="15">
        <f t="shared" ca="1" si="63"/>
        <v>6.1860217038976283E-2</v>
      </c>
      <c r="C846" s="16">
        <f t="shared" ca="1" si="64"/>
        <v>3563.3074533425365</v>
      </c>
      <c r="D846" s="17">
        <f t="shared" ca="1" si="65"/>
        <v>447.41376834817692</v>
      </c>
      <c r="E846" s="16">
        <f t="shared" ca="1" si="65"/>
        <v>691.91944594779386</v>
      </c>
      <c r="F846" s="18">
        <f t="shared" ca="1" si="66"/>
        <v>1157330.1490533354</v>
      </c>
      <c r="G846" s="2"/>
      <c r="H846" s="2"/>
      <c r="I846" s="2"/>
    </row>
    <row r="847" spans="1:9" x14ac:dyDescent="0.25">
      <c r="A847" s="19">
        <f t="shared" si="67"/>
        <v>823</v>
      </c>
      <c r="B847" s="15">
        <f t="shared" ca="1" si="63"/>
        <v>7.2955689442132224E-2</v>
      </c>
      <c r="C847" s="16">
        <f t="shared" ca="1" si="64"/>
        <v>2831.8805692784472</v>
      </c>
      <c r="D847" s="17">
        <f t="shared" ca="1" si="65"/>
        <v>469.36589817687724</v>
      </c>
      <c r="E847" s="16">
        <f t="shared" ca="1" si="65"/>
        <v>1189.9965452980309</v>
      </c>
      <c r="F847" s="18">
        <f t="shared" ca="1" si="66"/>
        <v>2923706.3037993321</v>
      </c>
      <c r="G847" s="2"/>
      <c r="H847" s="2"/>
      <c r="I847" s="2"/>
    </row>
    <row r="848" spans="1:9" x14ac:dyDescent="0.25">
      <c r="A848" s="19">
        <f t="shared" si="67"/>
        <v>824</v>
      </c>
      <c r="B848" s="15">
        <f t="shared" ca="1" si="63"/>
        <v>7.9822402873426165E-2</v>
      </c>
      <c r="C848" s="16">
        <f t="shared" ca="1" si="64"/>
        <v>3730.823787296471</v>
      </c>
      <c r="D848" s="17">
        <f t="shared" ca="1" si="65"/>
        <v>461.51482957771486</v>
      </c>
      <c r="E848" s="16">
        <f t="shared" ca="1" si="65"/>
        <v>360.19427908022698</v>
      </c>
      <c r="F848" s="18">
        <f t="shared" ca="1" si="66"/>
        <v>1055654.4592892332</v>
      </c>
      <c r="G848" s="2"/>
      <c r="H848" s="2"/>
      <c r="I848" s="2"/>
    </row>
    <row r="849" spans="1:9" x14ac:dyDescent="0.25">
      <c r="A849" s="19">
        <f t="shared" si="67"/>
        <v>825</v>
      </c>
      <c r="B849" s="15">
        <f t="shared" ca="1" si="63"/>
        <v>5.5864254310890156E-2</v>
      </c>
      <c r="C849" s="16">
        <f t="shared" ca="1" si="64"/>
        <v>2928.5589572521403</v>
      </c>
      <c r="D849" s="17">
        <f t="shared" ca="1" si="65"/>
        <v>430.95430277455966</v>
      </c>
      <c r="E849" s="16">
        <f t="shared" ca="1" si="65"/>
        <v>617.57091000507239</v>
      </c>
      <c r="F849" s="18">
        <f t="shared" ca="1" si="66"/>
        <v>822446.88281451317</v>
      </c>
      <c r="G849" s="2"/>
      <c r="H849" s="2"/>
      <c r="I849" s="2"/>
    </row>
    <row r="850" spans="1:9" x14ac:dyDescent="0.25">
      <c r="A850" s="19">
        <f t="shared" si="67"/>
        <v>826</v>
      </c>
      <c r="B850" s="15">
        <f t="shared" ca="1" si="63"/>
        <v>6.0502401098184458E-2</v>
      </c>
      <c r="C850" s="16">
        <f t="shared" ca="1" si="64"/>
        <v>2426.944400897979</v>
      </c>
      <c r="D850" s="17">
        <f t="shared" ca="1" si="65"/>
        <v>470.44517300339231</v>
      </c>
      <c r="E850" s="16">
        <f t="shared" ca="1" si="65"/>
        <v>270.84823984041765</v>
      </c>
      <c r="F850" s="18">
        <f t="shared" ca="1" si="66"/>
        <v>507945.72263369663</v>
      </c>
      <c r="G850" s="2"/>
      <c r="H850" s="2"/>
      <c r="I850" s="2"/>
    </row>
    <row r="851" spans="1:9" x14ac:dyDescent="0.25">
      <c r="A851" s="19">
        <f t="shared" si="67"/>
        <v>827</v>
      </c>
      <c r="B851" s="15">
        <f t="shared" ca="1" si="63"/>
        <v>6.6882995151458985E-2</v>
      </c>
      <c r="C851" s="16">
        <f t="shared" ca="1" si="64"/>
        <v>3001.8151471158894</v>
      </c>
      <c r="D851" s="17">
        <f t="shared" ca="1" si="65"/>
        <v>436.45694991167124</v>
      </c>
      <c r="E851" s="16">
        <f t="shared" ca="1" si="65"/>
        <v>1497.7807055453175</v>
      </c>
      <c r="F851" s="18">
        <f t="shared" ca="1" si="66"/>
        <v>2594035.8666181834</v>
      </c>
      <c r="G851" s="2"/>
      <c r="H851" s="2"/>
      <c r="I851" s="2"/>
    </row>
    <row r="852" spans="1:9" x14ac:dyDescent="0.25">
      <c r="A852" s="19">
        <f t="shared" si="67"/>
        <v>828</v>
      </c>
      <c r="B852" s="15">
        <f t="shared" ca="1" si="63"/>
        <v>5.7680382220023502E-2</v>
      </c>
      <c r="C852" s="16">
        <f t="shared" ca="1" si="64"/>
        <v>3408.6122880454877</v>
      </c>
      <c r="D852" s="17">
        <f t="shared" ca="1" si="65"/>
        <v>459.06404576941617</v>
      </c>
      <c r="E852" s="16">
        <f t="shared" ca="1" si="65"/>
        <v>910.17115950631126</v>
      </c>
      <c r="F852" s="18">
        <f t="shared" ca="1" si="66"/>
        <v>1457715.5708097299</v>
      </c>
      <c r="G852" s="2"/>
      <c r="H852" s="2"/>
      <c r="I852" s="2"/>
    </row>
    <row r="853" spans="1:9" x14ac:dyDescent="0.25">
      <c r="A853" s="19">
        <f t="shared" si="67"/>
        <v>829</v>
      </c>
      <c r="B853" s="15">
        <f t="shared" ca="1" si="63"/>
        <v>7.2701154179990582E-2</v>
      </c>
      <c r="C853" s="16">
        <f t="shared" ca="1" si="64"/>
        <v>3438.9373779846815</v>
      </c>
      <c r="D853" s="17">
        <f t="shared" ca="1" si="65"/>
        <v>414.4164041718426</v>
      </c>
      <c r="E853" s="16">
        <f t="shared" ca="1" si="65"/>
        <v>-54.191570445320622</v>
      </c>
      <c r="F853" s="18">
        <f t="shared" ca="1" si="66"/>
        <v>-53199.505787493974</v>
      </c>
      <c r="G853" s="2"/>
      <c r="H853" s="2"/>
      <c r="I853" s="2"/>
    </row>
    <row r="854" spans="1:9" x14ac:dyDescent="0.25">
      <c r="A854" s="19">
        <f t="shared" si="67"/>
        <v>830</v>
      </c>
      <c r="B854" s="15">
        <f t="shared" ca="1" si="63"/>
        <v>6.4030668915298961E-2</v>
      </c>
      <c r="C854" s="16">
        <f t="shared" ca="1" si="64"/>
        <v>3185.9763403434645</v>
      </c>
      <c r="D854" s="17">
        <f t="shared" ca="1" si="65"/>
        <v>462.92673968533285</v>
      </c>
      <c r="E854" s="16">
        <f t="shared" ca="1" si="65"/>
        <v>817.4690213739168</v>
      </c>
      <c r="F854" s="18">
        <f t="shared" ca="1" si="66"/>
        <v>1560832.9374267575</v>
      </c>
      <c r="G854" s="2"/>
      <c r="H854" s="2"/>
      <c r="I854" s="2"/>
    </row>
    <row r="855" spans="1:9" x14ac:dyDescent="0.25">
      <c r="A855" s="19">
        <f t="shared" si="67"/>
        <v>831</v>
      </c>
      <c r="B855" s="15">
        <f t="shared" ca="1" si="63"/>
        <v>6.6161317092899172E-2</v>
      </c>
      <c r="C855" s="16">
        <f t="shared" ca="1" si="64"/>
        <v>3177.453893325584</v>
      </c>
      <c r="D855" s="17">
        <f t="shared" ca="1" si="65"/>
        <v>453.66368139832491</v>
      </c>
      <c r="E855" s="16">
        <f t="shared" ca="1" si="65"/>
        <v>-205.56594162534225</v>
      </c>
      <c r="F855" s="18">
        <f t="shared" ca="1" si="66"/>
        <v>-347040.0463705124</v>
      </c>
      <c r="G855" s="2"/>
      <c r="H855" s="2"/>
      <c r="I855" s="2"/>
    </row>
    <row r="856" spans="1:9" x14ac:dyDescent="0.25">
      <c r="A856" s="19">
        <f t="shared" si="67"/>
        <v>832</v>
      </c>
      <c r="B856" s="15">
        <f t="shared" ca="1" si="63"/>
        <v>6.3488265348379452E-2</v>
      </c>
      <c r="C856" s="16">
        <f t="shared" ca="1" si="64"/>
        <v>3013.9832782833219</v>
      </c>
      <c r="D856" s="17">
        <f t="shared" ca="1" si="65"/>
        <v>457.08007806129177</v>
      </c>
      <c r="E856" s="16">
        <f t="shared" ca="1" si="65"/>
        <v>414.00260663249844</v>
      </c>
      <c r="F856" s="18">
        <f t="shared" ca="1" si="66"/>
        <v>769275.11809647863</v>
      </c>
      <c r="G856" s="2"/>
      <c r="H856" s="2"/>
      <c r="I856" s="2"/>
    </row>
    <row r="857" spans="1:9" x14ac:dyDescent="0.25">
      <c r="A857" s="19">
        <f t="shared" si="67"/>
        <v>833</v>
      </c>
      <c r="B857" s="15">
        <f t="shared" ca="1" si="63"/>
        <v>6.6818844628896534E-2</v>
      </c>
      <c r="C857" s="16">
        <f t="shared" ca="1" si="64"/>
        <v>4359.5072000620494</v>
      </c>
      <c r="D857" s="17">
        <f t="shared" ca="1" si="65"/>
        <v>461.67015733185798</v>
      </c>
      <c r="E857" s="16">
        <f t="shared" ca="1" si="65"/>
        <v>325.20351779117641</v>
      </c>
      <c r="F857" s="18">
        <f t="shared" ca="1" si="66"/>
        <v>697422.084093343</v>
      </c>
      <c r="G857" s="2"/>
      <c r="H857" s="2"/>
      <c r="I857" s="2"/>
    </row>
    <row r="858" spans="1:9" x14ac:dyDescent="0.25">
      <c r="A858" s="19">
        <f t="shared" si="67"/>
        <v>834</v>
      </c>
      <c r="B858" s="15">
        <f t="shared" ref="B858:B921" ca="1" si="68">_xlfn.NORM.INV(RAND(), B$19,(B$18-B$20)/3.29)</f>
        <v>6.0891036918388028E-2</v>
      </c>
      <c r="C858" s="16">
        <f t="shared" ref="C858:C921" ca="1" si="69">_xlfn.NORM.INV(RAND(),C$19,(C$18-C$20)/3.29)</f>
        <v>2547.2659004829898</v>
      </c>
      <c r="D858" s="17">
        <f t="shared" ref="D858:E921" ca="1" si="70">_xlfn.NORM.INV(RAND(), D$19,(D$18-D$20)/3.29)</f>
        <v>474.1957775515383</v>
      </c>
      <c r="E858" s="16">
        <f t="shared" ca="1" si="70"/>
        <v>176.29313961302671</v>
      </c>
      <c r="F858" s="18">
        <f t="shared" ref="F858:F921" ca="1" si="71">FV(B858, D858/12, -E858*12, -C858)</f>
        <v>350741.32510704105</v>
      </c>
      <c r="G858" s="2"/>
      <c r="H858" s="2"/>
      <c r="I858" s="2"/>
    </row>
    <row r="859" spans="1:9" x14ac:dyDescent="0.25">
      <c r="A859" s="19">
        <f t="shared" ref="A859:A922" si="72">1+A858</f>
        <v>835</v>
      </c>
      <c r="B859" s="15">
        <f t="shared" ca="1" si="68"/>
        <v>7.6513321629168324E-2</v>
      </c>
      <c r="C859" s="16">
        <f t="shared" ca="1" si="69"/>
        <v>3600.8645362692105</v>
      </c>
      <c r="D859" s="17">
        <f t="shared" ca="1" si="70"/>
        <v>447.57010407672135</v>
      </c>
      <c r="E859" s="16">
        <f t="shared" ca="1" si="70"/>
        <v>350.89649360166953</v>
      </c>
      <c r="F859" s="18">
        <f t="shared" ca="1" si="71"/>
        <v>862016.35992544505</v>
      </c>
      <c r="G859" s="2"/>
      <c r="H859" s="2"/>
      <c r="I859" s="2"/>
    </row>
    <row r="860" spans="1:9" x14ac:dyDescent="0.25">
      <c r="A860" s="19">
        <f t="shared" si="72"/>
        <v>836</v>
      </c>
      <c r="B860" s="15">
        <f t="shared" ca="1" si="68"/>
        <v>7.4245373567013814E-2</v>
      </c>
      <c r="C860" s="16">
        <f t="shared" ca="1" si="69"/>
        <v>2338.0538677707318</v>
      </c>
      <c r="D860" s="17">
        <f t="shared" ca="1" si="70"/>
        <v>491.26899293090753</v>
      </c>
      <c r="E860" s="16">
        <f t="shared" ca="1" si="70"/>
        <v>573.9366730971883</v>
      </c>
      <c r="F860" s="18">
        <f t="shared" ca="1" si="71"/>
        <v>1691811.6604779887</v>
      </c>
      <c r="G860" s="2"/>
      <c r="H860" s="2"/>
      <c r="I860" s="2"/>
    </row>
    <row r="861" spans="1:9" x14ac:dyDescent="0.25">
      <c r="A861" s="19">
        <f t="shared" si="72"/>
        <v>837</v>
      </c>
      <c r="B861" s="15">
        <f t="shared" ca="1" si="68"/>
        <v>5.6885284374621467E-2</v>
      </c>
      <c r="C861" s="16">
        <f t="shared" ca="1" si="69"/>
        <v>2440.3186168961374</v>
      </c>
      <c r="D861" s="17">
        <f t="shared" ca="1" si="70"/>
        <v>448.76214230225281</v>
      </c>
      <c r="E861" s="16">
        <f t="shared" ca="1" si="70"/>
        <v>710.96945887795675</v>
      </c>
      <c r="F861" s="18">
        <f t="shared" ca="1" si="71"/>
        <v>1056743.4467475661</v>
      </c>
      <c r="G861" s="2"/>
      <c r="H861" s="2"/>
      <c r="I861" s="2"/>
    </row>
    <row r="862" spans="1:9" x14ac:dyDescent="0.25">
      <c r="A862" s="19">
        <f t="shared" si="72"/>
        <v>838</v>
      </c>
      <c r="B862" s="15">
        <f t="shared" ca="1" si="68"/>
        <v>6.8129239403583827E-2</v>
      </c>
      <c r="C862" s="16">
        <f t="shared" ca="1" si="69"/>
        <v>2758.6235841032576</v>
      </c>
      <c r="D862" s="17">
        <f t="shared" ca="1" si="70"/>
        <v>430.57320095178613</v>
      </c>
      <c r="E862" s="16">
        <f t="shared" ca="1" si="70"/>
        <v>572.05401168103981</v>
      </c>
      <c r="F862" s="18">
        <f t="shared" ca="1" si="71"/>
        <v>1000954.4431803233</v>
      </c>
      <c r="G862" s="2"/>
      <c r="H862" s="2"/>
      <c r="I862" s="2"/>
    </row>
    <row r="863" spans="1:9" x14ac:dyDescent="0.25">
      <c r="A863" s="19">
        <f t="shared" si="72"/>
        <v>839</v>
      </c>
      <c r="B863" s="15">
        <f t="shared" ca="1" si="68"/>
        <v>6.0163938282024008E-2</v>
      </c>
      <c r="C863" s="16">
        <f t="shared" ca="1" si="69"/>
        <v>3681.0026030671752</v>
      </c>
      <c r="D863" s="17">
        <f t="shared" ca="1" si="70"/>
        <v>448.62550704964053</v>
      </c>
      <c r="E863" s="16">
        <f t="shared" ca="1" si="70"/>
        <v>1253.8644439093514</v>
      </c>
      <c r="F863" s="18">
        <f t="shared" ca="1" si="71"/>
        <v>2004271.8019976644</v>
      </c>
      <c r="G863" s="2"/>
      <c r="H863" s="2"/>
      <c r="I863" s="2"/>
    </row>
    <row r="864" spans="1:9" x14ac:dyDescent="0.25">
      <c r="A864" s="19">
        <f t="shared" si="72"/>
        <v>840</v>
      </c>
      <c r="B864" s="15">
        <f t="shared" ca="1" si="68"/>
        <v>7.4194721556625334E-2</v>
      </c>
      <c r="C864" s="16">
        <f t="shared" ca="1" si="69"/>
        <v>3129.0669909957401</v>
      </c>
      <c r="D864" s="17">
        <f t="shared" ca="1" si="70"/>
        <v>436.8907962212208</v>
      </c>
      <c r="E864" s="16">
        <f t="shared" ca="1" si="70"/>
        <v>717.19574201300634</v>
      </c>
      <c r="F864" s="18">
        <f t="shared" ca="1" si="71"/>
        <v>1497109.1974906549</v>
      </c>
      <c r="G864" s="2"/>
      <c r="H864" s="2"/>
      <c r="I864" s="2"/>
    </row>
    <row r="865" spans="1:9" x14ac:dyDescent="0.25">
      <c r="A865" s="19">
        <f t="shared" si="72"/>
        <v>841</v>
      </c>
      <c r="B865" s="15">
        <f t="shared" ca="1" si="68"/>
        <v>6.3776902133561061E-2</v>
      </c>
      <c r="C865" s="16">
        <f t="shared" ca="1" si="69"/>
        <v>3689.1868588770903</v>
      </c>
      <c r="D865" s="17">
        <f t="shared" ca="1" si="70"/>
        <v>461.41143976372302</v>
      </c>
      <c r="E865" s="16">
        <f t="shared" ca="1" si="70"/>
        <v>778.33202186343999</v>
      </c>
      <c r="F865" s="18">
        <f t="shared" ca="1" si="71"/>
        <v>1471323.2753882697</v>
      </c>
      <c r="G865" s="2"/>
      <c r="H865" s="2"/>
      <c r="I865" s="2"/>
    </row>
    <row r="866" spans="1:9" x14ac:dyDescent="0.25">
      <c r="A866" s="19">
        <f t="shared" si="72"/>
        <v>842</v>
      </c>
      <c r="B866" s="15">
        <f t="shared" ca="1" si="68"/>
        <v>6.314628096154043E-2</v>
      </c>
      <c r="C866" s="16">
        <f t="shared" ca="1" si="69"/>
        <v>3443.5012059949022</v>
      </c>
      <c r="D866" s="17">
        <f t="shared" ca="1" si="70"/>
        <v>456.19363951987953</v>
      </c>
      <c r="E866" s="16">
        <f t="shared" ca="1" si="70"/>
        <v>869.02336695886697</v>
      </c>
      <c r="F866" s="18">
        <f t="shared" ca="1" si="71"/>
        <v>1563841.2795119875</v>
      </c>
      <c r="G866" s="2"/>
      <c r="H866" s="2"/>
      <c r="I866" s="2"/>
    </row>
    <row r="867" spans="1:9" x14ac:dyDescent="0.25">
      <c r="A867" s="19">
        <f t="shared" si="72"/>
        <v>843</v>
      </c>
      <c r="B867" s="15">
        <f t="shared" ca="1" si="68"/>
        <v>6.1830122653023234E-2</v>
      </c>
      <c r="C867" s="16">
        <f t="shared" ca="1" si="69"/>
        <v>2784.1516094826688</v>
      </c>
      <c r="D867" s="17">
        <f t="shared" ca="1" si="70"/>
        <v>434.47949862425082</v>
      </c>
      <c r="E867" s="16">
        <f t="shared" ca="1" si="70"/>
        <v>946.52435633199457</v>
      </c>
      <c r="F867" s="18">
        <f t="shared" ca="1" si="71"/>
        <v>1453155.4890147683</v>
      </c>
      <c r="G867" s="2"/>
      <c r="H867" s="2"/>
      <c r="I867" s="2"/>
    </row>
    <row r="868" spans="1:9" x14ac:dyDescent="0.25">
      <c r="A868" s="19">
        <f t="shared" si="72"/>
        <v>844</v>
      </c>
      <c r="B868" s="15">
        <f t="shared" ca="1" si="68"/>
        <v>6.8088692241485352E-2</v>
      </c>
      <c r="C868" s="16">
        <f t="shared" ca="1" si="69"/>
        <v>2437.4842614169961</v>
      </c>
      <c r="D868" s="17">
        <f t="shared" ca="1" si="70"/>
        <v>464.58613084059681</v>
      </c>
      <c r="E868" s="16">
        <f t="shared" ca="1" si="70"/>
        <v>573.33586674192281</v>
      </c>
      <c r="F868" s="18">
        <f t="shared" ca="1" si="71"/>
        <v>1224560.3000193993</v>
      </c>
      <c r="G868" s="2"/>
      <c r="H868" s="2"/>
      <c r="I868" s="2"/>
    </row>
    <row r="869" spans="1:9" x14ac:dyDescent="0.25">
      <c r="A869" s="19">
        <f t="shared" si="72"/>
        <v>845</v>
      </c>
      <c r="B869" s="15">
        <f t="shared" ca="1" si="68"/>
        <v>7.9029441547668791E-2</v>
      </c>
      <c r="C869" s="16">
        <f t="shared" ca="1" si="69"/>
        <v>3803.4607695116561</v>
      </c>
      <c r="D869" s="17">
        <f t="shared" ca="1" si="70"/>
        <v>444.05978134116975</v>
      </c>
      <c r="E869" s="16">
        <f t="shared" ca="1" si="70"/>
        <v>245.40317456970627</v>
      </c>
      <c r="F869" s="18">
        <f t="shared" ca="1" si="71"/>
        <v>648034.60779614374</v>
      </c>
      <c r="G869" s="2"/>
      <c r="H869" s="2"/>
      <c r="I869" s="2"/>
    </row>
    <row r="870" spans="1:9" x14ac:dyDescent="0.25">
      <c r="A870" s="19">
        <f t="shared" si="72"/>
        <v>846</v>
      </c>
      <c r="B870" s="15">
        <f t="shared" ca="1" si="68"/>
        <v>6.7031866992450478E-2</v>
      </c>
      <c r="C870" s="16">
        <f t="shared" ca="1" si="69"/>
        <v>2449.830662904938</v>
      </c>
      <c r="D870" s="17">
        <f t="shared" ca="1" si="70"/>
        <v>470.51781612413998</v>
      </c>
      <c r="E870" s="16">
        <f t="shared" ca="1" si="70"/>
        <v>555.27954264732989</v>
      </c>
      <c r="F870" s="18">
        <f t="shared" ca="1" si="71"/>
        <v>1197221.8005244825</v>
      </c>
      <c r="G870" s="2"/>
      <c r="H870" s="2"/>
      <c r="I870" s="2"/>
    </row>
    <row r="871" spans="1:9" x14ac:dyDescent="0.25">
      <c r="A871" s="19">
        <f t="shared" si="72"/>
        <v>847</v>
      </c>
      <c r="B871" s="15">
        <f t="shared" ca="1" si="68"/>
        <v>6.408681328840847E-2</v>
      </c>
      <c r="C871" s="16">
        <f t="shared" ca="1" si="69"/>
        <v>2731.1362402053655</v>
      </c>
      <c r="D871" s="17">
        <f t="shared" ca="1" si="70"/>
        <v>438.76477845159582</v>
      </c>
      <c r="E871" s="16">
        <f t="shared" ca="1" si="70"/>
        <v>721.38171212039231</v>
      </c>
      <c r="F871" s="18">
        <f t="shared" ca="1" si="71"/>
        <v>1200452.9230593764</v>
      </c>
      <c r="G871" s="2"/>
      <c r="H871" s="2"/>
      <c r="I871" s="2"/>
    </row>
    <row r="872" spans="1:9" x14ac:dyDescent="0.25">
      <c r="A872" s="19">
        <f t="shared" si="72"/>
        <v>848</v>
      </c>
      <c r="B872" s="15">
        <f t="shared" ca="1" si="68"/>
        <v>7.1947516312416249E-2</v>
      </c>
      <c r="C872" s="16">
        <f t="shared" ca="1" si="69"/>
        <v>2684.6333743586847</v>
      </c>
      <c r="D872" s="17">
        <f t="shared" ca="1" si="70"/>
        <v>458.76338418410091</v>
      </c>
      <c r="E872" s="16">
        <f t="shared" ca="1" si="70"/>
        <v>1113.7860160944806</v>
      </c>
      <c r="F872" s="18">
        <f t="shared" ca="1" si="71"/>
        <v>2497975.9849606217</v>
      </c>
      <c r="G872" s="2"/>
      <c r="H872" s="2"/>
      <c r="I872" s="2"/>
    </row>
    <row r="873" spans="1:9" x14ac:dyDescent="0.25">
      <c r="A873" s="19">
        <f t="shared" si="72"/>
        <v>849</v>
      </c>
      <c r="B873" s="15">
        <f t="shared" ca="1" si="68"/>
        <v>7.2018983768171313E-2</v>
      </c>
      <c r="C873" s="16">
        <f t="shared" ca="1" si="69"/>
        <v>3022.3797737145665</v>
      </c>
      <c r="D873" s="17">
        <f t="shared" ca="1" si="70"/>
        <v>452.86335028826852</v>
      </c>
      <c r="E873" s="16">
        <f t="shared" ca="1" si="70"/>
        <v>1104.9462792030922</v>
      </c>
      <c r="F873" s="18">
        <f t="shared" ca="1" si="71"/>
        <v>2397833.2791122673</v>
      </c>
      <c r="G873" s="2"/>
      <c r="H873" s="2"/>
      <c r="I873" s="2"/>
    </row>
    <row r="874" spans="1:9" x14ac:dyDescent="0.25">
      <c r="A874" s="19">
        <f t="shared" si="72"/>
        <v>850</v>
      </c>
      <c r="B874" s="15">
        <f t="shared" ca="1" si="68"/>
        <v>6.4649851943372874E-2</v>
      </c>
      <c r="C874" s="16">
        <f t="shared" ca="1" si="69"/>
        <v>2091.3663145395549</v>
      </c>
      <c r="D874" s="17">
        <f t="shared" ca="1" si="70"/>
        <v>439.0313787190679</v>
      </c>
      <c r="E874" s="16">
        <f t="shared" ca="1" si="70"/>
        <v>477.74984915571088</v>
      </c>
      <c r="F874" s="18">
        <f t="shared" ca="1" si="71"/>
        <v>809421.35697088274</v>
      </c>
      <c r="G874" s="2"/>
      <c r="H874" s="2"/>
      <c r="I874" s="2"/>
    </row>
    <row r="875" spans="1:9" x14ac:dyDescent="0.25">
      <c r="A875" s="19">
        <f t="shared" si="72"/>
        <v>851</v>
      </c>
      <c r="B875" s="15">
        <f t="shared" ca="1" si="68"/>
        <v>7.4411738903624569E-2</v>
      </c>
      <c r="C875" s="16">
        <f t="shared" ca="1" si="69"/>
        <v>2548.9199841996256</v>
      </c>
      <c r="D875" s="17">
        <f t="shared" ca="1" si="70"/>
        <v>463.4943483484933</v>
      </c>
      <c r="E875" s="16">
        <f t="shared" ca="1" si="70"/>
        <v>876.96584414905999</v>
      </c>
      <c r="F875" s="18">
        <f t="shared" ca="1" si="71"/>
        <v>2161266.4183479934</v>
      </c>
      <c r="G875" s="2"/>
      <c r="H875" s="2"/>
      <c r="I875" s="2"/>
    </row>
    <row r="876" spans="1:9" x14ac:dyDescent="0.25">
      <c r="A876" s="19">
        <f t="shared" si="72"/>
        <v>852</v>
      </c>
      <c r="B876" s="15">
        <f t="shared" ca="1" si="68"/>
        <v>7.5173723183040289E-2</v>
      </c>
      <c r="C876" s="16">
        <f t="shared" ca="1" si="69"/>
        <v>3313.6499541753228</v>
      </c>
      <c r="D876" s="17">
        <f t="shared" ca="1" si="70"/>
        <v>451.64874600678962</v>
      </c>
      <c r="E876" s="16">
        <f t="shared" ca="1" si="70"/>
        <v>900.66529601416073</v>
      </c>
      <c r="F876" s="18">
        <f t="shared" ca="1" si="71"/>
        <v>2107087.1851819381</v>
      </c>
      <c r="G876" s="2"/>
      <c r="H876" s="2"/>
      <c r="I876" s="2"/>
    </row>
    <row r="877" spans="1:9" x14ac:dyDescent="0.25">
      <c r="A877" s="19">
        <f t="shared" si="72"/>
        <v>853</v>
      </c>
      <c r="B877" s="15">
        <f t="shared" ca="1" si="68"/>
        <v>8.2868519230110751E-2</v>
      </c>
      <c r="C877" s="16">
        <f t="shared" ca="1" si="69"/>
        <v>2814.8935897072411</v>
      </c>
      <c r="D877" s="17">
        <f t="shared" ca="1" si="70"/>
        <v>470.4031090163574</v>
      </c>
      <c r="E877" s="16">
        <f t="shared" ca="1" si="70"/>
        <v>847.42287473693841</v>
      </c>
      <c r="F877" s="18">
        <f t="shared" ca="1" si="71"/>
        <v>2722527.221735348</v>
      </c>
      <c r="G877" s="2"/>
      <c r="H877" s="2"/>
      <c r="I877" s="2"/>
    </row>
    <row r="878" spans="1:9" x14ac:dyDescent="0.25">
      <c r="A878" s="19">
        <f t="shared" si="72"/>
        <v>854</v>
      </c>
      <c r="B878" s="15">
        <f t="shared" ca="1" si="68"/>
        <v>7.558002394170274E-2</v>
      </c>
      <c r="C878" s="16">
        <f t="shared" ca="1" si="69"/>
        <v>1841.9789311286754</v>
      </c>
      <c r="D878" s="17">
        <f t="shared" ca="1" si="70"/>
        <v>449.43599349070439</v>
      </c>
      <c r="E878" s="16">
        <f t="shared" ca="1" si="70"/>
        <v>586.22828199543426</v>
      </c>
      <c r="F878" s="18">
        <f t="shared" ca="1" si="71"/>
        <v>1360596.420510316</v>
      </c>
      <c r="G878" s="2"/>
      <c r="H878" s="2"/>
      <c r="I878" s="2"/>
    </row>
    <row r="879" spans="1:9" x14ac:dyDescent="0.25">
      <c r="A879" s="19">
        <f t="shared" si="72"/>
        <v>855</v>
      </c>
      <c r="B879" s="15">
        <f t="shared" ca="1" si="68"/>
        <v>6.4604970749407978E-2</v>
      </c>
      <c r="C879" s="16">
        <f t="shared" ca="1" si="69"/>
        <v>3402.8076052572183</v>
      </c>
      <c r="D879" s="17">
        <f t="shared" ca="1" si="70"/>
        <v>462.40862374487409</v>
      </c>
      <c r="E879" s="16">
        <f t="shared" ca="1" si="70"/>
        <v>362.63259164630443</v>
      </c>
      <c r="F879" s="18">
        <f t="shared" ca="1" si="71"/>
        <v>722355.12037244206</v>
      </c>
      <c r="G879" s="2"/>
      <c r="H879" s="2"/>
      <c r="I879" s="2"/>
    </row>
    <row r="880" spans="1:9" x14ac:dyDescent="0.25">
      <c r="A880" s="19">
        <f t="shared" si="72"/>
        <v>856</v>
      </c>
      <c r="B880" s="15">
        <f t="shared" ca="1" si="68"/>
        <v>6.3598582058346356E-2</v>
      </c>
      <c r="C880" s="16">
        <f t="shared" ca="1" si="69"/>
        <v>3572.073792045986</v>
      </c>
      <c r="D880" s="17">
        <f t="shared" ca="1" si="70"/>
        <v>478.86052910800419</v>
      </c>
      <c r="E880" s="16">
        <f t="shared" ca="1" si="70"/>
        <v>791.56931331979547</v>
      </c>
      <c r="F880" s="18">
        <f t="shared" ca="1" si="71"/>
        <v>1641474.8992010148</v>
      </c>
      <c r="G880" s="2"/>
      <c r="H880" s="2"/>
      <c r="I880" s="2"/>
    </row>
    <row r="881" spans="1:9" x14ac:dyDescent="0.25">
      <c r="A881" s="19">
        <f t="shared" si="72"/>
        <v>857</v>
      </c>
      <c r="B881" s="15">
        <f t="shared" ca="1" si="68"/>
        <v>6.5289049801342577E-2</v>
      </c>
      <c r="C881" s="16">
        <f t="shared" ca="1" si="69"/>
        <v>1962.82406795273</v>
      </c>
      <c r="D881" s="17">
        <f t="shared" ca="1" si="70"/>
        <v>444.48480205689265</v>
      </c>
      <c r="E881" s="16">
        <f t="shared" ca="1" si="70"/>
        <v>1020.5321954999818</v>
      </c>
      <c r="F881" s="18">
        <f t="shared" ca="1" si="71"/>
        <v>1785279.8578761958</v>
      </c>
      <c r="G881" s="2"/>
      <c r="H881" s="2"/>
      <c r="I881" s="2"/>
    </row>
    <row r="882" spans="1:9" x14ac:dyDescent="0.25">
      <c r="A882" s="19">
        <f t="shared" si="72"/>
        <v>858</v>
      </c>
      <c r="B882" s="15">
        <f t="shared" ca="1" si="68"/>
        <v>6.9822416768371323E-2</v>
      </c>
      <c r="C882" s="16">
        <f t="shared" ca="1" si="69"/>
        <v>3240.0255917765517</v>
      </c>
      <c r="D882" s="17">
        <f t="shared" ca="1" si="70"/>
        <v>444.88796768103771</v>
      </c>
      <c r="E882" s="16">
        <f t="shared" ca="1" si="70"/>
        <v>667.55336999846543</v>
      </c>
      <c r="F882" s="18">
        <f t="shared" ca="1" si="71"/>
        <v>1325623.8334503686</v>
      </c>
      <c r="G882" s="2"/>
      <c r="H882" s="2"/>
      <c r="I882" s="2"/>
    </row>
    <row r="883" spans="1:9" x14ac:dyDescent="0.25">
      <c r="A883" s="19">
        <f t="shared" si="72"/>
        <v>859</v>
      </c>
      <c r="B883" s="15">
        <f t="shared" ca="1" si="68"/>
        <v>6.1954644360847591E-2</v>
      </c>
      <c r="C883" s="16">
        <f t="shared" ca="1" si="69"/>
        <v>3986.6017772428067</v>
      </c>
      <c r="D883" s="17">
        <f t="shared" ca="1" si="70"/>
        <v>442.76910065970958</v>
      </c>
      <c r="E883" s="16">
        <f t="shared" ca="1" si="70"/>
        <v>902.56408805327965</v>
      </c>
      <c r="F883" s="18">
        <f t="shared" ca="1" si="71"/>
        <v>1468119.6583849506</v>
      </c>
      <c r="G883" s="2"/>
      <c r="H883" s="2"/>
      <c r="I883" s="2"/>
    </row>
    <row r="884" spans="1:9" x14ac:dyDescent="0.25">
      <c r="A884" s="19">
        <f t="shared" si="72"/>
        <v>860</v>
      </c>
      <c r="B884" s="15">
        <f t="shared" ca="1" si="68"/>
        <v>6.6721124080624278E-2</v>
      </c>
      <c r="C884" s="16">
        <f t="shared" ca="1" si="69"/>
        <v>3434.1700386270845</v>
      </c>
      <c r="D884" s="17">
        <f t="shared" ca="1" si="70"/>
        <v>434.74893705604148</v>
      </c>
      <c r="E884" s="16">
        <f t="shared" ca="1" si="70"/>
        <v>1122.2965727321373</v>
      </c>
      <c r="F884" s="18">
        <f t="shared" ca="1" si="71"/>
        <v>1929283.5987620773</v>
      </c>
      <c r="G884" s="2"/>
      <c r="H884" s="2"/>
      <c r="I884" s="2"/>
    </row>
    <row r="885" spans="1:9" x14ac:dyDescent="0.25">
      <c r="A885" s="19">
        <f t="shared" si="72"/>
        <v>861</v>
      </c>
      <c r="B885" s="15">
        <f t="shared" ca="1" si="68"/>
        <v>5.0438745268204944E-2</v>
      </c>
      <c r="C885" s="16">
        <f t="shared" ca="1" si="69"/>
        <v>3395.4237010827801</v>
      </c>
      <c r="D885" s="17">
        <f t="shared" ca="1" si="70"/>
        <v>412.50218092055616</v>
      </c>
      <c r="E885" s="16">
        <f t="shared" ca="1" si="70"/>
        <v>1017.1057422434219</v>
      </c>
      <c r="F885" s="18">
        <f t="shared" ca="1" si="71"/>
        <v>1089874.4573072495</v>
      </c>
      <c r="G885" s="2"/>
      <c r="H885" s="2"/>
      <c r="I885" s="2"/>
    </row>
    <row r="886" spans="1:9" x14ac:dyDescent="0.25">
      <c r="A886" s="19">
        <f t="shared" si="72"/>
        <v>862</v>
      </c>
      <c r="B886" s="15">
        <f t="shared" ca="1" si="68"/>
        <v>7.5983317508679329E-2</v>
      </c>
      <c r="C886" s="16">
        <f t="shared" ca="1" si="69"/>
        <v>3050.0446709833773</v>
      </c>
      <c r="D886" s="17">
        <f t="shared" ca="1" si="70"/>
        <v>465.3025393603599</v>
      </c>
      <c r="E886" s="16">
        <f t="shared" ca="1" si="70"/>
        <v>879.27524271011237</v>
      </c>
      <c r="F886" s="18">
        <f t="shared" ca="1" si="71"/>
        <v>2289367.8622066095</v>
      </c>
      <c r="G886" s="2"/>
      <c r="H886" s="2"/>
      <c r="I886" s="2"/>
    </row>
    <row r="887" spans="1:9" x14ac:dyDescent="0.25">
      <c r="A887" s="19">
        <f t="shared" si="72"/>
        <v>863</v>
      </c>
      <c r="B887" s="15">
        <f t="shared" ca="1" si="68"/>
        <v>5.6185336354130019E-2</v>
      </c>
      <c r="C887" s="16">
        <f t="shared" ca="1" si="69"/>
        <v>3759.1580219735133</v>
      </c>
      <c r="D887" s="17">
        <f t="shared" ca="1" si="70"/>
        <v>413.5506274475199</v>
      </c>
      <c r="E887" s="16">
        <f t="shared" ca="1" si="70"/>
        <v>879.92236505018366</v>
      </c>
      <c r="F887" s="18">
        <f t="shared" ca="1" si="71"/>
        <v>1073167.1755835619</v>
      </c>
      <c r="G887" s="2"/>
      <c r="H887" s="2"/>
      <c r="I887" s="2"/>
    </row>
    <row r="888" spans="1:9" x14ac:dyDescent="0.25">
      <c r="A888" s="19">
        <f t="shared" si="72"/>
        <v>864</v>
      </c>
      <c r="B888" s="15">
        <f t="shared" ca="1" si="68"/>
        <v>5.7332017319353515E-2</v>
      </c>
      <c r="C888" s="16">
        <f t="shared" ca="1" si="69"/>
        <v>3502.9517001746112</v>
      </c>
      <c r="D888" s="17">
        <f t="shared" ca="1" si="70"/>
        <v>436.66962358021414</v>
      </c>
      <c r="E888" s="16">
        <f t="shared" ca="1" si="70"/>
        <v>493.85424435100731</v>
      </c>
      <c r="F888" s="18">
        <f t="shared" ca="1" si="71"/>
        <v>709253.3159330216</v>
      </c>
      <c r="G888" s="2"/>
      <c r="H888" s="2"/>
      <c r="I888" s="2"/>
    </row>
    <row r="889" spans="1:9" x14ac:dyDescent="0.25">
      <c r="A889" s="19">
        <f t="shared" si="72"/>
        <v>865</v>
      </c>
      <c r="B889" s="15">
        <f t="shared" ca="1" si="68"/>
        <v>7.5653352649600131E-2</v>
      </c>
      <c r="C889" s="16">
        <f t="shared" ca="1" si="69"/>
        <v>3492.5243539129219</v>
      </c>
      <c r="D889" s="17">
        <f t="shared" ca="1" si="70"/>
        <v>423.55117921551914</v>
      </c>
      <c r="E889" s="16">
        <f t="shared" ca="1" si="70"/>
        <v>1370.6790317976711</v>
      </c>
      <c r="F889" s="18">
        <f t="shared" ca="1" si="71"/>
        <v>2680692.4160818118</v>
      </c>
      <c r="G889" s="2"/>
      <c r="H889" s="2"/>
      <c r="I889" s="2"/>
    </row>
    <row r="890" spans="1:9" x14ac:dyDescent="0.25">
      <c r="A890" s="19">
        <f t="shared" si="72"/>
        <v>866</v>
      </c>
      <c r="B890" s="15">
        <f t="shared" ca="1" si="68"/>
        <v>8.197388145807849E-2</v>
      </c>
      <c r="C890" s="16">
        <f t="shared" ca="1" si="69"/>
        <v>2176.9980933932816</v>
      </c>
      <c r="D890" s="17">
        <f t="shared" ca="1" si="70"/>
        <v>436.41191636758339</v>
      </c>
      <c r="E890" s="16">
        <f t="shared" ca="1" si="70"/>
        <v>877.10230535843527</v>
      </c>
      <c r="F890" s="18">
        <f t="shared" ca="1" si="71"/>
        <v>2163746.749765615</v>
      </c>
      <c r="G890" s="2"/>
      <c r="H890" s="2"/>
      <c r="I890" s="2"/>
    </row>
    <row r="891" spans="1:9" x14ac:dyDescent="0.25">
      <c r="A891" s="19">
        <f t="shared" si="72"/>
        <v>867</v>
      </c>
      <c r="B891" s="15">
        <f t="shared" ca="1" si="68"/>
        <v>6.097137288888041E-2</v>
      </c>
      <c r="C891" s="16">
        <f t="shared" ca="1" si="69"/>
        <v>3170.6927300319185</v>
      </c>
      <c r="D891" s="17">
        <f t="shared" ca="1" si="70"/>
        <v>462.99848242294138</v>
      </c>
      <c r="E891" s="16">
        <f t="shared" ca="1" si="70"/>
        <v>880.03418665967934</v>
      </c>
      <c r="F891" s="18">
        <f t="shared" ca="1" si="71"/>
        <v>1557263.2894809509</v>
      </c>
      <c r="G891" s="2"/>
      <c r="H891" s="2"/>
      <c r="I891" s="2"/>
    </row>
    <row r="892" spans="1:9" x14ac:dyDescent="0.25">
      <c r="A892" s="19">
        <f t="shared" si="72"/>
        <v>868</v>
      </c>
      <c r="B892" s="15">
        <f t="shared" ca="1" si="68"/>
        <v>6.9537990181244638E-2</v>
      </c>
      <c r="C892" s="16">
        <f t="shared" ca="1" si="69"/>
        <v>4266.9791966885678</v>
      </c>
      <c r="D892" s="17">
        <f t="shared" ca="1" si="70"/>
        <v>417.17867060177463</v>
      </c>
      <c r="E892" s="16">
        <f t="shared" ca="1" si="70"/>
        <v>700.38979785338245</v>
      </c>
      <c r="F892" s="18">
        <f t="shared" ca="1" si="71"/>
        <v>1174434.1558242324</v>
      </c>
      <c r="G892" s="2"/>
      <c r="H892" s="2"/>
      <c r="I892" s="2"/>
    </row>
    <row r="893" spans="1:9" x14ac:dyDescent="0.25">
      <c r="A893" s="19">
        <f t="shared" si="72"/>
        <v>869</v>
      </c>
      <c r="B893" s="15">
        <f t="shared" ca="1" si="68"/>
        <v>5.6657880807390607E-2</v>
      </c>
      <c r="C893" s="16">
        <f t="shared" ca="1" si="69"/>
        <v>3293.773130635298</v>
      </c>
      <c r="D893" s="17">
        <f t="shared" ca="1" si="70"/>
        <v>458.76695038013042</v>
      </c>
      <c r="E893" s="16">
        <f t="shared" ca="1" si="70"/>
        <v>563.08612634592862</v>
      </c>
      <c r="F893" s="18">
        <f t="shared" ca="1" si="71"/>
        <v>888491.21611811314</v>
      </c>
      <c r="G893" s="2"/>
      <c r="H893" s="2"/>
      <c r="I893" s="2"/>
    </row>
    <row r="894" spans="1:9" x14ac:dyDescent="0.25">
      <c r="A894" s="19">
        <f t="shared" si="72"/>
        <v>870</v>
      </c>
      <c r="B894" s="15">
        <f t="shared" ca="1" si="68"/>
        <v>6.3762747632820915E-2</v>
      </c>
      <c r="C894" s="16">
        <f t="shared" ca="1" si="69"/>
        <v>3127.3942261979892</v>
      </c>
      <c r="D894" s="17">
        <f t="shared" ca="1" si="70"/>
        <v>452.97564382150949</v>
      </c>
      <c r="E894" s="16">
        <f t="shared" ca="1" si="70"/>
        <v>1036.4396431693503</v>
      </c>
      <c r="F894" s="18">
        <f t="shared" ca="1" si="71"/>
        <v>1848573.5381086473</v>
      </c>
      <c r="G894" s="2"/>
      <c r="H894" s="2"/>
      <c r="I894" s="2"/>
    </row>
    <row r="895" spans="1:9" x14ac:dyDescent="0.25">
      <c r="A895" s="19">
        <f t="shared" si="72"/>
        <v>871</v>
      </c>
      <c r="B895" s="15">
        <f t="shared" ca="1" si="68"/>
        <v>6.0918022269004689E-2</v>
      </c>
      <c r="C895" s="16">
        <f t="shared" ca="1" si="69"/>
        <v>3342.7437517791591</v>
      </c>
      <c r="D895" s="17">
        <f t="shared" ca="1" si="70"/>
        <v>463.54262705710363</v>
      </c>
      <c r="E895" s="16">
        <f t="shared" ca="1" si="70"/>
        <v>1462.4215128872524</v>
      </c>
      <c r="F895" s="18">
        <f t="shared" ca="1" si="71"/>
        <v>2573268.2622701032</v>
      </c>
      <c r="G895" s="2"/>
      <c r="H895" s="2"/>
      <c r="I895" s="2"/>
    </row>
    <row r="896" spans="1:9" x14ac:dyDescent="0.25">
      <c r="A896" s="19">
        <f t="shared" si="72"/>
        <v>872</v>
      </c>
      <c r="B896" s="15">
        <f t="shared" ca="1" si="68"/>
        <v>6.7240075506417904E-2</v>
      </c>
      <c r="C896" s="16">
        <f t="shared" ca="1" si="69"/>
        <v>4366.083725473477</v>
      </c>
      <c r="D896" s="17">
        <f t="shared" ca="1" si="70"/>
        <v>441.14072225020681</v>
      </c>
      <c r="E896" s="16">
        <f t="shared" ca="1" si="70"/>
        <v>401.36088238829888</v>
      </c>
      <c r="F896" s="18">
        <f t="shared" ca="1" si="71"/>
        <v>759654.83549291897</v>
      </c>
      <c r="G896" s="2"/>
      <c r="H896" s="2"/>
      <c r="I896" s="2"/>
    </row>
    <row r="897" spans="1:9" x14ac:dyDescent="0.25">
      <c r="A897" s="19">
        <f t="shared" si="72"/>
        <v>873</v>
      </c>
      <c r="B897" s="15">
        <f t="shared" ca="1" si="68"/>
        <v>6.5900539614821854E-2</v>
      </c>
      <c r="C897" s="16">
        <f t="shared" ca="1" si="69"/>
        <v>4691.9694414416972</v>
      </c>
      <c r="D897" s="17">
        <f t="shared" ca="1" si="70"/>
        <v>435.72247501074776</v>
      </c>
      <c r="E897" s="16">
        <f t="shared" ca="1" si="70"/>
        <v>614.28767701089498</v>
      </c>
      <c r="F897" s="18">
        <f t="shared" ca="1" si="71"/>
        <v>1070933.0667338709</v>
      </c>
      <c r="G897" s="2"/>
      <c r="H897" s="2"/>
      <c r="I897" s="2"/>
    </row>
    <row r="898" spans="1:9" x14ac:dyDescent="0.25">
      <c r="A898" s="19">
        <f t="shared" si="72"/>
        <v>874</v>
      </c>
      <c r="B898" s="15">
        <f t="shared" ca="1" si="68"/>
        <v>7.0513157626477585E-2</v>
      </c>
      <c r="C898" s="16">
        <f t="shared" ca="1" si="69"/>
        <v>2327.0036588433113</v>
      </c>
      <c r="D898" s="17">
        <f t="shared" ca="1" si="70"/>
        <v>446.62126386318636</v>
      </c>
      <c r="E898" s="16">
        <f t="shared" ca="1" si="70"/>
        <v>349.90426633740162</v>
      </c>
      <c r="F898" s="18">
        <f t="shared" ca="1" si="71"/>
        <v>721859.45749160834</v>
      </c>
      <c r="G898" s="2"/>
      <c r="H898" s="2"/>
      <c r="I898" s="2"/>
    </row>
    <row r="899" spans="1:9" x14ac:dyDescent="0.25">
      <c r="A899" s="19">
        <f t="shared" si="72"/>
        <v>875</v>
      </c>
      <c r="B899" s="15">
        <f t="shared" ca="1" si="68"/>
        <v>6.2595204793287937E-2</v>
      </c>
      <c r="C899" s="16">
        <f t="shared" ca="1" si="69"/>
        <v>4133.3876885090276</v>
      </c>
      <c r="D899" s="17">
        <f t="shared" ca="1" si="70"/>
        <v>437.56243296429233</v>
      </c>
      <c r="E899" s="16">
        <f t="shared" ca="1" si="70"/>
        <v>510.29971207222707</v>
      </c>
      <c r="F899" s="18">
        <f t="shared" ca="1" si="71"/>
        <v>835217.54013462178</v>
      </c>
      <c r="G899" s="2"/>
      <c r="H899" s="2"/>
      <c r="I899" s="2"/>
    </row>
    <row r="900" spans="1:9" x14ac:dyDescent="0.25">
      <c r="A900" s="19">
        <f t="shared" si="72"/>
        <v>876</v>
      </c>
      <c r="B900" s="15">
        <f t="shared" ca="1" si="68"/>
        <v>6.9406014485875259E-2</v>
      </c>
      <c r="C900" s="16">
        <f t="shared" ca="1" si="69"/>
        <v>3098.8808733865421</v>
      </c>
      <c r="D900" s="17">
        <f t="shared" ca="1" si="70"/>
        <v>465.10355485672108</v>
      </c>
      <c r="E900" s="16">
        <f t="shared" ca="1" si="70"/>
        <v>579.36853289472117</v>
      </c>
      <c r="F900" s="18">
        <f t="shared" ca="1" si="71"/>
        <v>1291379.9594146148</v>
      </c>
      <c r="G900" s="2"/>
      <c r="H900" s="2"/>
      <c r="I900" s="2"/>
    </row>
    <row r="901" spans="1:9" x14ac:dyDescent="0.25">
      <c r="A901" s="19">
        <f t="shared" si="72"/>
        <v>877</v>
      </c>
      <c r="B901" s="15">
        <f t="shared" ca="1" si="68"/>
        <v>4.7918766253830347E-2</v>
      </c>
      <c r="C901" s="16">
        <f t="shared" ca="1" si="69"/>
        <v>3323.3801861460261</v>
      </c>
      <c r="D901" s="17">
        <f t="shared" ca="1" si="70"/>
        <v>451.23865155055643</v>
      </c>
      <c r="E901" s="16">
        <f t="shared" ca="1" si="70"/>
        <v>424.11443500004674</v>
      </c>
      <c r="F901" s="18">
        <f t="shared" ca="1" si="71"/>
        <v>530475.53988870664</v>
      </c>
      <c r="G901" s="2"/>
      <c r="H901" s="2"/>
      <c r="I901" s="2"/>
    </row>
    <row r="902" spans="1:9" x14ac:dyDescent="0.25">
      <c r="A902" s="19">
        <f t="shared" si="72"/>
        <v>878</v>
      </c>
      <c r="B902" s="15">
        <f t="shared" ca="1" si="68"/>
        <v>6.7791128809118389E-2</v>
      </c>
      <c r="C902" s="16">
        <f t="shared" ca="1" si="69"/>
        <v>2051.1888538094313</v>
      </c>
      <c r="D902" s="17">
        <f t="shared" ca="1" si="70"/>
        <v>434.97553454047318</v>
      </c>
      <c r="E902" s="16">
        <f t="shared" ca="1" si="70"/>
        <v>370.94762978777351</v>
      </c>
      <c r="F902" s="18">
        <f t="shared" ca="1" si="71"/>
        <v>664215.40139582753</v>
      </c>
      <c r="G902" s="2"/>
      <c r="H902" s="2"/>
      <c r="I902" s="2"/>
    </row>
    <row r="903" spans="1:9" x14ac:dyDescent="0.25">
      <c r="A903" s="19">
        <f t="shared" si="72"/>
        <v>879</v>
      </c>
      <c r="B903" s="15">
        <f t="shared" ca="1" si="68"/>
        <v>6.6124987762330154E-2</v>
      </c>
      <c r="C903" s="16">
        <f t="shared" ca="1" si="69"/>
        <v>3183.1342867515777</v>
      </c>
      <c r="D903" s="17">
        <f t="shared" ca="1" si="70"/>
        <v>450.96463812135437</v>
      </c>
      <c r="E903" s="16">
        <f t="shared" ca="1" si="70"/>
        <v>865.06137687749117</v>
      </c>
      <c r="F903" s="18">
        <f t="shared" ca="1" si="71"/>
        <v>1619739.27152246</v>
      </c>
      <c r="G903" s="2"/>
      <c r="H903" s="2"/>
      <c r="I903" s="2"/>
    </row>
    <row r="904" spans="1:9" x14ac:dyDescent="0.25">
      <c r="A904" s="19">
        <f t="shared" si="72"/>
        <v>880</v>
      </c>
      <c r="B904" s="15">
        <f t="shared" ca="1" si="68"/>
        <v>7.6740838020773514E-2</v>
      </c>
      <c r="C904" s="16">
        <f t="shared" ca="1" si="69"/>
        <v>3233.6780613833093</v>
      </c>
      <c r="D904" s="17">
        <f t="shared" ca="1" si="70"/>
        <v>446.86785880013667</v>
      </c>
      <c r="E904" s="16">
        <f t="shared" ca="1" si="70"/>
        <v>875.77496538316586</v>
      </c>
      <c r="F904" s="18">
        <f t="shared" ca="1" si="71"/>
        <v>2063299.6150319488</v>
      </c>
      <c r="G904" s="2"/>
      <c r="H904" s="2"/>
      <c r="I904" s="2"/>
    </row>
    <row r="905" spans="1:9" x14ac:dyDescent="0.25">
      <c r="A905" s="19">
        <f t="shared" si="72"/>
        <v>881</v>
      </c>
      <c r="B905" s="15">
        <f t="shared" ca="1" si="68"/>
        <v>7.203226662327078E-2</v>
      </c>
      <c r="C905" s="16">
        <f t="shared" ca="1" si="69"/>
        <v>3489.9125691182235</v>
      </c>
      <c r="D905" s="17">
        <f t="shared" ca="1" si="70"/>
        <v>428.24434525951438</v>
      </c>
      <c r="E905" s="16">
        <f t="shared" ca="1" si="70"/>
        <v>582.82691778867297</v>
      </c>
      <c r="F905" s="18">
        <f t="shared" ca="1" si="71"/>
        <v>1106717.280772449</v>
      </c>
      <c r="G905" s="2"/>
      <c r="H905" s="2"/>
      <c r="I905" s="2"/>
    </row>
    <row r="906" spans="1:9" x14ac:dyDescent="0.25">
      <c r="A906" s="19">
        <f t="shared" si="72"/>
        <v>882</v>
      </c>
      <c r="B906" s="15">
        <f t="shared" ca="1" si="68"/>
        <v>6.5968937396642571E-2</v>
      </c>
      <c r="C906" s="16">
        <f t="shared" ca="1" si="69"/>
        <v>3113.4457405262801</v>
      </c>
      <c r="D906" s="17">
        <f t="shared" ca="1" si="70"/>
        <v>425.68425928678471</v>
      </c>
      <c r="E906" s="16">
        <f t="shared" ca="1" si="70"/>
        <v>898.48619596492313</v>
      </c>
      <c r="F906" s="18">
        <f t="shared" ca="1" si="71"/>
        <v>1442578.5504493299</v>
      </c>
      <c r="G906" s="2"/>
      <c r="H906" s="2"/>
      <c r="I906" s="2"/>
    </row>
    <row r="907" spans="1:9" x14ac:dyDescent="0.25">
      <c r="A907" s="19">
        <f t="shared" si="72"/>
        <v>883</v>
      </c>
      <c r="B907" s="15">
        <f t="shared" ca="1" si="68"/>
        <v>5.2363998354089933E-2</v>
      </c>
      <c r="C907" s="16">
        <f t="shared" ca="1" si="69"/>
        <v>3081.9105139945827</v>
      </c>
      <c r="D907" s="17">
        <f t="shared" ca="1" si="70"/>
        <v>442.4488139241526</v>
      </c>
      <c r="E907" s="16">
        <f t="shared" ca="1" si="70"/>
        <v>664.03280779965507</v>
      </c>
      <c r="F907" s="18">
        <f t="shared" ca="1" si="71"/>
        <v>867173.20558881818</v>
      </c>
      <c r="G907" s="2"/>
      <c r="H907" s="2"/>
      <c r="I907" s="2"/>
    </row>
    <row r="908" spans="1:9" x14ac:dyDescent="0.25">
      <c r="A908" s="19">
        <f t="shared" si="72"/>
        <v>884</v>
      </c>
      <c r="B908" s="15">
        <f t="shared" ca="1" si="68"/>
        <v>7.0835931687138157E-2</v>
      </c>
      <c r="C908" s="16">
        <f t="shared" ca="1" si="69"/>
        <v>2610.6938194741751</v>
      </c>
      <c r="D908" s="17">
        <f t="shared" ca="1" si="70"/>
        <v>454.76694817275217</v>
      </c>
      <c r="E908" s="16">
        <f t="shared" ca="1" si="70"/>
        <v>493.86576353647689</v>
      </c>
      <c r="F908" s="18">
        <f t="shared" ca="1" si="71"/>
        <v>1070583.5380825496</v>
      </c>
      <c r="G908" s="2"/>
      <c r="H908" s="2"/>
      <c r="I908" s="2"/>
    </row>
    <row r="909" spans="1:9" x14ac:dyDescent="0.25">
      <c r="A909" s="19">
        <f t="shared" si="72"/>
        <v>885</v>
      </c>
      <c r="B909" s="15">
        <f t="shared" ca="1" si="68"/>
        <v>6.5188844732356518E-2</v>
      </c>
      <c r="C909" s="16">
        <f t="shared" ca="1" si="69"/>
        <v>3755.0205876610817</v>
      </c>
      <c r="D909" s="17">
        <f t="shared" ca="1" si="70"/>
        <v>465.18815127584708</v>
      </c>
      <c r="E909" s="16">
        <f t="shared" ca="1" si="70"/>
        <v>43.526774641984275</v>
      </c>
      <c r="F909" s="18">
        <f t="shared" ca="1" si="71"/>
        <v>128098.70623737734</v>
      </c>
      <c r="G909" s="2"/>
      <c r="H909" s="2"/>
      <c r="I909" s="2"/>
    </row>
    <row r="910" spans="1:9" x14ac:dyDescent="0.25">
      <c r="A910" s="19">
        <f t="shared" si="72"/>
        <v>886</v>
      </c>
      <c r="B910" s="15">
        <f t="shared" ca="1" si="68"/>
        <v>7.6464013365356617E-2</v>
      </c>
      <c r="C910" s="16">
        <f t="shared" ca="1" si="69"/>
        <v>3188.9462132460653</v>
      </c>
      <c r="D910" s="17">
        <f t="shared" ca="1" si="70"/>
        <v>425.07676830897873</v>
      </c>
      <c r="E910" s="16">
        <f t="shared" ca="1" si="70"/>
        <v>827.60867585428457</v>
      </c>
      <c r="F910" s="18">
        <f t="shared" ca="1" si="71"/>
        <v>1679808.6527528618</v>
      </c>
      <c r="G910" s="2"/>
      <c r="H910" s="2"/>
      <c r="I910" s="2"/>
    </row>
    <row r="911" spans="1:9" x14ac:dyDescent="0.25">
      <c r="A911" s="19">
        <f t="shared" si="72"/>
        <v>887</v>
      </c>
      <c r="B911" s="15">
        <f t="shared" ca="1" si="68"/>
        <v>7.2625358400886492E-2</v>
      </c>
      <c r="C911" s="16">
        <f t="shared" ca="1" si="69"/>
        <v>2933.9568340436927</v>
      </c>
      <c r="D911" s="17">
        <f t="shared" ca="1" si="70"/>
        <v>422.02872921798172</v>
      </c>
      <c r="E911" s="16">
        <f t="shared" ca="1" si="70"/>
        <v>447.58346753670958</v>
      </c>
      <c r="F911" s="18">
        <f t="shared" ca="1" si="71"/>
        <v>831137.90952018101</v>
      </c>
      <c r="G911" s="2"/>
      <c r="H911" s="2"/>
      <c r="I911" s="2"/>
    </row>
    <row r="912" spans="1:9" x14ac:dyDescent="0.25">
      <c r="A912" s="19">
        <f t="shared" si="72"/>
        <v>888</v>
      </c>
      <c r="B912" s="15">
        <f t="shared" ca="1" si="68"/>
        <v>7.6667312426087417E-2</v>
      </c>
      <c r="C912" s="16">
        <f t="shared" ca="1" si="69"/>
        <v>3340.8339342275526</v>
      </c>
      <c r="D912" s="17">
        <f t="shared" ca="1" si="70"/>
        <v>421.87474914719365</v>
      </c>
      <c r="E912" s="16">
        <f t="shared" ca="1" si="70"/>
        <v>908.54254486437367</v>
      </c>
      <c r="F912" s="18">
        <f t="shared" ca="1" si="71"/>
        <v>1811534.2631460249</v>
      </c>
      <c r="G912" s="2"/>
      <c r="H912" s="2"/>
      <c r="I912" s="2"/>
    </row>
    <row r="913" spans="1:9" x14ac:dyDescent="0.25">
      <c r="A913" s="19">
        <f t="shared" si="72"/>
        <v>889</v>
      </c>
      <c r="B913" s="15">
        <f t="shared" ca="1" si="68"/>
        <v>6.4809385361837626E-2</v>
      </c>
      <c r="C913" s="16">
        <f t="shared" ca="1" si="69"/>
        <v>4229.5387541503687</v>
      </c>
      <c r="D913" s="17">
        <f t="shared" ca="1" si="70"/>
        <v>474.05160845621475</v>
      </c>
      <c r="E913" s="16">
        <f t="shared" ca="1" si="70"/>
        <v>878.86074987219399</v>
      </c>
      <c r="F913" s="18">
        <f t="shared" ca="1" si="71"/>
        <v>1832365.293099826</v>
      </c>
      <c r="G913" s="2"/>
      <c r="H913" s="2"/>
      <c r="I913" s="2"/>
    </row>
    <row r="914" spans="1:9" x14ac:dyDescent="0.25">
      <c r="A914" s="19">
        <f t="shared" si="72"/>
        <v>890</v>
      </c>
      <c r="B914" s="15">
        <f t="shared" ca="1" si="68"/>
        <v>6.112987007616201E-2</v>
      </c>
      <c r="C914" s="16">
        <f t="shared" ca="1" si="69"/>
        <v>2643.1327106484355</v>
      </c>
      <c r="D914" s="17">
        <f t="shared" ca="1" si="70"/>
        <v>466.39577771562284</v>
      </c>
      <c r="E914" s="16">
        <f t="shared" ca="1" si="70"/>
        <v>930.54711862846602</v>
      </c>
      <c r="F914" s="18">
        <f t="shared" ca="1" si="71"/>
        <v>1676989.4154135163</v>
      </c>
      <c r="G914" s="2"/>
      <c r="H914" s="2"/>
      <c r="I914" s="2"/>
    </row>
    <row r="915" spans="1:9" x14ac:dyDescent="0.25">
      <c r="A915" s="19">
        <f t="shared" si="72"/>
        <v>891</v>
      </c>
      <c r="B915" s="15">
        <f t="shared" ca="1" si="68"/>
        <v>5.9812545298013872E-2</v>
      </c>
      <c r="C915" s="16">
        <f t="shared" ca="1" si="69"/>
        <v>2232.7466635995784</v>
      </c>
      <c r="D915" s="17">
        <f t="shared" ca="1" si="70"/>
        <v>451.94957630868362</v>
      </c>
      <c r="E915" s="16">
        <f t="shared" ca="1" si="70"/>
        <v>875.37073887219083</v>
      </c>
      <c r="F915" s="18">
        <f t="shared" ca="1" si="71"/>
        <v>1410204.6339678601</v>
      </c>
      <c r="G915" s="2"/>
      <c r="H915" s="2"/>
      <c r="I915" s="2"/>
    </row>
    <row r="916" spans="1:9" x14ac:dyDescent="0.25">
      <c r="A916" s="19">
        <f t="shared" si="72"/>
        <v>892</v>
      </c>
      <c r="B916" s="15">
        <f t="shared" ca="1" si="68"/>
        <v>5.5845046034416736E-2</v>
      </c>
      <c r="C916" s="16">
        <f t="shared" ca="1" si="69"/>
        <v>3161.8323269063694</v>
      </c>
      <c r="D916" s="17">
        <f t="shared" ca="1" si="70"/>
        <v>468.58700484575712</v>
      </c>
      <c r="E916" s="16">
        <f t="shared" ca="1" si="70"/>
        <v>658.55015513644753</v>
      </c>
      <c r="F916" s="18">
        <f t="shared" ca="1" si="71"/>
        <v>1066148.8340675731</v>
      </c>
      <c r="G916" s="2"/>
      <c r="H916" s="2"/>
      <c r="I916" s="2"/>
    </row>
    <row r="917" spans="1:9" x14ac:dyDescent="0.25">
      <c r="A917" s="19">
        <f t="shared" si="72"/>
        <v>893</v>
      </c>
      <c r="B917" s="15">
        <f t="shared" ca="1" si="68"/>
        <v>7.0914241655033641E-2</v>
      </c>
      <c r="C917" s="16">
        <f t="shared" ca="1" si="69"/>
        <v>2582.0258493057172</v>
      </c>
      <c r="D917" s="17">
        <f t="shared" ca="1" si="70"/>
        <v>461.70557790819589</v>
      </c>
      <c r="E917" s="16">
        <f t="shared" ca="1" si="70"/>
        <v>1003.4468404744214</v>
      </c>
      <c r="F917" s="18">
        <f t="shared" ca="1" si="71"/>
        <v>2236344.7585683921</v>
      </c>
      <c r="G917" s="2"/>
      <c r="H917" s="2"/>
      <c r="I917" s="2"/>
    </row>
    <row r="918" spans="1:9" x14ac:dyDescent="0.25">
      <c r="A918" s="19">
        <f t="shared" si="72"/>
        <v>894</v>
      </c>
      <c r="B918" s="15">
        <f t="shared" ca="1" si="68"/>
        <v>7.2227040386525901E-2</v>
      </c>
      <c r="C918" s="16">
        <f t="shared" ca="1" si="69"/>
        <v>3637.074910490986</v>
      </c>
      <c r="D918" s="17">
        <f t="shared" ca="1" si="70"/>
        <v>451.78394480619897</v>
      </c>
      <c r="E918" s="16">
        <f t="shared" ca="1" si="70"/>
        <v>1268.4403468546504</v>
      </c>
      <c r="F918" s="18">
        <f t="shared" ca="1" si="71"/>
        <v>2750259.0247301818</v>
      </c>
      <c r="G918" s="2"/>
      <c r="H918" s="2"/>
      <c r="I918" s="2"/>
    </row>
    <row r="919" spans="1:9" x14ac:dyDescent="0.25">
      <c r="A919" s="19">
        <f t="shared" si="72"/>
        <v>895</v>
      </c>
      <c r="B919" s="15">
        <f t="shared" ca="1" si="68"/>
        <v>7.5752316189942284E-2</v>
      </c>
      <c r="C919" s="16">
        <f t="shared" ca="1" si="69"/>
        <v>3489.7038505772643</v>
      </c>
      <c r="D919" s="17">
        <f t="shared" ca="1" si="70"/>
        <v>443.19782936175449</v>
      </c>
      <c r="E919" s="16">
        <f t="shared" ca="1" si="70"/>
        <v>591.06606534708351</v>
      </c>
      <c r="F919" s="18">
        <f t="shared" ca="1" si="71"/>
        <v>1346984.8177965456</v>
      </c>
      <c r="G919" s="2"/>
      <c r="H919" s="2"/>
      <c r="I919" s="2"/>
    </row>
    <row r="920" spans="1:9" x14ac:dyDescent="0.25">
      <c r="A920" s="19">
        <f t="shared" si="72"/>
        <v>896</v>
      </c>
      <c r="B920" s="15">
        <f t="shared" ca="1" si="68"/>
        <v>6.6608852174058625E-2</v>
      </c>
      <c r="C920" s="16">
        <f t="shared" ca="1" si="69"/>
        <v>4022.9416846616764</v>
      </c>
      <c r="D920" s="17">
        <f t="shared" ca="1" si="70"/>
        <v>459.19283047558616</v>
      </c>
      <c r="E920" s="16">
        <f t="shared" ca="1" si="70"/>
        <v>711.451950741308</v>
      </c>
      <c r="F920" s="18">
        <f t="shared" ca="1" si="71"/>
        <v>1430894.5484917935</v>
      </c>
      <c r="G920" s="2"/>
      <c r="H920" s="2"/>
      <c r="I920" s="2"/>
    </row>
    <row r="921" spans="1:9" x14ac:dyDescent="0.25">
      <c r="A921" s="19">
        <f t="shared" si="72"/>
        <v>897</v>
      </c>
      <c r="B921" s="15">
        <f t="shared" ca="1" si="68"/>
        <v>6.7981185689364509E-2</v>
      </c>
      <c r="C921" s="16">
        <f t="shared" ca="1" si="69"/>
        <v>3021.2665475918002</v>
      </c>
      <c r="D921" s="17">
        <f t="shared" ca="1" si="70"/>
        <v>441.90591960968072</v>
      </c>
      <c r="E921" s="16">
        <f t="shared" ca="1" si="70"/>
        <v>675.35435506430326</v>
      </c>
      <c r="F921" s="18">
        <f t="shared" ca="1" si="71"/>
        <v>1258193.8364777081</v>
      </c>
      <c r="G921" s="2"/>
      <c r="H921" s="2"/>
      <c r="I921" s="2"/>
    </row>
    <row r="922" spans="1:9" x14ac:dyDescent="0.25">
      <c r="A922" s="19">
        <f t="shared" si="72"/>
        <v>898</v>
      </c>
      <c r="B922" s="15">
        <f t="shared" ref="B922:B985" ca="1" si="73">_xlfn.NORM.INV(RAND(), B$19,(B$18-B$20)/3.29)</f>
        <v>7.063731837738102E-2</v>
      </c>
      <c r="C922" s="16">
        <f t="shared" ref="C922:C985" ca="1" si="74">_xlfn.NORM.INV(RAND(),C$19,(C$18-C$20)/3.29)</f>
        <v>3735.1071146560207</v>
      </c>
      <c r="D922" s="17">
        <f t="shared" ref="D922:E985" ca="1" si="75">_xlfn.NORM.INV(RAND(), D$19,(D$18-D$20)/3.29)</f>
        <v>438.88142231927168</v>
      </c>
      <c r="E922" s="16">
        <f t="shared" ca="1" si="75"/>
        <v>483.8023222472163</v>
      </c>
      <c r="F922" s="18">
        <f t="shared" ref="F922:F985" ca="1" si="76">FV(B922, D922/12, -E922*12, -C922)</f>
        <v>960705.12019572058</v>
      </c>
      <c r="G922" s="2"/>
      <c r="H922" s="2"/>
      <c r="I922" s="2"/>
    </row>
    <row r="923" spans="1:9" x14ac:dyDescent="0.25">
      <c r="A923" s="19">
        <f t="shared" ref="A923:A986" si="77">1+A922</f>
        <v>899</v>
      </c>
      <c r="B923" s="15">
        <f t="shared" ca="1" si="73"/>
        <v>5.8676360159415616E-2</v>
      </c>
      <c r="C923" s="16">
        <f t="shared" ca="1" si="74"/>
        <v>4251.9088350480815</v>
      </c>
      <c r="D923" s="17">
        <f t="shared" ca="1" si="75"/>
        <v>488.32374736705981</v>
      </c>
      <c r="E923" s="16">
        <f t="shared" ca="1" si="75"/>
        <v>825.63633856319348</v>
      </c>
      <c r="F923" s="18">
        <f t="shared" ca="1" si="76"/>
        <v>1593176.7192646672</v>
      </c>
      <c r="G923" s="2"/>
      <c r="H923" s="2"/>
      <c r="I923" s="2"/>
    </row>
    <row r="924" spans="1:9" x14ac:dyDescent="0.25">
      <c r="A924" s="19">
        <f t="shared" si="77"/>
        <v>900</v>
      </c>
      <c r="B924" s="15">
        <f t="shared" ca="1" si="73"/>
        <v>7.1381567560626205E-2</v>
      </c>
      <c r="C924" s="16">
        <f t="shared" ca="1" si="74"/>
        <v>2824.0055841980316</v>
      </c>
      <c r="D924" s="17">
        <f t="shared" ca="1" si="75"/>
        <v>464.39180778412526</v>
      </c>
      <c r="E924" s="16">
        <f t="shared" ca="1" si="75"/>
        <v>358.16670569250522</v>
      </c>
      <c r="F924" s="18">
        <f t="shared" ca="1" si="76"/>
        <v>848456.04755964549</v>
      </c>
      <c r="G924" s="2"/>
      <c r="H924" s="2"/>
      <c r="I924" s="2"/>
    </row>
    <row r="925" spans="1:9" x14ac:dyDescent="0.25">
      <c r="A925" s="19">
        <f t="shared" si="77"/>
        <v>901</v>
      </c>
      <c r="B925" s="15">
        <f t="shared" ca="1" si="73"/>
        <v>7.5016553993104931E-2</v>
      </c>
      <c r="C925" s="16">
        <f t="shared" ca="1" si="74"/>
        <v>3157.807042039391</v>
      </c>
      <c r="D925" s="17">
        <f t="shared" ca="1" si="75"/>
        <v>423.61889282813002</v>
      </c>
      <c r="E925" s="16">
        <f t="shared" ca="1" si="75"/>
        <v>826.64424365585342</v>
      </c>
      <c r="F925" s="18">
        <f t="shared" ca="1" si="76"/>
        <v>1607954.88092469</v>
      </c>
      <c r="G925" s="2"/>
      <c r="H925" s="2"/>
      <c r="I925" s="2"/>
    </row>
    <row r="926" spans="1:9" x14ac:dyDescent="0.25">
      <c r="A926" s="19">
        <f t="shared" si="77"/>
        <v>902</v>
      </c>
      <c r="B926" s="15">
        <f t="shared" ca="1" si="73"/>
        <v>5.225978526535776E-2</v>
      </c>
      <c r="C926" s="16">
        <f t="shared" ca="1" si="74"/>
        <v>3037.1713921575565</v>
      </c>
      <c r="D926" s="17">
        <f t="shared" ca="1" si="75"/>
        <v>440.56957893290092</v>
      </c>
      <c r="E926" s="16">
        <f t="shared" ca="1" si="75"/>
        <v>339.83820637879819</v>
      </c>
      <c r="F926" s="18">
        <f t="shared" ca="1" si="76"/>
        <v>448096.87359665346</v>
      </c>
      <c r="G926" s="2"/>
      <c r="H926" s="2"/>
      <c r="I926" s="2"/>
    </row>
    <row r="927" spans="1:9" x14ac:dyDescent="0.25">
      <c r="A927" s="19">
        <f t="shared" si="77"/>
        <v>903</v>
      </c>
      <c r="B927" s="15">
        <f t="shared" ca="1" si="73"/>
        <v>6.9638688404438237E-2</v>
      </c>
      <c r="C927" s="16">
        <f t="shared" ca="1" si="74"/>
        <v>2749.5911511373974</v>
      </c>
      <c r="D927" s="17">
        <f t="shared" ca="1" si="75"/>
        <v>435.82665860724893</v>
      </c>
      <c r="E927" s="16">
        <f t="shared" ca="1" si="75"/>
        <v>830.47526918641324</v>
      </c>
      <c r="F927" s="18">
        <f t="shared" ca="1" si="76"/>
        <v>1538722.5628139682</v>
      </c>
      <c r="G927" s="2"/>
      <c r="H927" s="2"/>
      <c r="I927" s="2"/>
    </row>
    <row r="928" spans="1:9" x14ac:dyDescent="0.25">
      <c r="A928" s="19">
        <f t="shared" si="77"/>
        <v>904</v>
      </c>
      <c r="B928" s="15">
        <f t="shared" ca="1" si="73"/>
        <v>8.184664285752094E-2</v>
      </c>
      <c r="C928" s="16">
        <f t="shared" ca="1" si="74"/>
        <v>3670.7470689951983</v>
      </c>
      <c r="D928" s="17">
        <f t="shared" ca="1" si="75"/>
        <v>450.20572441476537</v>
      </c>
      <c r="E928" s="16">
        <f t="shared" ca="1" si="75"/>
        <v>1121.043729715472</v>
      </c>
      <c r="F928" s="18">
        <f t="shared" ca="1" si="76"/>
        <v>3050740.8534647063</v>
      </c>
      <c r="G928" s="2"/>
      <c r="H928" s="2"/>
      <c r="I928" s="2"/>
    </row>
    <row r="929" spans="1:9" x14ac:dyDescent="0.25">
      <c r="A929" s="19">
        <f t="shared" si="77"/>
        <v>905</v>
      </c>
      <c r="B929" s="15">
        <f t="shared" ca="1" si="73"/>
        <v>7.7028496539603752E-2</v>
      </c>
      <c r="C929" s="16">
        <f t="shared" ca="1" si="74"/>
        <v>3300.0001913219776</v>
      </c>
      <c r="D929" s="17">
        <f t="shared" ca="1" si="75"/>
        <v>453.95059216846141</v>
      </c>
      <c r="E929" s="16">
        <f t="shared" ca="1" si="75"/>
        <v>307.85232676168175</v>
      </c>
      <c r="F929" s="18">
        <f t="shared" ca="1" si="76"/>
        <v>801028.91743062809</v>
      </c>
      <c r="G929" s="2"/>
      <c r="H929" s="2"/>
      <c r="I929" s="2"/>
    </row>
    <row r="930" spans="1:9" x14ac:dyDescent="0.25">
      <c r="A930" s="19">
        <f t="shared" si="77"/>
        <v>906</v>
      </c>
      <c r="B930" s="15">
        <f t="shared" ca="1" si="73"/>
        <v>6.7949829811253179E-2</v>
      </c>
      <c r="C930" s="16">
        <f t="shared" ca="1" si="74"/>
        <v>2775.7180238290885</v>
      </c>
      <c r="D930" s="17">
        <f t="shared" ca="1" si="75"/>
        <v>466.10795688635028</v>
      </c>
      <c r="E930" s="16">
        <f t="shared" ca="1" si="75"/>
        <v>999.61358800127641</v>
      </c>
      <c r="F930" s="18">
        <f t="shared" ca="1" si="76"/>
        <v>2127995.9714369229</v>
      </c>
      <c r="G930" s="2"/>
      <c r="H930" s="2"/>
      <c r="I930" s="2"/>
    </row>
    <row r="931" spans="1:9" x14ac:dyDescent="0.25">
      <c r="A931" s="19">
        <f t="shared" si="77"/>
        <v>907</v>
      </c>
      <c r="B931" s="15">
        <f t="shared" ca="1" si="73"/>
        <v>6.9597698349580794E-2</v>
      </c>
      <c r="C931" s="16">
        <f t="shared" ca="1" si="74"/>
        <v>3661.3864463090777</v>
      </c>
      <c r="D931" s="17">
        <f t="shared" ca="1" si="75"/>
        <v>452.58236680837632</v>
      </c>
      <c r="E931" s="16">
        <f t="shared" ca="1" si="75"/>
        <v>482.61275693955537</v>
      </c>
      <c r="F931" s="18">
        <f t="shared" ca="1" si="76"/>
        <v>1015645.689454539</v>
      </c>
      <c r="G931" s="2"/>
      <c r="H931" s="2"/>
      <c r="I931" s="2"/>
    </row>
    <row r="932" spans="1:9" x14ac:dyDescent="0.25">
      <c r="A932" s="19">
        <f t="shared" si="77"/>
        <v>908</v>
      </c>
      <c r="B932" s="15">
        <f t="shared" ca="1" si="73"/>
        <v>6.8434914794601773E-2</v>
      </c>
      <c r="C932" s="16">
        <f t="shared" ca="1" si="74"/>
        <v>2743.3712908404291</v>
      </c>
      <c r="D932" s="17">
        <f t="shared" ca="1" si="75"/>
        <v>458.08185715998894</v>
      </c>
      <c r="E932" s="16">
        <f t="shared" ca="1" si="75"/>
        <v>694.90046213243022</v>
      </c>
      <c r="F932" s="18">
        <f t="shared" ca="1" si="76"/>
        <v>1437378.0252005614</v>
      </c>
      <c r="G932" s="2"/>
      <c r="H932" s="2"/>
      <c r="I932" s="2"/>
    </row>
    <row r="933" spans="1:9" x14ac:dyDescent="0.25">
      <c r="A933" s="19">
        <f t="shared" si="77"/>
        <v>909</v>
      </c>
      <c r="B933" s="15">
        <f t="shared" ca="1" si="73"/>
        <v>5.9146599822218586E-2</v>
      </c>
      <c r="C933" s="16">
        <f t="shared" ca="1" si="74"/>
        <v>1912.9219969000358</v>
      </c>
      <c r="D933" s="17">
        <f t="shared" ca="1" si="75"/>
        <v>402.25061336968423</v>
      </c>
      <c r="E933" s="16">
        <f t="shared" ca="1" si="75"/>
        <v>635.73047133499426</v>
      </c>
      <c r="F933" s="18">
        <f t="shared" ca="1" si="76"/>
        <v>769415.76759360661</v>
      </c>
      <c r="G933" s="2"/>
      <c r="H933" s="2"/>
      <c r="I933" s="2"/>
    </row>
    <row r="934" spans="1:9" x14ac:dyDescent="0.25">
      <c r="A934" s="19">
        <f t="shared" si="77"/>
        <v>910</v>
      </c>
      <c r="B934" s="15">
        <f t="shared" ca="1" si="73"/>
        <v>8.1445330826879964E-2</v>
      </c>
      <c r="C934" s="16">
        <f t="shared" ca="1" si="74"/>
        <v>3650.7603407347474</v>
      </c>
      <c r="D934" s="17">
        <f t="shared" ca="1" si="75"/>
        <v>459.36209424303706</v>
      </c>
      <c r="E934" s="16">
        <f t="shared" ca="1" si="75"/>
        <v>786.89325532966745</v>
      </c>
      <c r="F934" s="18">
        <f t="shared" ca="1" si="76"/>
        <v>2279560.5188070405</v>
      </c>
      <c r="G934" s="2"/>
      <c r="H934" s="2"/>
      <c r="I934" s="2"/>
    </row>
    <row r="935" spans="1:9" x14ac:dyDescent="0.25">
      <c r="A935" s="19">
        <f t="shared" si="77"/>
        <v>911</v>
      </c>
      <c r="B935" s="15">
        <f t="shared" ca="1" si="73"/>
        <v>7.0081033388031039E-2</v>
      </c>
      <c r="C935" s="16">
        <f t="shared" ca="1" si="74"/>
        <v>3283.1669981840614</v>
      </c>
      <c r="D935" s="17">
        <f t="shared" ca="1" si="75"/>
        <v>443.16229036096951</v>
      </c>
      <c r="E935" s="16">
        <f t="shared" ca="1" si="75"/>
        <v>506.35240399482052</v>
      </c>
      <c r="F935" s="18">
        <f t="shared" ca="1" si="76"/>
        <v>1011135.4049649754</v>
      </c>
      <c r="G935" s="2"/>
      <c r="H935" s="2"/>
      <c r="I935" s="2"/>
    </row>
    <row r="936" spans="1:9" x14ac:dyDescent="0.25">
      <c r="A936" s="19">
        <f t="shared" si="77"/>
        <v>912</v>
      </c>
      <c r="B936" s="15">
        <f t="shared" ca="1" si="73"/>
        <v>5.9276269215672923E-2</v>
      </c>
      <c r="C936" s="16">
        <f t="shared" ca="1" si="74"/>
        <v>2829.3416935776295</v>
      </c>
      <c r="D936" s="17">
        <f t="shared" ca="1" si="75"/>
        <v>447.05579325552793</v>
      </c>
      <c r="E936" s="16">
        <f t="shared" ca="1" si="75"/>
        <v>852.02473817727196</v>
      </c>
      <c r="F936" s="18">
        <f t="shared" ca="1" si="76"/>
        <v>1325574.6812511396</v>
      </c>
      <c r="G936" s="2"/>
      <c r="H936" s="2"/>
      <c r="I936" s="2"/>
    </row>
    <row r="937" spans="1:9" x14ac:dyDescent="0.25">
      <c r="A937" s="19">
        <f t="shared" si="77"/>
        <v>913</v>
      </c>
      <c r="B937" s="15">
        <f t="shared" ca="1" si="73"/>
        <v>6.0993967818907098E-2</v>
      </c>
      <c r="C937" s="16">
        <f t="shared" ca="1" si="74"/>
        <v>3370.1838651783664</v>
      </c>
      <c r="D937" s="17">
        <f t="shared" ca="1" si="75"/>
        <v>460.8439789667899</v>
      </c>
      <c r="E937" s="16">
        <f t="shared" ca="1" si="75"/>
        <v>172.76367499794458</v>
      </c>
      <c r="F937" s="18">
        <f t="shared" ca="1" si="76"/>
        <v>328984.06913146924</v>
      </c>
      <c r="G937" s="2"/>
      <c r="H937" s="2"/>
      <c r="I937" s="2"/>
    </row>
    <row r="938" spans="1:9" x14ac:dyDescent="0.25">
      <c r="A938" s="19">
        <f t="shared" si="77"/>
        <v>914</v>
      </c>
      <c r="B938" s="15">
        <f t="shared" ca="1" si="73"/>
        <v>5.4105786730218632E-2</v>
      </c>
      <c r="C938" s="16">
        <f t="shared" ca="1" si="74"/>
        <v>2428.3846794063879</v>
      </c>
      <c r="D938" s="17">
        <f t="shared" ca="1" si="75"/>
        <v>458.69912428957184</v>
      </c>
      <c r="E938" s="16">
        <f t="shared" ca="1" si="75"/>
        <v>1163.6994032785524</v>
      </c>
      <c r="F938" s="18">
        <f t="shared" ca="1" si="76"/>
        <v>1694411.1829905866</v>
      </c>
      <c r="G938" s="2"/>
      <c r="H938" s="2"/>
      <c r="I938" s="2"/>
    </row>
    <row r="939" spans="1:9" x14ac:dyDescent="0.25">
      <c r="A939" s="19">
        <f t="shared" si="77"/>
        <v>915</v>
      </c>
      <c r="B939" s="15">
        <f t="shared" ca="1" si="73"/>
        <v>7.3822826397520011E-2</v>
      </c>
      <c r="C939" s="16">
        <f t="shared" ca="1" si="74"/>
        <v>3624.7552689863155</v>
      </c>
      <c r="D939" s="17">
        <f t="shared" ca="1" si="75"/>
        <v>470.88523170467477</v>
      </c>
      <c r="E939" s="16">
        <f t="shared" ca="1" si="75"/>
        <v>490.5211025397623</v>
      </c>
      <c r="F939" s="18">
        <f t="shared" ca="1" si="76"/>
        <v>1284112.2382368261</v>
      </c>
      <c r="G939" s="2"/>
      <c r="H939" s="2"/>
      <c r="I939" s="2"/>
    </row>
    <row r="940" spans="1:9" x14ac:dyDescent="0.25">
      <c r="A940" s="19">
        <f t="shared" si="77"/>
        <v>916</v>
      </c>
      <c r="B940" s="15">
        <f t="shared" ca="1" si="73"/>
        <v>6.0793661589773007E-2</v>
      </c>
      <c r="C940" s="16">
        <f t="shared" ca="1" si="74"/>
        <v>3534.0979078859946</v>
      </c>
      <c r="D940" s="17">
        <f t="shared" ca="1" si="75"/>
        <v>416.40161066029219</v>
      </c>
      <c r="E940" s="16">
        <f t="shared" ca="1" si="75"/>
        <v>67.47806699237924</v>
      </c>
      <c r="F940" s="18">
        <f t="shared" ca="1" si="76"/>
        <v>117323.83036535105</v>
      </c>
      <c r="G940" s="2"/>
      <c r="H940" s="2"/>
      <c r="I940" s="2"/>
    </row>
    <row r="941" spans="1:9" x14ac:dyDescent="0.25">
      <c r="A941" s="19">
        <f t="shared" si="77"/>
        <v>917</v>
      </c>
      <c r="B941" s="15">
        <f t="shared" ca="1" si="73"/>
        <v>6.8466019762258815E-2</v>
      </c>
      <c r="C941" s="16">
        <f t="shared" ca="1" si="74"/>
        <v>2617.3770268828698</v>
      </c>
      <c r="D941" s="17">
        <f t="shared" ca="1" si="75"/>
        <v>447.60130004816159</v>
      </c>
      <c r="E941" s="16">
        <f t="shared" ca="1" si="75"/>
        <v>171.56450674060898</v>
      </c>
      <c r="F941" s="18">
        <f t="shared" ca="1" si="76"/>
        <v>356437.57420203905</v>
      </c>
      <c r="G941" s="2"/>
      <c r="H941" s="2"/>
      <c r="I941" s="2"/>
    </row>
    <row r="942" spans="1:9" x14ac:dyDescent="0.25">
      <c r="A942" s="19">
        <f t="shared" si="77"/>
        <v>918</v>
      </c>
      <c r="B942" s="15">
        <f t="shared" ca="1" si="73"/>
        <v>6.6067476319828539E-2</v>
      </c>
      <c r="C942" s="16">
        <f t="shared" ca="1" si="74"/>
        <v>3006.8717425679497</v>
      </c>
      <c r="D942" s="17">
        <f t="shared" ca="1" si="75"/>
        <v>451.55393406553196</v>
      </c>
      <c r="E942" s="16">
        <f t="shared" ca="1" si="75"/>
        <v>851.75934178418902</v>
      </c>
      <c r="F942" s="18">
        <f t="shared" ca="1" si="76"/>
        <v>1596729.1308132492</v>
      </c>
      <c r="G942" s="2"/>
      <c r="H942" s="2"/>
      <c r="I942" s="2"/>
    </row>
    <row r="943" spans="1:9" x14ac:dyDescent="0.25">
      <c r="A943" s="19">
        <f t="shared" si="77"/>
        <v>919</v>
      </c>
      <c r="B943" s="15">
        <f t="shared" ca="1" si="73"/>
        <v>5.8411084063993722E-2</v>
      </c>
      <c r="C943" s="16">
        <f t="shared" ca="1" si="74"/>
        <v>3206.4016796812816</v>
      </c>
      <c r="D943" s="17">
        <f t="shared" ca="1" si="75"/>
        <v>426.83970937229952</v>
      </c>
      <c r="E943" s="16">
        <f t="shared" ca="1" si="75"/>
        <v>513.53344195856175</v>
      </c>
      <c r="F943" s="18">
        <f t="shared" ca="1" si="76"/>
        <v>713365.71650131443</v>
      </c>
      <c r="G943" s="2"/>
      <c r="H943" s="2"/>
      <c r="I943" s="2"/>
    </row>
    <row r="944" spans="1:9" x14ac:dyDescent="0.25">
      <c r="A944" s="19">
        <f t="shared" si="77"/>
        <v>920</v>
      </c>
      <c r="B944" s="15">
        <f t="shared" ca="1" si="73"/>
        <v>7.1462994608528618E-2</v>
      </c>
      <c r="C944" s="16">
        <f t="shared" ca="1" si="74"/>
        <v>2629.1264695787713</v>
      </c>
      <c r="D944" s="17">
        <f t="shared" ca="1" si="75"/>
        <v>453.9438205580214</v>
      </c>
      <c r="E944" s="16">
        <f t="shared" ca="1" si="75"/>
        <v>1172.3050631563583</v>
      </c>
      <c r="F944" s="18">
        <f t="shared" ca="1" si="76"/>
        <v>2518954.0116602611</v>
      </c>
      <c r="G944" s="2"/>
      <c r="H944" s="2"/>
      <c r="I944" s="2"/>
    </row>
    <row r="945" spans="1:9" x14ac:dyDescent="0.25">
      <c r="A945" s="19">
        <f t="shared" si="77"/>
        <v>921</v>
      </c>
      <c r="B945" s="15">
        <f t="shared" ca="1" si="73"/>
        <v>5.8551516186772241E-2</v>
      </c>
      <c r="C945" s="16">
        <f t="shared" ca="1" si="74"/>
        <v>3550.0270569055783</v>
      </c>
      <c r="D945" s="17">
        <f t="shared" ca="1" si="75"/>
        <v>457.87533358274533</v>
      </c>
      <c r="E945" s="16">
        <f t="shared" ca="1" si="75"/>
        <v>441.96046237059159</v>
      </c>
      <c r="F945" s="18">
        <f t="shared" ca="1" si="76"/>
        <v>734775.6391826591</v>
      </c>
      <c r="G945" s="2"/>
      <c r="H945" s="2"/>
      <c r="I945" s="2"/>
    </row>
    <row r="946" spans="1:9" x14ac:dyDescent="0.25">
      <c r="A946" s="19">
        <f t="shared" si="77"/>
        <v>922</v>
      </c>
      <c r="B946" s="15">
        <f t="shared" ca="1" si="73"/>
        <v>7.3976573257445194E-2</v>
      </c>
      <c r="C946" s="16">
        <f t="shared" ca="1" si="74"/>
        <v>2640.9655912445851</v>
      </c>
      <c r="D946" s="17">
        <f t="shared" ca="1" si="75"/>
        <v>449.10628724103128</v>
      </c>
      <c r="E946" s="16">
        <f t="shared" ca="1" si="75"/>
        <v>910.3392577008558</v>
      </c>
      <c r="F946" s="18">
        <f t="shared" ca="1" si="76"/>
        <v>2024960.1433596576</v>
      </c>
      <c r="G946" s="2"/>
      <c r="H946" s="2"/>
      <c r="I946" s="2"/>
    </row>
    <row r="947" spans="1:9" x14ac:dyDescent="0.25">
      <c r="A947" s="19">
        <f t="shared" si="77"/>
        <v>923</v>
      </c>
      <c r="B947" s="15">
        <f t="shared" ca="1" si="73"/>
        <v>6.2404924704157184E-2</v>
      </c>
      <c r="C947" s="16">
        <f t="shared" ca="1" si="74"/>
        <v>3468.4973825692277</v>
      </c>
      <c r="D947" s="17">
        <f t="shared" ca="1" si="75"/>
        <v>464.38576747852727</v>
      </c>
      <c r="E947" s="16">
        <f t="shared" ca="1" si="75"/>
        <v>721.3469211235024</v>
      </c>
      <c r="F947" s="18">
        <f t="shared" ca="1" si="76"/>
        <v>1341173.6900227976</v>
      </c>
      <c r="G947" s="2"/>
      <c r="H947" s="2"/>
      <c r="I947" s="2"/>
    </row>
    <row r="948" spans="1:9" x14ac:dyDescent="0.25">
      <c r="A948" s="19">
        <f t="shared" si="77"/>
        <v>924</v>
      </c>
      <c r="B948" s="15">
        <f t="shared" ca="1" si="73"/>
        <v>5.5766237705559329E-2</v>
      </c>
      <c r="C948" s="16">
        <f t="shared" ca="1" si="74"/>
        <v>3175.3318913015751</v>
      </c>
      <c r="D948" s="17">
        <f t="shared" ca="1" si="75"/>
        <v>458.34558275296962</v>
      </c>
      <c r="E948" s="16">
        <f t="shared" ca="1" si="75"/>
        <v>353.09630528613383</v>
      </c>
      <c r="F948" s="18">
        <f t="shared" ca="1" si="76"/>
        <v>553041.18760721933</v>
      </c>
      <c r="G948" s="2"/>
      <c r="H948" s="2"/>
      <c r="I948" s="2"/>
    </row>
    <row r="949" spans="1:9" x14ac:dyDescent="0.25">
      <c r="A949" s="19">
        <f t="shared" si="77"/>
        <v>925</v>
      </c>
      <c r="B949" s="15">
        <f t="shared" ca="1" si="73"/>
        <v>6.6603274928557998E-2</v>
      </c>
      <c r="C949" s="16">
        <f t="shared" ca="1" si="74"/>
        <v>3533.7038153688136</v>
      </c>
      <c r="D949" s="17">
        <f t="shared" ca="1" si="75"/>
        <v>453.92173199675119</v>
      </c>
      <c r="E949" s="16">
        <f t="shared" ca="1" si="75"/>
        <v>899.80117935385829</v>
      </c>
      <c r="F949" s="18">
        <f t="shared" ca="1" si="76"/>
        <v>1736587.7931935645</v>
      </c>
      <c r="G949" s="2"/>
      <c r="H949" s="2"/>
      <c r="I949" s="2"/>
    </row>
    <row r="950" spans="1:9" x14ac:dyDescent="0.25">
      <c r="A950" s="19">
        <f t="shared" si="77"/>
        <v>926</v>
      </c>
      <c r="B950" s="15">
        <f t="shared" ca="1" si="73"/>
        <v>5.9164484804637998E-2</v>
      </c>
      <c r="C950" s="16">
        <f t="shared" ca="1" si="74"/>
        <v>1949.165338360157</v>
      </c>
      <c r="D950" s="17">
        <f t="shared" ca="1" si="75"/>
        <v>431.94227105078528</v>
      </c>
      <c r="E950" s="16">
        <f t="shared" ca="1" si="75"/>
        <v>973.79782056445219</v>
      </c>
      <c r="F950" s="18">
        <f t="shared" ca="1" si="76"/>
        <v>1381615.1336877896</v>
      </c>
      <c r="G950" s="2"/>
      <c r="H950" s="2"/>
      <c r="I950" s="2"/>
    </row>
    <row r="951" spans="1:9" x14ac:dyDescent="0.25">
      <c r="A951" s="19">
        <f t="shared" si="77"/>
        <v>927</v>
      </c>
      <c r="B951" s="15">
        <f t="shared" ca="1" si="73"/>
        <v>6.197877327398954E-2</v>
      </c>
      <c r="C951" s="16">
        <f t="shared" ca="1" si="74"/>
        <v>3218.3822869651099</v>
      </c>
      <c r="D951" s="17">
        <f t="shared" ca="1" si="75"/>
        <v>460.56977184044769</v>
      </c>
      <c r="E951" s="16">
        <f t="shared" ca="1" si="75"/>
        <v>477.79902731343634</v>
      </c>
      <c r="F951" s="18">
        <f t="shared" ca="1" si="76"/>
        <v>869951.34941363148</v>
      </c>
      <c r="G951" s="2"/>
      <c r="H951" s="2"/>
      <c r="I951" s="2"/>
    </row>
    <row r="952" spans="1:9" x14ac:dyDescent="0.25">
      <c r="A952" s="19">
        <f t="shared" si="77"/>
        <v>928</v>
      </c>
      <c r="B952" s="15">
        <f t="shared" ca="1" si="73"/>
        <v>6.8697994557463005E-2</v>
      </c>
      <c r="C952" s="16">
        <f t="shared" ca="1" si="74"/>
        <v>3291.7265114576221</v>
      </c>
      <c r="D952" s="17">
        <f t="shared" ca="1" si="75"/>
        <v>459.10740191170459</v>
      </c>
      <c r="E952" s="16">
        <f t="shared" ca="1" si="75"/>
        <v>768.04932327197741</v>
      </c>
      <c r="F952" s="18">
        <f t="shared" ca="1" si="76"/>
        <v>1612124.1556709353</v>
      </c>
      <c r="G952" s="2"/>
      <c r="H952" s="2"/>
      <c r="I952" s="2"/>
    </row>
    <row r="953" spans="1:9" x14ac:dyDescent="0.25">
      <c r="A953" s="19">
        <f t="shared" si="77"/>
        <v>929</v>
      </c>
      <c r="B953" s="15">
        <f t="shared" ca="1" si="73"/>
        <v>5.1941881671088257E-2</v>
      </c>
      <c r="C953" s="16">
        <f t="shared" ca="1" si="74"/>
        <v>3636.5807202041005</v>
      </c>
      <c r="D953" s="17">
        <f t="shared" ca="1" si="75"/>
        <v>465.98630207532239</v>
      </c>
      <c r="E953" s="16">
        <f t="shared" ca="1" si="75"/>
        <v>856.02400363765332</v>
      </c>
      <c r="F953" s="18">
        <f t="shared" ca="1" si="76"/>
        <v>1241201.3937689972</v>
      </c>
      <c r="G953" s="2"/>
      <c r="H953" s="2"/>
      <c r="I953" s="2"/>
    </row>
    <row r="954" spans="1:9" x14ac:dyDescent="0.25">
      <c r="A954" s="19">
        <f t="shared" si="77"/>
        <v>930</v>
      </c>
      <c r="B954" s="15">
        <f t="shared" ca="1" si="73"/>
        <v>6.7735592784610679E-2</v>
      </c>
      <c r="C954" s="16">
        <f t="shared" ca="1" si="74"/>
        <v>3506.6173978153897</v>
      </c>
      <c r="D954" s="17">
        <f t="shared" ca="1" si="75"/>
        <v>446.69197756993697</v>
      </c>
      <c r="E954" s="16">
        <f t="shared" ca="1" si="75"/>
        <v>1364.8586747148147</v>
      </c>
      <c r="F954" s="18">
        <f t="shared" ca="1" si="76"/>
        <v>2571709.2333914288</v>
      </c>
      <c r="G954" s="2"/>
      <c r="H954" s="2"/>
      <c r="I954" s="2"/>
    </row>
    <row r="955" spans="1:9" x14ac:dyDescent="0.25">
      <c r="A955" s="19">
        <f t="shared" si="77"/>
        <v>931</v>
      </c>
      <c r="B955" s="15">
        <f t="shared" ca="1" si="73"/>
        <v>7.152519652705952E-2</v>
      </c>
      <c r="C955" s="16">
        <f t="shared" ca="1" si="74"/>
        <v>1508.5617329091365</v>
      </c>
      <c r="D955" s="17">
        <f t="shared" ca="1" si="75"/>
        <v>462.58001897950192</v>
      </c>
      <c r="E955" s="16">
        <f t="shared" ca="1" si="75"/>
        <v>-50.271066456574772</v>
      </c>
      <c r="F955" s="18">
        <f t="shared" ca="1" si="76"/>
        <v>-90876.903164912816</v>
      </c>
      <c r="G955" s="2"/>
      <c r="H955" s="2"/>
      <c r="I955" s="2"/>
    </row>
    <row r="956" spans="1:9" x14ac:dyDescent="0.25">
      <c r="A956" s="19">
        <f t="shared" si="77"/>
        <v>932</v>
      </c>
      <c r="B956" s="15">
        <f t="shared" ca="1" si="73"/>
        <v>7.2819647022182618E-2</v>
      </c>
      <c r="C956" s="16">
        <f t="shared" ca="1" si="74"/>
        <v>4191.3797304771297</v>
      </c>
      <c r="D956" s="17">
        <f t="shared" ca="1" si="75"/>
        <v>437.65713254842819</v>
      </c>
      <c r="E956" s="16">
        <f t="shared" ca="1" si="75"/>
        <v>1585.1744320159655</v>
      </c>
      <c r="F956" s="18">
        <f t="shared" ca="1" si="76"/>
        <v>3184464.8078043531</v>
      </c>
      <c r="G956" s="2"/>
      <c r="H956" s="2"/>
      <c r="I956" s="2"/>
    </row>
    <row r="957" spans="1:9" x14ac:dyDescent="0.25">
      <c r="A957" s="19">
        <f t="shared" si="77"/>
        <v>933</v>
      </c>
      <c r="B957" s="15">
        <f t="shared" ca="1" si="73"/>
        <v>6.9580889180342304E-2</v>
      </c>
      <c r="C957" s="16">
        <f t="shared" ca="1" si="74"/>
        <v>1815.1491457548721</v>
      </c>
      <c r="D957" s="17">
        <f t="shared" ca="1" si="75"/>
        <v>472.22248542007219</v>
      </c>
      <c r="E957" s="16">
        <f t="shared" ca="1" si="75"/>
        <v>407.97699156705357</v>
      </c>
      <c r="F957" s="18">
        <f t="shared" ca="1" si="76"/>
        <v>948231.28536113666</v>
      </c>
      <c r="G957" s="2"/>
      <c r="H957" s="2"/>
      <c r="I957" s="2"/>
    </row>
    <row r="958" spans="1:9" x14ac:dyDescent="0.25">
      <c r="A958" s="19">
        <f t="shared" si="77"/>
        <v>934</v>
      </c>
      <c r="B958" s="15">
        <f t="shared" ca="1" si="73"/>
        <v>6.4126103038272375E-2</v>
      </c>
      <c r="C958" s="16">
        <f t="shared" ca="1" si="74"/>
        <v>3423.913870233373</v>
      </c>
      <c r="D958" s="17">
        <f t="shared" ca="1" si="75"/>
        <v>429.62985018949632</v>
      </c>
      <c r="E958" s="16">
        <f t="shared" ca="1" si="75"/>
        <v>725.83944975778832</v>
      </c>
      <c r="F958" s="18">
        <f t="shared" ca="1" si="76"/>
        <v>1153071.7524867647</v>
      </c>
      <c r="G958" s="2"/>
      <c r="H958" s="2"/>
      <c r="I958" s="2"/>
    </row>
    <row r="959" spans="1:9" x14ac:dyDescent="0.25">
      <c r="A959" s="19">
        <f t="shared" si="77"/>
        <v>935</v>
      </c>
      <c r="B959" s="15">
        <f t="shared" ca="1" si="73"/>
        <v>6.7681595845329637E-2</v>
      </c>
      <c r="C959" s="16">
        <f t="shared" ca="1" si="74"/>
        <v>3154.8980773738481</v>
      </c>
      <c r="D959" s="17">
        <f t="shared" ca="1" si="75"/>
        <v>459.36306151056135</v>
      </c>
      <c r="E959" s="16">
        <f t="shared" ca="1" si="75"/>
        <v>1476.1645025006308</v>
      </c>
      <c r="F959" s="18">
        <f t="shared" ca="1" si="76"/>
        <v>2987702.7647591759</v>
      </c>
      <c r="G959" s="2"/>
      <c r="H959" s="2"/>
      <c r="I959" s="2"/>
    </row>
    <row r="960" spans="1:9" x14ac:dyDescent="0.25">
      <c r="A960" s="19">
        <f t="shared" si="77"/>
        <v>936</v>
      </c>
      <c r="B960" s="15">
        <f t="shared" ca="1" si="73"/>
        <v>7.233557669154507E-2</v>
      </c>
      <c r="C960" s="16">
        <f t="shared" ca="1" si="74"/>
        <v>3068.0207977419595</v>
      </c>
      <c r="D960" s="17">
        <f t="shared" ca="1" si="75"/>
        <v>455.34241146533248</v>
      </c>
      <c r="E960" s="16">
        <f t="shared" ca="1" si="75"/>
        <v>510.3485504474969</v>
      </c>
      <c r="F960" s="18">
        <f t="shared" ca="1" si="76"/>
        <v>1157162.3400220601</v>
      </c>
      <c r="G960" s="2"/>
      <c r="H960" s="2"/>
      <c r="I960" s="2"/>
    </row>
    <row r="961" spans="1:9" x14ac:dyDescent="0.25">
      <c r="A961" s="19">
        <f t="shared" si="77"/>
        <v>937</v>
      </c>
      <c r="B961" s="15">
        <f t="shared" ca="1" si="73"/>
        <v>6.1359463009436462E-2</v>
      </c>
      <c r="C961" s="16">
        <f t="shared" ca="1" si="74"/>
        <v>2926.8978866855668</v>
      </c>
      <c r="D961" s="17">
        <f t="shared" ca="1" si="75"/>
        <v>441.53852760859326</v>
      </c>
      <c r="E961" s="16">
        <f t="shared" ca="1" si="75"/>
        <v>1081.5317996606232</v>
      </c>
      <c r="F961" s="18">
        <f t="shared" ca="1" si="76"/>
        <v>1706778.75037479</v>
      </c>
      <c r="G961" s="2"/>
      <c r="H961" s="2"/>
      <c r="I961" s="2"/>
    </row>
    <row r="962" spans="1:9" x14ac:dyDescent="0.25">
      <c r="A962" s="19">
        <f t="shared" si="77"/>
        <v>938</v>
      </c>
      <c r="B962" s="15">
        <f t="shared" ca="1" si="73"/>
        <v>7.7327908141876053E-2</v>
      </c>
      <c r="C962" s="16">
        <f t="shared" ca="1" si="74"/>
        <v>2957.1101039435052</v>
      </c>
      <c r="D962" s="17">
        <f t="shared" ca="1" si="75"/>
        <v>450.20731020881624</v>
      </c>
      <c r="E962" s="16">
        <f t="shared" ca="1" si="75"/>
        <v>536.37117366981283</v>
      </c>
      <c r="F962" s="18">
        <f t="shared" ca="1" si="76"/>
        <v>1326303.7051187588</v>
      </c>
      <c r="G962" s="2"/>
      <c r="H962" s="2"/>
      <c r="I962" s="2"/>
    </row>
    <row r="963" spans="1:9" x14ac:dyDescent="0.25">
      <c r="A963" s="19">
        <f t="shared" si="77"/>
        <v>939</v>
      </c>
      <c r="B963" s="15">
        <f t="shared" ca="1" si="73"/>
        <v>6.6577994027117629E-2</v>
      </c>
      <c r="C963" s="16">
        <f t="shared" ca="1" si="74"/>
        <v>2975.8186998169563</v>
      </c>
      <c r="D963" s="17">
        <f t="shared" ca="1" si="75"/>
        <v>438.45380272441548</v>
      </c>
      <c r="E963" s="16">
        <f t="shared" ca="1" si="75"/>
        <v>250.5296337757411</v>
      </c>
      <c r="F963" s="18">
        <f t="shared" ca="1" si="76"/>
        <v>462087.52824446966</v>
      </c>
      <c r="G963" s="2"/>
      <c r="H963" s="2"/>
      <c r="I963" s="2"/>
    </row>
    <row r="964" spans="1:9" x14ac:dyDescent="0.25">
      <c r="A964" s="19">
        <f t="shared" si="77"/>
        <v>940</v>
      </c>
      <c r="B964" s="15">
        <f t="shared" ca="1" si="73"/>
        <v>5.9694596413824727E-2</v>
      </c>
      <c r="C964" s="16">
        <f t="shared" ca="1" si="74"/>
        <v>3678.0338868415247</v>
      </c>
      <c r="D964" s="17">
        <f t="shared" ca="1" si="75"/>
        <v>460.24611025061267</v>
      </c>
      <c r="E964" s="16">
        <f t="shared" ca="1" si="75"/>
        <v>611.73246193935904</v>
      </c>
      <c r="F964" s="18">
        <f t="shared" ca="1" si="76"/>
        <v>1047561.8703129649</v>
      </c>
      <c r="G964" s="2"/>
      <c r="H964" s="2"/>
      <c r="I964" s="2"/>
    </row>
    <row r="965" spans="1:9" x14ac:dyDescent="0.25">
      <c r="A965" s="19">
        <f t="shared" si="77"/>
        <v>941</v>
      </c>
      <c r="B965" s="15">
        <f t="shared" ca="1" si="73"/>
        <v>8.2748298736692677E-2</v>
      </c>
      <c r="C965" s="16">
        <f t="shared" ca="1" si="74"/>
        <v>1807.5994491795173</v>
      </c>
      <c r="D965" s="17">
        <f t="shared" ca="1" si="75"/>
        <v>465.89783806448594</v>
      </c>
      <c r="E965" s="16">
        <f t="shared" ca="1" si="75"/>
        <v>897.26645414396626</v>
      </c>
      <c r="F965" s="18">
        <f t="shared" ca="1" si="76"/>
        <v>2759625.4696140974</v>
      </c>
      <c r="G965" s="2"/>
      <c r="H965" s="2"/>
      <c r="I965" s="2"/>
    </row>
    <row r="966" spans="1:9" x14ac:dyDescent="0.25">
      <c r="A966" s="19">
        <f t="shared" si="77"/>
        <v>942</v>
      </c>
      <c r="B966" s="15">
        <f t="shared" ca="1" si="73"/>
        <v>7.7094440172525508E-2</v>
      </c>
      <c r="C966" s="16">
        <f t="shared" ca="1" si="74"/>
        <v>2989.8575618429954</v>
      </c>
      <c r="D966" s="17">
        <f t="shared" ca="1" si="75"/>
        <v>446.44488174731936</v>
      </c>
      <c r="E966" s="16">
        <f t="shared" ca="1" si="75"/>
        <v>269.05391538073968</v>
      </c>
      <c r="F966" s="18">
        <f t="shared" ca="1" si="76"/>
        <v>669182.99134407775</v>
      </c>
      <c r="G966" s="2"/>
      <c r="H966" s="2"/>
      <c r="I966" s="2"/>
    </row>
    <row r="967" spans="1:9" x14ac:dyDescent="0.25">
      <c r="A967" s="19">
        <f t="shared" si="77"/>
        <v>943</v>
      </c>
      <c r="B967" s="15">
        <f t="shared" ca="1" si="73"/>
        <v>8.4481423052507831E-2</v>
      </c>
      <c r="C967" s="16">
        <f t="shared" ca="1" si="74"/>
        <v>2576.1887761464186</v>
      </c>
      <c r="D967" s="17">
        <f t="shared" ca="1" si="75"/>
        <v>445.10246646806286</v>
      </c>
      <c r="E967" s="16">
        <f t="shared" ca="1" si="75"/>
        <v>624.93594263067882</v>
      </c>
      <c r="F967" s="18">
        <f t="shared" ca="1" si="76"/>
        <v>1761072.7825245208</v>
      </c>
      <c r="G967" s="2"/>
      <c r="H967" s="2"/>
      <c r="I967" s="2"/>
    </row>
    <row r="968" spans="1:9" x14ac:dyDescent="0.25">
      <c r="A968" s="19">
        <f t="shared" si="77"/>
        <v>944</v>
      </c>
      <c r="B968" s="15">
        <f t="shared" ca="1" si="73"/>
        <v>6.8665077314243733E-2</v>
      </c>
      <c r="C968" s="16">
        <f t="shared" ca="1" si="74"/>
        <v>2139.0690738963513</v>
      </c>
      <c r="D968" s="17">
        <f t="shared" ca="1" si="75"/>
        <v>430.36185304977016</v>
      </c>
      <c r="E968" s="16">
        <f t="shared" ca="1" si="75"/>
        <v>1020.2771357229889</v>
      </c>
      <c r="F968" s="18">
        <f t="shared" ca="1" si="76"/>
        <v>1774700.9810508937</v>
      </c>
      <c r="G968" s="2"/>
      <c r="H968" s="2"/>
      <c r="I968" s="2"/>
    </row>
    <row r="969" spans="1:9" x14ac:dyDescent="0.25">
      <c r="A969" s="19">
        <f t="shared" si="77"/>
        <v>945</v>
      </c>
      <c r="B969" s="15">
        <f t="shared" ca="1" si="73"/>
        <v>6.3508460973351791E-2</v>
      </c>
      <c r="C969" s="16">
        <f t="shared" ca="1" si="74"/>
        <v>2702.8314739720372</v>
      </c>
      <c r="D969" s="17">
        <f t="shared" ca="1" si="75"/>
        <v>430.68296604040461</v>
      </c>
      <c r="E969" s="16">
        <f t="shared" ca="1" si="75"/>
        <v>323.60679461282638</v>
      </c>
      <c r="F969" s="18">
        <f t="shared" ca="1" si="76"/>
        <v>520811.92393663467</v>
      </c>
      <c r="G969" s="2"/>
      <c r="H969" s="2"/>
      <c r="I969" s="2"/>
    </row>
    <row r="970" spans="1:9" x14ac:dyDescent="0.25">
      <c r="A970" s="19">
        <f t="shared" si="77"/>
        <v>946</v>
      </c>
      <c r="B970" s="15">
        <f t="shared" ca="1" si="73"/>
        <v>5.233811467426893E-2</v>
      </c>
      <c r="C970" s="16">
        <f t="shared" ca="1" si="74"/>
        <v>4115.1925422248578</v>
      </c>
      <c r="D970" s="17">
        <f t="shared" ca="1" si="75"/>
        <v>463.44834734935927</v>
      </c>
      <c r="E970" s="16">
        <f t="shared" ca="1" si="75"/>
        <v>504.97532270064437</v>
      </c>
      <c r="F970" s="18">
        <f t="shared" ca="1" si="76"/>
        <v>744133.37017661263</v>
      </c>
      <c r="G970" s="2"/>
      <c r="H970" s="2"/>
      <c r="I970" s="2"/>
    </row>
    <row r="971" spans="1:9" x14ac:dyDescent="0.25">
      <c r="A971" s="19">
        <f t="shared" si="77"/>
        <v>947</v>
      </c>
      <c r="B971" s="15">
        <f t="shared" ca="1" si="73"/>
        <v>5.9613916131559322E-2</v>
      </c>
      <c r="C971" s="16">
        <f t="shared" ca="1" si="74"/>
        <v>3876.1310125316049</v>
      </c>
      <c r="D971" s="17">
        <f t="shared" ca="1" si="75"/>
        <v>451.75427059160313</v>
      </c>
      <c r="E971" s="16">
        <f t="shared" ca="1" si="75"/>
        <v>432.20788450937096</v>
      </c>
      <c r="F971" s="18">
        <f t="shared" ca="1" si="76"/>
        <v>716839.07063556381</v>
      </c>
      <c r="G971" s="2"/>
      <c r="H971" s="2"/>
      <c r="I971" s="2"/>
    </row>
    <row r="972" spans="1:9" x14ac:dyDescent="0.25">
      <c r="A972" s="19">
        <f t="shared" si="77"/>
        <v>948</v>
      </c>
      <c r="B972" s="15">
        <f t="shared" ca="1" si="73"/>
        <v>7.0048147126965513E-2</v>
      </c>
      <c r="C972" s="16">
        <f t="shared" ca="1" si="74"/>
        <v>3036.0513226698863</v>
      </c>
      <c r="D972" s="17">
        <f t="shared" ca="1" si="75"/>
        <v>433.40437039428804</v>
      </c>
      <c r="E972" s="16">
        <f t="shared" ca="1" si="75"/>
        <v>608.51019154823894</v>
      </c>
      <c r="F972" s="18">
        <f t="shared" ca="1" si="76"/>
        <v>1133072.463475446</v>
      </c>
      <c r="G972" s="2"/>
      <c r="H972" s="2"/>
      <c r="I972" s="2"/>
    </row>
    <row r="973" spans="1:9" x14ac:dyDescent="0.25">
      <c r="A973" s="19">
        <f t="shared" si="77"/>
        <v>949</v>
      </c>
      <c r="B973" s="15">
        <f t="shared" ca="1" si="73"/>
        <v>6.80052240406748E-2</v>
      </c>
      <c r="C973" s="16">
        <f t="shared" ca="1" si="74"/>
        <v>2609.5233242479799</v>
      </c>
      <c r="D973" s="17">
        <f t="shared" ca="1" si="75"/>
        <v>459.38585474966465</v>
      </c>
      <c r="E973" s="16">
        <f t="shared" ca="1" si="75"/>
        <v>522.54971402295246</v>
      </c>
      <c r="F973" s="18">
        <f t="shared" ca="1" si="76"/>
        <v>1084685.7002984614</v>
      </c>
      <c r="G973" s="2"/>
      <c r="H973" s="2"/>
      <c r="I973" s="2"/>
    </row>
    <row r="974" spans="1:9" x14ac:dyDescent="0.25">
      <c r="A974" s="19">
        <f t="shared" si="77"/>
        <v>950</v>
      </c>
      <c r="B974" s="15">
        <f t="shared" ca="1" si="73"/>
        <v>5.608031485344455E-2</v>
      </c>
      <c r="C974" s="16">
        <f t="shared" ca="1" si="74"/>
        <v>3042.4453785383607</v>
      </c>
      <c r="D974" s="17">
        <f t="shared" ca="1" si="75"/>
        <v>455.63676876695371</v>
      </c>
      <c r="E974" s="16">
        <f t="shared" ca="1" si="75"/>
        <v>680.55297161049555</v>
      </c>
      <c r="F974" s="18">
        <f t="shared" ca="1" si="76"/>
        <v>1034640.8872661319</v>
      </c>
      <c r="G974" s="2"/>
      <c r="H974" s="2"/>
      <c r="I974" s="2"/>
    </row>
    <row r="975" spans="1:9" x14ac:dyDescent="0.25">
      <c r="A975" s="19">
        <f t="shared" si="77"/>
        <v>951</v>
      </c>
      <c r="B975" s="15">
        <f t="shared" ca="1" si="73"/>
        <v>5.5991874584709514E-2</v>
      </c>
      <c r="C975" s="16">
        <f t="shared" ca="1" si="74"/>
        <v>4152.8289631709904</v>
      </c>
      <c r="D975" s="17">
        <f t="shared" ca="1" si="75"/>
        <v>448.77310056194239</v>
      </c>
      <c r="E975" s="16">
        <f t="shared" ca="1" si="75"/>
        <v>903.22578095022141</v>
      </c>
      <c r="F975" s="18">
        <f t="shared" ca="1" si="76"/>
        <v>1323206.8619452014</v>
      </c>
      <c r="G975" s="2"/>
      <c r="H975" s="2"/>
      <c r="I975" s="2"/>
    </row>
    <row r="976" spans="1:9" x14ac:dyDescent="0.25">
      <c r="A976" s="19">
        <f t="shared" si="77"/>
        <v>952</v>
      </c>
      <c r="B976" s="15">
        <f t="shared" ca="1" si="73"/>
        <v>5.7734812660997926E-2</v>
      </c>
      <c r="C976" s="16">
        <f t="shared" ca="1" si="74"/>
        <v>1775.8368583530191</v>
      </c>
      <c r="D976" s="17">
        <f t="shared" ca="1" si="75"/>
        <v>466.37883065364639</v>
      </c>
      <c r="E976" s="16">
        <f t="shared" ca="1" si="75"/>
        <v>612.50060071561086</v>
      </c>
      <c r="F976" s="18">
        <f t="shared" ca="1" si="76"/>
        <v>1016277.8590011663</v>
      </c>
      <c r="G976" s="2"/>
      <c r="H976" s="2"/>
      <c r="I976" s="2"/>
    </row>
    <row r="977" spans="1:9" x14ac:dyDescent="0.25">
      <c r="A977" s="19">
        <f t="shared" si="77"/>
        <v>953</v>
      </c>
      <c r="B977" s="15">
        <f t="shared" ca="1" si="73"/>
        <v>6.238988404213712E-2</v>
      </c>
      <c r="C977" s="16">
        <f t="shared" ca="1" si="74"/>
        <v>1859.2081422332556</v>
      </c>
      <c r="D977" s="17">
        <f t="shared" ca="1" si="75"/>
        <v>439.6183810804925</v>
      </c>
      <c r="E977" s="16">
        <f t="shared" ca="1" si="75"/>
        <v>426.28017657389341</v>
      </c>
      <c r="F977" s="18">
        <f t="shared" ca="1" si="76"/>
        <v>687863.7405984276</v>
      </c>
      <c r="G977" s="2"/>
      <c r="H977" s="2"/>
      <c r="I977" s="2"/>
    </row>
    <row r="978" spans="1:9" x14ac:dyDescent="0.25">
      <c r="A978" s="19">
        <f t="shared" si="77"/>
        <v>954</v>
      </c>
      <c r="B978" s="15">
        <f t="shared" ca="1" si="73"/>
        <v>7.3954497743579622E-2</v>
      </c>
      <c r="C978" s="16">
        <f t="shared" ca="1" si="74"/>
        <v>2507.2777775786153</v>
      </c>
      <c r="D978" s="17">
        <f t="shared" ca="1" si="75"/>
        <v>453.44253382600789</v>
      </c>
      <c r="E978" s="16">
        <f t="shared" ca="1" si="75"/>
        <v>284.52087586902019</v>
      </c>
      <c r="F978" s="18">
        <f t="shared" ca="1" si="76"/>
        <v>675203.63414735859</v>
      </c>
      <c r="G978" s="2"/>
      <c r="H978" s="2"/>
      <c r="I978" s="2"/>
    </row>
    <row r="979" spans="1:9" x14ac:dyDescent="0.25">
      <c r="A979" s="19">
        <f t="shared" si="77"/>
        <v>955</v>
      </c>
      <c r="B979" s="15">
        <f t="shared" ca="1" si="73"/>
        <v>7.2640286841561652E-2</v>
      </c>
      <c r="C979" s="16">
        <f t="shared" ca="1" si="74"/>
        <v>3641.8092679290457</v>
      </c>
      <c r="D979" s="17">
        <f t="shared" ca="1" si="75"/>
        <v>483.55773893698154</v>
      </c>
      <c r="E979" s="16">
        <f t="shared" ca="1" si="75"/>
        <v>482.15111478109282</v>
      </c>
      <c r="F979" s="18">
        <f t="shared" ca="1" si="76"/>
        <v>1325738.622008001</v>
      </c>
      <c r="G979" s="2"/>
      <c r="H979" s="2"/>
      <c r="I979" s="2"/>
    </row>
    <row r="980" spans="1:9" x14ac:dyDescent="0.25">
      <c r="A980" s="19">
        <f t="shared" si="77"/>
        <v>956</v>
      </c>
      <c r="B980" s="15">
        <f t="shared" ca="1" si="73"/>
        <v>7.1049993826570748E-2</v>
      </c>
      <c r="C980" s="16">
        <f t="shared" ca="1" si="74"/>
        <v>2186.369625095173</v>
      </c>
      <c r="D980" s="17">
        <f t="shared" ca="1" si="75"/>
        <v>425.90892151423566</v>
      </c>
      <c r="E980" s="16">
        <f t="shared" ca="1" si="75"/>
        <v>834.38391776952869</v>
      </c>
      <c r="F980" s="18">
        <f t="shared" ca="1" si="76"/>
        <v>1494721.1111259505</v>
      </c>
      <c r="G980" s="2"/>
      <c r="H980" s="2"/>
      <c r="I980" s="2"/>
    </row>
    <row r="981" spans="1:9" x14ac:dyDescent="0.25">
      <c r="A981" s="19">
        <f t="shared" si="77"/>
        <v>957</v>
      </c>
      <c r="B981" s="15">
        <f t="shared" ca="1" si="73"/>
        <v>7.2646217795215823E-2</v>
      </c>
      <c r="C981" s="16">
        <f t="shared" ca="1" si="74"/>
        <v>4453.4282666391291</v>
      </c>
      <c r="D981" s="17">
        <f t="shared" ca="1" si="75"/>
        <v>448.88063036718052</v>
      </c>
      <c r="E981" s="16">
        <f t="shared" ca="1" si="75"/>
        <v>523.98856260629248</v>
      </c>
      <c r="F981" s="18">
        <f t="shared" ca="1" si="76"/>
        <v>1167618.7495493277</v>
      </c>
      <c r="G981" s="2"/>
      <c r="H981" s="2"/>
      <c r="I981" s="2"/>
    </row>
    <row r="982" spans="1:9" x14ac:dyDescent="0.25">
      <c r="A982" s="19">
        <f t="shared" si="77"/>
        <v>958</v>
      </c>
      <c r="B982" s="15">
        <f t="shared" ca="1" si="73"/>
        <v>7.3348425409669904E-2</v>
      </c>
      <c r="C982" s="16">
        <f t="shared" ca="1" si="74"/>
        <v>2223.6512611895228</v>
      </c>
      <c r="D982" s="17">
        <f t="shared" ca="1" si="75"/>
        <v>434.42759334780021</v>
      </c>
      <c r="E982" s="16">
        <f t="shared" ca="1" si="75"/>
        <v>208.76482354107867</v>
      </c>
      <c r="F982" s="18">
        <f t="shared" ca="1" si="76"/>
        <v>437610.11733101169</v>
      </c>
      <c r="G982" s="2"/>
      <c r="H982" s="2"/>
      <c r="I982" s="2"/>
    </row>
    <row r="983" spans="1:9" x14ac:dyDescent="0.25">
      <c r="A983" s="19">
        <f t="shared" si="77"/>
        <v>959</v>
      </c>
      <c r="B983" s="15">
        <f t="shared" ca="1" si="73"/>
        <v>7.7969812427857832E-2</v>
      </c>
      <c r="C983" s="16">
        <f t="shared" ca="1" si="74"/>
        <v>2693.8811936899647</v>
      </c>
      <c r="D983" s="17">
        <f t="shared" ca="1" si="75"/>
        <v>407.97123773904303</v>
      </c>
      <c r="E983" s="16">
        <f t="shared" ca="1" si="75"/>
        <v>832.15773284439013</v>
      </c>
      <c r="F983" s="18">
        <f t="shared" ca="1" si="76"/>
        <v>1550910.9004405495</v>
      </c>
      <c r="G983" s="2"/>
      <c r="H983" s="2"/>
      <c r="I983" s="2"/>
    </row>
    <row r="984" spans="1:9" x14ac:dyDescent="0.25">
      <c r="A984" s="19">
        <f t="shared" si="77"/>
        <v>960</v>
      </c>
      <c r="B984" s="15">
        <f t="shared" ca="1" si="73"/>
        <v>7.1321147876651766E-2</v>
      </c>
      <c r="C984" s="16">
        <f t="shared" ca="1" si="74"/>
        <v>2409.2622299585182</v>
      </c>
      <c r="D984" s="17">
        <f t="shared" ca="1" si="75"/>
        <v>488.02464456492226</v>
      </c>
      <c r="E984" s="16">
        <f t="shared" ca="1" si="75"/>
        <v>343.6702990303101</v>
      </c>
      <c r="F984" s="18">
        <f t="shared" ca="1" si="76"/>
        <v>934442.91117999726</v>
      </c>
      <c r="G984" s="2"/>
      <c r="H984" s="2"/>
      <c r="I984" s="2"/>
    </row>
    <row r="985" spans="1:9" x14ac:dyDescent="0.25">
      <c r="A985" s="19">
        <f t="shared" si="77"/>
        <v>961</v>
      </c>
      <c r="B985" s="15">
        <f t="shared" ca="1" si="73"/>
        <v>7.3474942374679816E-2</v>
      </c>
      <c r="C985" s="16">
        <f t="shared" ca="1" si="74"/>
        <v>2595.6570524157464</v>
      </c>
      <c r="D985" s="17">
        <f t="shared" ca="1" si="75"/>
        <v>453.24027573680718</v>
      </c>
      <c r="E985" s="16">
        <f t="shared" ca="1" si="75"/>
        <v>419.59990025607408</v>
      </c>
      <c r="F985" s="18">
        <f t="shared" ca="1" si="76"/>
        <v>966694.33567589289</v>
      </c>
      <c r="G985" s="2"/>
      <c r="H985" s="2"/>
      <c r="I985" s="2"/>
    </row>
    <row r="986" spans="1:9" x14ac:dyDescent="0.25">
      <c r="A986" s="19">
        <f t="shared" si="77"/>
        <v>962</v>
      </c>
      <c r="B986" s="15">
        <f t="shared" ref="B986:B1049" ca="1" si="78">_xlfn.NORM.INV(RAND(), B$19,(B$18-B$20)/3.29)</f>
        <v>6.9283388236443089E-2</v>
      </c>
      <c r="C986" s="16">
        <f t="shared" ref="C986:C1049" ca="1" si="79">_xlfn.NORM.INV(RAND(),C$19,(C$18-C$20)/3.29)</f>
        <v>2887.2768377387333</v>
      </c>
      <c r="D986" s="17">
        <f t="shared" ref="D986:E1049" ca="1" si="80">_xlfn.NORM.INV(RAND(), D$19,(D$18-D$20)/3.29)</f>
        <v>442.22494539356939</v>
      </c>
      <c r="E986" s="16">
        <f t="shared" ca="1" si="80"/>
        <v>1170.8413787013765</v>
      </c>
      <c r="F986" s="18">
        <f t="shared" ref="F986:F1049" ca="1" si="81">FV(B986, D986/12, -E986*12, -C986)</f>
        <v>2225611.5653937035</v>
      </c>
      <c r="G986" s="2"/>
      <c r="H986" s="2"/>
      <c r="I986" s="2"/>
    </row>
    <row r="987" spans="1:9" x14ac:dyDescent="0.25">
      <c r="A987" s="19">
        <f t="shared" ref="A987:A1050" si="82">1+A986</f>
        <v>963</v>
      </c>
      <c r="B987" s="15">
        <f t="shared" ca="1" si="78"/>
        <v>7.04736382835221E-2</v>
      </c>
      <c r="C987" s="16">
        <f t="shared" ca="1" si="79"/>
        <v>2959.2182490149385</v>
      </c>
      <c r="D987" s="17">
        <f t="shared" ca="1" si="80"/>
        <v>460.0368735303544</v>
      </c>
      <c r="E987" s="16">
        <f t="shared" ca="1" si="80"/>
        <v>836.12186109173922</v>
      </c>
      <c r="F987" s="18">
        <f t="shared" ca="1" si="81"/>
        <v>1835486.2232413609</v>
      </c>
      <c r="G987" s="2"/>
      <c r="H987" s="2"/>
      <c r="I987" s="2"/>
    </row>
    <row r="988" spans="1:9" x14ac:dyDescent="0.25">
      <c r="A988" s="19">
        <f t="shared" si="82"/>
        <v>964</v>
      </c>
      <c r="B988" s="15">
        <f t="shared" ca="1" si="78"/>
        <v>6.1277023655749711E-2</v>
      </c>
      <c r="C988" s="16">
        <f t="shared" ca="1" si="79"/>
        <v>3927.0087673032067</v>
      </c>
      <c r="D988" s="17">
        <f t="shared" ca="1" si="80"/>
        <v>451.31307533211651</v>
      </c>
      <c r="E988" s="16">
        <f t="shared" ca="1" si="80"/>
        <v>200.56439449024361</v>
      </c>
      <c r="F988" s="18">
        <f t="shared" ca="1" si="81"/>
        <v>365231.97084119281</v>
      </c>
      <c r="G988" s="2"/>
      <c r="H988" s="2"/>
      <c r="I988" s="2"/>
    </row>
    <row r="989" spans="1:9" x14ac:dyDescent="0.25">
      <c r="A989" s="19">
        <f t="shared" si="82"/>
        <v>965</v>
      </c>
      <c r="B989" s="15">
        <f t="shared" ca="1" si="78"/>
        <v>7.7085723960860081E-2</v>
      </c>
      <c r="C989" s="16">
        <f t="shared" ca="1" si="79"/>
        <v>3777.6837400919158</v>
      </c>
      <c r="D989" s="17">
        <f t="shared" ca="1" si="80"/>
        <v>464.78540507441124</v>
      </c>
      <c r="E989" s="16">
        <f t="shared" ca="1" si="80"/>
        <v>781.49160677511168</v>
      </c>
      <c r="F989" s="18">
        <f t="shared" ca="1" si="81"/>
        <v>2104387.4440918607</v>
      </c>
      <c r="G989" s="2"/>
      <c r="H989" s="2"/>
      <c r="I989" s="2"/>
    </row>
    <row r="990" spans="1:9" x14ac:dyDescent="0.25">
      <c r="A990" s="19">
        <f t="shared" si="82"/>
        <v>966</v>
      </c>
      <c r="B990" s="15">
        <f t="shared" ca="1" si="78"/>
        <v>7.9316170382910875E-2</v>
      </c>
      <c r="C990" s="16">
        <f t="shared" ca="1" si="79"/>
        <v>3740.426463900686</v>
      </c>
      <c r="D990" s="17">
        <f t="shared" ca="1" si="80"/>
        <v>455.35261771683207</v>
      </c>
      <c r="E990" s="16">
        <f t="shared" ca="1" si="80"/>
        <v>507.89080625164627</v>
      </c>
      <c r="F990" s="18">
        <f t="shared" ca="1" si="81"/>
        <v>1382288.2876102042</v>
      </c>
      <c r="G990" s="2"/>
      <c r="H990" s="2"/>
      <c r="I990" s="2"/>
    </row>
    <row r="991" spans="1:9" x14ac:dyDescent="0.25">
      <c r="A991" s="19">
        <f t="shared" si="82"/>
        <v>967</v>
      </c>
      <c r="B991" s="15">
        <f t="shared" ca="1" si="78"/>
        <v>6.460179119416963E-2</v>
      </c>
      <c r="C991" s="16">
        <f t="shared" ca="1" si="79"/>
        <v>1996.4648800042428</v>
      </c>
      <c r="D991" s="17">
        <f t="shared" ca="1" si="80"/>
        <v>428.94544292751669</v>
      </c>
      <c r="E991" s="16">
        <f t="shared" ca="1" si="80"/>
        <v>456.88358556088667</v>
      </c>
      <c r="F991" s="18">
        <f t="shared" ca="1" si="81"/>
        <v>729197.16493196727</v>
      </c>
      <c r="G991" s="2"/>
      <c r="H991" s="2"/>
      <c r="I991" s="2"/>
    </row>
    <row r="992" spans="1:9" x14ac:dyDescent="0.25">
      <c r="A992" s="19">
        <f t="shared" si="82"/>
        <v>968</v>
      </c>
      <c r="B992" s="15">
        <f t="shared" ca="1" si="78"/>
        <v>6.887390146751067E-2</v>
      </c>
      <c r="C992" s="16">
        <f t="shared" ca="1" si="79"/>
        <v>2321.0316217691652</v>
      </c>
      <c r="D992" s="17">
        <f t="shared" ca="1" si="80"/>
        <v>440.30203782347894</v>
      </c>
      <c r="E992" s="16">
        <f t="shared" ca="1" si="80"/>
        <v>1096.3456768221326</v>
      </c>
      <c r="F992" s="18">
        <f t="shared" ca="1" si="81"/>
        <v>2035800.1775963539</v>
      </c>
      <c r="G992" s="2"/>
      <c r="H992" s="2"/>
      <c r="I992" s="2"/>
    </row>
    <row r="993" spans="1:9" x14ac:dyDescent="0.25">
      <c r="A993" s="19">
        <f t="shared" si="82"/>
        <v>969</v>
      </c>
      <c r="B993" s="15">
        <f t="shared" ca="1" si="78"/>
        <v>6.849380211040261E-2</v>
      </c>
      <c r="C993" s="16">
        <f t="shared" ca="1" si="79"/>
        <v>2821.6986856418544</v>
      </c>
      <c r="D993" s="17">
        <f t="shared" ca="1" si="80"/>
        <v>435.60050206369141</v>
      </c>
      <c r="E993" s="16">
        <f t="shared" ca="1" si="80"/>
        <v>519.13975071525829</v>
      </c>
      <c r="F993" s="18">
        <f t="shared" ca="1" si="81"/>
        <v>947790.45690084633</v>
      </c>
      <c r="G993" s="2"/>
      <c r="H993" s="2"/>
      <c r="I993" s="2"/>
    </row>
    <row r="994" spans="1:9" x14ac:dyDescent="0.25">
      <c r="A994" s="19">
        <f t="shared" si="82"/>
        <v>970</v>
      </c>
      <c r="B994" s="15">
        <f t="shared" ca="1" si="78"/>
        <v>6.9296453021819415E-2</v>
      </c>
      <c r="C994" s="16">
        <f t="shared" ca="1" si="79"/>
        <v>3873.9388948035717</v>
      </c>
      <c r="D994" s="17">
        <f t="shared" ca="1" si="80"/>
        <v>430.76226292443874</v>
      </c>
      <c r="E994" s="16">
        <f t="shared" ca="1" si="80"/>
        <v>1237.9487839870558</v>
      </c>
      <c r="F994" s="18">
        <f t="shared" ca="1" si="81"/>
        <v>2203769.6496581747</v>
      </c>
      <c r="G994" s="2"/>
      <c r="H994" s="2"/>
      <c r="I994" s="2"/>
    </row>
    <row r="995" spans="1:9" x14ac:dyDescent="0.25">
      <c r="A995" s="19">
        <f t="shared" si="82"/>
        <v>971</v>
      </c>
      <c r="B995" s="15">
        <f t="shared" ca="1" si="78"/>
        <v>8.633590798682314E-2</v>
      </c>
      <c r="C995" s="16">
        <f t="shared" ca="1" si="79"/>
        <v>2078.6105094737841</v>
      </c>
      <c r="D995" s="17">
        <f t="shared" ca="1" si="80"/>
        <v>462.93532790251805</v>
      </c>
      <c r="E995" s="16">
        <f t="shared" ca="1" si="80"/>
        <v>1099.7310717118362</v>
      </c>
      <c r="F995" s="18">
        <f t="shared" ca="1" si="81"/>
        <v>3627780.7946540467</v>
      </c>
      <c r="G995" s="2"/>
      <c r="H995" s="2"/>
      <c r="I995" s="2"/>
    </row>
    <row r="996" spans="1:9" x14ac:dyDescent="0.25">
      <c r="A996" s="19">
        <f t="shared" si="82"/>
        <v>972</v>
      </c>
      <c r="B996" s="15">
        <f t="shared" ca="1" si="78"/>
        <v>7.2225427128355071E-2</v>
      </c>
      <c r="C996" s="16">
        <f t="shared" ca="1" si="79"/>
        <v>1514.5259242620339</v>
      </c>
      <c r="D996" s="17">
        <f t="shared" ca="1" si="80"/>
        <v>447.28032595401146</v>
      </c>
      <c r="E996" s="16">
        <f t="shared" ca="1" si="80"/>
        <v>796.07585938729903</v>
      </c>
      <c r="F996" s="18">
        <f t="shared" ca="1" si="81"/>
        <v>1667662.6223595701</v>
      </c>
      <c r="G996" s="2"/>
      <c r="H996" s="2"/>
      <c r="I996" s="2"/>
    </row>
    <row r="997" spans="1:9" x14ac:dyDescent="0.25">
      <c r="A997" s="19">
        <f t="shared" si="82"/>
        <v>973</v>
      </c>
      <c r="B997" s="15">
        <f t="shared" ca="1" si="78"/>
        <v>6.7724983952303419E-2</v>
      </c>
      <c r="C997" s="16">
        <f t="shared" ca="1" si="79"/>
        <v>2458.4859640568166</v>
      </c>
      <c r="D997" s="17">
        <f t="shared" ca="1" si="80"/>
        <v>439.23991263135173</v>
      </c>
      <c r="E997" s="16">
        <f t="shared" ca="1" si="80"/>
        <v>1307.1184569167845</v>
      </c>
      <c r="F997" s="18">
        <f t="shared" ca="1" si="81"/>
        <v>2344965.1190893049</v>
      </c>
      <c r="G997" s="2"/>
      <c r="H997" s="2"/>
      <c r="I997" s="2"/>
    </row>
    <row r="998" spans="1:9" x14ac:dyDescent="0.25">
      <c r="A998" s="19">
        <f t="shared" si="82"/>
        <v>974</v>
      </c>
      <c r="B998" s="15">
        <f t="shared" ca="1" si="78"/>
        <v>6.8363626814171116E-2</v>
      </c>
      <c r="C998" s="16">
        <f t="shared" ca="1" si="79"/>
        <v>3629.4458124501443</v>
      </c>
      <c r="D998" s="17">
        <f t="shared" ca="1" si="80"/>
        <v>474.04971644354924</v>
      </c>
      <c r="E998" s="16">
        <f t="shared" ca="1" si="80"/>
        <v>1204.7475763210043</v>
      </c>
      <c r="F998" s="18">
        <f t="shared" ca="1" si="81"/>
        <v>2720541.1599605088</v>
      </c>
      <c r="G998" s="2"/>
      <c r="H998" s="2"/>
      <c r="I998" s="2"/>
    </row>
    <row r="999" spans="1:9" x14ac:dyDescent="0.25">
      <c r="A999" s="19">
        <f t="shared" si="82"/>
        <v>975</v>
      </c>
      <c r="B999" s="15">
        <f t="shared" ca="1" si="78"/>
        <v>6.2642668947198832E-2</v>
      </c>
      <c r="C999" s="16">
        <f t="shared" ca="1" si="79"/>
        <v>3615.1132338253046</v>
      </c>
      <c r="D999" s="17">
        <f t="shared" ca="1" si="80"/>
        <v>452.49320975354283</v>
      </c>
      <c r="E999" s="16">
        <f t="shared" ca="1" si="80"/>
        <v>562.32062893816669</v>
      </c>
      <c r="F999" s="18">
        <f t="shared" ca="1" si="81"/>
        <v>992894.66914535966</v>
      </c>
      <c r="G999" s="2"/>
      <c r="H999" s="2"/>
      <c r="I999" s="2"/>
    </row>
    <row r="1000" spans="1:9" x14ac:dyDescent="0.25">
      <c r="A1000" s="19">
        <f t="shared" si="82"/>
        <v>976</v>
      </c>
      <c r="B1000" s="15">
        <f t="shared" ca="1" si="78"/>
        <v>7.5312726874129002E-2</v>
      </c>
      <c r="C1000" s="16">
        <f t="shared" ca="1" si="79"/>
        <v>2315.2120424746699</v>
      </c>
      <c r="D1000" s="17">
        <f t="shared" ca="1" si="80"/>
        <v>448.83868036681957</v>
      </c>
      <c r="E1000" s="16">
        <f t="shared" ca="1" si="80"/>
        <v>577.53026572499164</v>
      </c>
      <c r="F1000" s="18">
        <f t="shared" ca="1" si="81"/>
        <v>1334183.1281231213</v>
      </c>
      <c r="G1000" s="2"/>
      <c r="H1000" s="2"/>
      <c r="I1000" s="2"/>
    </row>
    <row r="1001" spans="1:9" x14ac:dyDescent="0.25">
      <c r="A1001" s="19">
        <f t="shared" si="82"/>
        <v>977</v>
      </c>
      <c r="B1001" s="15">
        <f t="shared" ca="1" si="78"/>
        <v>7.4726040528797333E-2</v>
      </c>
      <c r="C1001" s="16">
        <f t="shared" ca="1" si="79"/>
        <v>2825.6609582466872</v>
      </c>
      <c r="D1001" s="17">
        <f t="shared" ca="1" si="80"/>
        <v>470.2070142472889</v>
      </c>
      <c r="E1001" s="16">
        <f t="shared" ca="1" si="80"/>
        <v>1210.8288837412526</v>
      </c>
      <c r="F1001" s="18">
        <f t="shared" ca="1" si="81"/>
        <v>3127767.7129342128</v>
      </c>
      <c r="G1001" s="2"/>
      <c r="H1001" s="2"/>
      <c r="I1001" s="2"/>
    </row>
    <row r="1002" spans="1:9" x14ac:dyDescent="0.25">
      <c r="A1002" s="19">
        <f t="shared" si="82"/>
        <v>978</v>
      </c>
      <c r="B1002" s="15">
        <f t="shared" ca="1" si="78"/>
        <v>7.3911834731688691E-2</v>
      </c>
      <c r="C1002" s="16">
        <f t="shared" ca="1" si="79"/>
        <v>3556.7069611257812</v>
      </c>
      <c r="D1002" s="17">
        <f t="shared" ca="1" si="80"/>
        <v>423.79298689278994</v>
      </c>
      <c r="E1002" s="16">
        <f t="shared" ca="1" si="80"/>
        <v>969.06749132622338</v>
      </c>
      <c r="F1002" s="18">
        <f t="shared" ca="1" si="81"/>
        <v>1838941.2515304808</v>
      </c>
      <c r="G1002" s="2"/>
      <c r="H1002" s="2"/>
      <c r="I1002" s="2"/>
    </row>
    <row r="1003" spans="1:9" x14ac:dyDescent="0.25">
      <c r="A1003" s="19">
        <f t="shared" si="82"/>
        <v>979</v>
      </c>
      <c r="B1003" s="15">
        <f t="shared" ca="1" si="78"/>
        <v>7.5198944374907734E-2</v>
      </c>
      <c r="C1003" s="16">
        <f t="shared" ca="1" si="79"/>
        <v>3555.3469269912534</v>
      </c>
      <c r="D1003" s="17">
        <f t="shared" ca="1" si="80"/>
        <v>454.04471218455831</v>
      </c>
      <c r="E1003" s="16">
        <f t="shared" ca="1" si="80"/>
        <v>547.29681636355576</v>
      </c>
      <c r="F1003" s="18">
        <f t="shared" ca="1" si="81"/>
        <v>1325092.4534267012</v>
      </c>
      <c r="G1003" s="2"/>
      <c r="H1003" s="2"/>
      <c r="I1003" s="2"/>
    </row>
    <row r="1004" spans="1:9" x14ac:dyDescent="0.25">
      <c r="A1004" s="19">
        <f t="shared" si="82"/>
        <v>980</v>
      </c>
      <c r="B1004" s="15">
        <f t="shared" ca="1" si="78"/>
        <v>6.3978531457561827E-2</v>
      </c>
      <c r="C1004" s="16">
        <f t="shared" ca="1" si="79"/>
        <v>3894.0625127920548</v>
      </c>
      <c r="D1004" s="17">
        <f t="shared" ca="1" si="80"/>
        <v>466.52034995690877</v>
      </c>
      <c r="E1004" s="16">
        <f t="shared" ca="1" si="80"/>
        <v>806.00491686943462</v>
      </c>
      <c r="F1004" s="18">
        <f t="shared" ca="1" si="81"/>
        <v>1577009.5850031334</v>
      </c>
      <c r="G1004" s="2"/>
      <c r="H1004" s="2"/>
      <c r="I1004" s="2"/>
    </row>
    <row r="1005" spans="1:9" x14ac:dyDescent="0.25">
      <c r="A1005" s="19">
        <f t="shared" si="82"/>
        <v>981</v>
      </c>
      <c r="B1005" s="15">
        <f t="shared" ca="1" si="78"/>
        <v>7.5908932515375754E-2</v>
      </c>
      <c r="C1005" s="16">
        <f t="shared" ca="1" si="79"/>
        <v>3537.1586845848506</v>
      </c>
      <c r="D1005" s="17">
        <f t="shared" ca="1" si="80"/>
        <v>418.31219535197368</v>
      </c>
      <c r="E1005" s="16">
        <f t="shared" ca="1" si="80"/>
        <v>600.70152861725603</v>
      </c>
      <c r="F1005" s="18">
        <f t="shared" ca="1" si="81"/>
        <v>1167167.1467782164</v>
      </c>
      <c r="G1005" s="2"/>
      <c r="H1005" s="2"/>
      <c r="I1005" s="2"/>
    </row>
    <row r="1006" spans="1:9" x14ac:dyDescent="0.25">
      <c r="A1006" s="19">
        <f t="shared" si="82"/>
        <v>982</v>
      </c>
      <c r="B1006" s="15">
        <f t="shared" ca="1" si="78"/>
        <v>7.7911940645637306E-2</v>
      </c>
      <c r="C1006" s="16">
        <f t="shared" ca="1" si="79"/>
        <v>2516.6455781942318</v>
      </c>
      <c r="D1006" s="17">
        <f t="shared" ca="1" si="80"/>
        <v>454.2976768859611</v>
      </c>
      <c r="E1006" s="16">
        <f t="shared" ca="1" si="80"/>
        <v>521.71341341837615</v>
      </c>
      <c r="F1006" s="18">
        <f t="shared" ca="1" si="81"/>
        <v>1338523.0836147435</v>
      </c>
      <c r="G1006" s="2"/>
      <c r="H1006" s="2"/>
      <c r="I1006" s="2"/>
    </row>
    <row r="1007" spans="1:9" x14ac:dyDescent="0.25">
      <c r="A1007" s="19">
        <f t="shared" si="82"/>
        <v>983</v>
      </c>
      <c r="B1007" s="15">
        <f t="shared" ca="1" si="78"/>
        <v>6.4098410996085417E-2</v>
      </c>
      <c r="C1007" s="16">
        <f t="shared" ca="1" si="79"/>
        <v>3216.3926571726715</v>
      </c>
      <c r="D1007" s="17">
        <f t="shared" ca="1" si="80"/>
        <v>449.79684881541709</v>
      </c>
      <c r="E1007" s="16">
        <f t="shared" ca="1" si="80"/>
        <v>715.7616417489653</v>
      </c>
      <c r="F1007" s="18">
        <f t="shared" ca="1" si="81"/>
        <v>1274524.4966610691</v>
      </c>
      <c r="G1007" s="2"/>
      <c r="H1007" s="2"/>
      <c r="I1007" s="2"/>
    </row>
    <row r="1008" spans="1:9" x14ac:dyDescent="0.25">
      <c r="A1008" s="19">
        <f t="shared" si="82"/>
        <v>984</v>
      </c>
      <c r="B1008" s="15">
        <f t="shared" ca="1" si="78"/>
        <v>8.1361095691627541E-2</v>
      </c>
      <c r="C1008" s="16">
        <f t="shared" ca="1" si="79"/>
        <v>3480.1819795654878</v>
      </c>
      <c r="D1008" s="17">
        <f t="shared" ca="1" si="80"/>
        <v>460.63370614904289</v>
      </c>
      <c r="E1008" s="16">
        <f t="shared" ca="1" si="80"/>
        <v>371.79069542920422</v>
      </c>
      <c r="F1008" s="18">
        <f t="shared" ca="1" si="81"/>
        <v>1119499.7272490449</v>
      </c>
      <c r="G1008" s="2"/>
      <c r="H1008" s="2"/>
      <c r="I1008" s="2"/>
    </row>
    <row r="1009" spans="1:9" x14ac:dyDescent="0.25">
      <c r="A1009" s="19">
        <f t="shared" si="82"/>
        <v>985</v>
      </c>
      <c r="B1009" s="15">
        <f t="shared" ca="1" si="78"/>
        <v>6.3476931609757703E-2</v>
      </c>
      <c r="C1009" s="16">
        <f t="shared" ca="1" si="79"/>
        <v>2715.6824350385855</v>
      </c>
      <c r="D1009" s="17">
        <f t="shared" ca="1" si="80"/>
        <v>458.75618832207704</v>
      </c>
      <c r="E1009" s="16">
        <f t="shared" ca="1" si="80"/>
        <v>558.20324339956073</v>
      </c>
      <c r="F1009" s="18">
        <f t="shared" ca="1" si="81"/>
        <v>1032621.9470888297</v>
      </c>
      <c r="G1009" s="2"/>
      <c r="H1009" s="2"/>
      <c r="I1009" s="2"/>
    </row>
    <row r="1010" spans="1:9" x14ac:dyDescent="0.25">
      <c r="A1010" s="19">
        <f t="shared" si="82"/>
        <v>986</v>
      </c>
      <c r="B1010" s="15">
        <f t="shared" ca="1" si="78"/>
        <v>6.4495880806784436E-2</v>
      </c>
      <c r="C1010" s="16">
        <f t="shared" ca="1" si="79"/>
        <v>2644.5833682447183</v>
      </c>
      <c r="D1010" s="17">
        <f t="shared" ca="1" si="80"/>
        <v>440.13638554981935</v>
      </c>
      <c r="E1010" s="16">
        <f t="shared" ca="1" si="80"/>
        <v>1108.8210937208182</v>
      </c>
      <c r="F1010" s="18">
        <f t="shared" ca="1" si="81"/>
        <v>1862075.1125645477</v>
      </c>
      <c r="G1010" s="2"/>
      <c r="H1010" s="2"/>
      <c r="I1010" s="2"/>
    </row>
    <row r="1011" spans="1:9" x14ac:dyDescent="0.25">
      <c r="A1011" s="19">
        <f t="shared" si="82"/>
        <v>987</v>
      </c>
      <c r="B1011" s="15">
        <f t="shared" ca="1" si="78"/>
        <v>6.3775684243329606E-2</v>
      </c>
      <c r="C1011" s="16">
        <f t="shared" ca="1" si="79"/>
        <v>3330.4938757380855</v>
      </c>
      <c r="D1011" s="17">
        <f t="shared" ca="1" si="80"/>
        <v>433.60203121775635</v>
      </c>
      <c r="E1011" s="16">
        <f t="shared" ca="1" si="80"/>
        <v>1256.3119305340681</v>
      </c>
      <c r="F1011" s="18">
        <f t="shared" ca="1" si="81"/>
        <v>2001748.7185970501</v>
      </c>
      <c r="G1011" s="2"/>
      <c r="H1011" s="2"/>
      <c r="I1011" s="2"/>
    </row>
    <row r="1012" spans="1:9" x14ac:dyDescent="0.25">
      <c r="A1012" s="19">
        <f t="shared" si="82"/>
        <v>988</v>
      </c>
      <c r="B1012" s="15">
        <f t="shared" ca="1" si="78"/>
        <v>6.861098110145547E-2</v>
      </c>
      <c r="C1012" s="16">
        <f t="shared" ca="1" si="79"/>
        <v>2871.3408797206253</v>
      </c>
      <c r="D1012" s="17">
        <f t="shared" ca="1" si="80"/>
        <v>453.51190518203475</v>
      </c>
      <c r="E1012" s="16">
        <f t="shared" ca="1" si="80"/>
        <v>630.00658011377072</v>
      </c>
      <c r="F1012" s="18">
        <f t="shared" ca="1" si="81"/>
        <v>1278087.1911992633</v>
      </c>
      <c r="G1012" s="2"/>
      <c r="H1012" s="2"/>
      <c r="I1012" s="2"/>
    </row>
    <row r="1013" spans="1:9" x14ac:dyDescent="0.25">
      <c r="A1013" s="19">
        <f t="shared" si="82"/>
        <v>989</v>
      </c>
      <c r="B1013" s="15">
        <f t="shared" ca="1" si="78"/>
        <v>6.7692723286940315E-2</v>
      </c>
      <c r="C1013" s="16">
        <f t="shared" ca="1" si="79"/>
        <v>3045.3457472978707</v>
      </c>
      <c r="D1013" s="17">
        <f t="shared" ca="1" si="80"/>
        <v>466.85886733185259</v>
      </c>
      <c r="E1013" s="16">
        <f t="shared" ca="1" si="80"/>
        <v>779.39437232791875</v>
      </c>
      <c r="F1013" s="18">
        <f t="shared" ca="1" si="81"/>
        <v>1667200.3331686307</v>
      </c>
      <c r="G1013" s="2"/>
      <c r="H1013" s="2"/>
      <c r="I1013" s="2"/>
    </row>
    <row r="1014" spans="1:9" x14ac:dyDescent="0.25">
      <c r="A1014" s="19">
        <f t="shared" si="82"/>
        <v>990</v>
      </c>
      <c r="B1014" s="15">
        <f t="shared" ca="1" si="78"/>
        <v>7.6208316957579236E-2</v>
      </c>
      <c r="C1014" s="16">
        <f t="shared" ca="1" si="79"/>
        <v>2865.0452400720023</v>
      </c>
      <c r="D1014" s="17">
        <f t="shared" ca="1" si="80"/>
        <v>464.01778670335739</v>
      </c>
      <c r="E1014" s="16">
        <f t="shared" ca="1" si="80"/>
        <v>403.60948323173017</v>
      </c>
      <c r="F1014" s="18">
        <f t="shared" ca="1" si="81"/>
        <v>1073190.3813619663</v>
      </c>
      <c r="G1014" s="2"/>
      <c r="H1014" s="2"/>
      <c r="I1014" s="2"/>
    </row>
    <row r="1015" spans="1:9" x14ac:dyDescent="0.25">
      <c r="A1015" s="19">
        <f t="shared" si="82"/>
        <v>991</v>
      </c>
      <c r="B1015" s="15">
        <f t="shared" ca="1" si="78"/>
        <v>6.6492740125083397E-2</v>
      </c>
      <c r="C1015" s="16">
        <f t="shared" ca="1" si="79"/>
        <v>2613.8150078601498</v>
      </c>
      <c r="D1015" s="17">
        <f t="shared" ca="1" si="80"/>
        <v>463.84838653312681</v>
      </c>
      <c r="E1015" s="16">
        <f t="shared" ca="1" si="80"/>
        <v>195.27042145490168</v>
      </c>
      <c r="F1015" s="18">
        <f t="shared" ca="1" si="81"/>
        <v>420588.86812485481</v>
      </c>
      <c r="G1015" s="2"/>
      <c r="H1015" s="2"/>
      <c r="I1015" s="2"/>
    </row>
    <row r="1016" spans="1:9" x14ac:dyDescent="0.25">
      <c r="A1016" s="19">
        <f t="shared" si="82"/>
        <v>992</v>
      </c>
      <c r="B1016" s="15">
        <f t="shared" ca="1" si="78"/>
        <v>6.5097848814055378E-2</v>
      </c>
      <c r="C1016" s="16">
        <f t="shared" ca="1" si="79"/>
        <v>3081.8472415082242</v>
      </c>
      <c r="D1016" s="17">
        <f t="shared" ca="1" si="80"/>
        <v>460.01118398326764</v>
      </c>
      <c r="E1016" s="16">
        <f t="shared" ca="1" si="80"/>
        <v>844.72957655669893</v>
      </c>
      <c r="F1016" s="18">
        <f t="shared" ca="1" si="81"/>
        <v>1625843.9012173212</v>
      </c>
      <c r="G1016" s="2"/>
      <c r="H1016" s="2"/>
      <c r="I1016" s="2"/>
    </row>
    <row r="1017" spans="1:9" x14ac:dyDescent="0.25">
      <c r="A1017" s="19">
        <f t="shared" si="82"/>
        <v>993</v>
      </c>
      <c r="B1017" s="15">
        <f t="shared" ca="1" si="78"/>
        <v>7.5169161990391795E-2</v>
      </c>
      <c r="C1017" s="16">
        <f t="shared" ca="1" si="79"/>
        <v>3222.7087511371774</v>
      </c>
      <c r="D1017" s="17">
        <f t="shared" ca="1" si="80"/>
        <v>447.33237480978937</v>
      </c>
      <c r="E1017" s="16">
        <f t="shared" ca="1" si="80"/>
        <v>392.69219957588882</v>
      </c>
      <c r="F1017" s="18">
        <f t="shared" ca="1" si="81"/>
        <v>919844.53691451554</v>
      </c>
      <c r="G1017" s="2"/>
      <c r="H1017" s="2"/>
      <c r="I1017" s="2"/>
    </row>
    <row r="1018" spans="1:9" x14ac:dyDescent="0.25">
      <c r="A1018" s="19">
        <f t="shared" si="82"/>
        <v>994</v>
      </c>
      <c r="B1018" s="15">
        <f t="shared" ca="1" si="78"/>
        <v>7.4329153969681677E-2</v>
      </c>
      <c r="C1018" s="16">
        <f t="shared" ca="1" si="79"/>
        <v>2946.6630606379367</v>
      </c>
      <c r="D1018" s="17">
        <f t="shared" ca="1" si="80"/>
        <v>453.87187343334102</v>
      </c>
      <c r="E1018" s="16">
        <f t="shared" ca="1" si="80"/>
        <v>893.99380372288817</v>
      </c>
      <c r="F1018" s="18">
        <f t="shared" ca="1" si="81"/>
        <v>2073006.4789520816</v>
      </c>
      <c r="G1018" s="2"/>
      <c r="H1018" s="2"/>
      <c r="I1018" s="2"/>
    </row>
    <row r="1019" spans="1:9" x14ac:dyDescent="0.25">
      <c r="A1019" s="19">
        <f t="shared" si="82"/>
        <v>995</v>
      </c>
      <c r="B1019" s="15">
        <f t="shared" ca="1" si="78"/>
        <v>5.8638704945077343E-2</v>
      </c>
      <c r="C1019" s="16">
        <f t="shared" ca="1" si="79"/>
        <v>2533.5818386846195</v>
      </c>
      <c r="D1019" s="17">
        <f t="shared" ca="1" si="80"/>
        <v>458.637331726409</v>
      </c>
      <c r="E1019" s="16">
        <f t="shared" ca="1" si="80"/>
        <v>308.11400596866946</v>
      </c>
      <c r="F1019" s="18">
        <f t="shared" ca="1" si="81"/>
        <v>515937.42186088965</v>
      </c>
      <c r="G1019" s="2"/>
      <c r="H1019" s="2"/>
      <c r="I1019" s="2"/>
    </row>
    <row r="1020" spans="1:9" x14ac:dyDescent="0.25">
      <c r="A1020" s="19">
        <f t="shared" si="82"/>
        <v>996</v>
      </c>
      <c r="B1020" s="15">
        <f t="shared" ca="1" si="78"/>
        <v>7.6431611651809492E-2</v>
      </c>
      <c r="C1020" s="16">
        <f t="shared" ca="1" si="79"/>
        <v>2997.2416461072994</v>
      </c>
      <c r="D1020" s="17">
        <f t="shared" ca="1" si="80"/>
        <v>455.81091894092526</v>
      </c>
      <c r="E1020" s="16">
        <f t="shared" ca="1" si="80"/>
        <v>883.53718205841017</v>
      </c>
      <c r="F1020" s="18">
        <f t="shared" ca="1" si="81"/>
        <v>2186146.3799915784</v>
      </c>
      <c r="G1020" s="2"/>
      <c r="H1020" s="2"/>
      <c r="I1020" s="2"/>
    </row>
    <row r="1021" spans="1:9" x14ac:dyDescent="0.25">
      <c r="A1021" s="19">
        <f t="shared" si="82"/>
        <v>997</v>
      </c>
      <c r="B1021" s="15">
        <f t="shared" ca="1" si="78"/>
        <v>6.2954019366830524E-2</v>
      </c>
      <c r="C1021" s="16">
        <f t="shared" ca="1" si="79"/>
        <v>1996.2255940646228</v>
      </c>
      <c r="D1021" s="17">
        <f t="shared" ca="1" si="80"/>
        <v>464.72705814388212</v>
      </c>
      <c r="E1021" s="16">
        <f t="shared" ca="1" si="80"/>
        <v>734.27137253748515</v>
      </c>
      <c r="F1021" s="18">
        <f t="shared" ca="1" si="81"/>
        <v>1370108.8154044584</v>
      </c>
      <c r="G1021" s="2"/>
      <c r="H1021" s="2"/>
      <c r="I1021" s="2"/>
    </row>
    <row r="1022" spans="1:9" x14ac:dyDescent="0.25">
      <c r="A1022" s="19">
        <f t="shared" si="82"/>
        <v>998</v>
      </c>
      <c r="B1022" s="15">
        <f t="shared" ca="1" si="78"/>
        <v>8.1430369975479047E-2</v>
      </c>
      <c r="C1022" s="16">
        <f t="shared" ca="1" si="79"/>
        <v>2594.8168609846639</v>
      </c>
      <c r="D1022" s="17">
        <f t="shared" ca="1" si="80"/>
        <v>410.61584237846455</v>
      </c>
      <c r="E1022" s="16">
        <f t="shared" ca="1" si="80"/>
        <v>1261.8629541370042</v>
      </c>
      <c r="F1022" s="18">
        <f t="shared" ca="1" si="81"/>
        <v>2560596.1471830886</v>
      </c>
      <c r="G1022" s="2"/>
      <c r="H1022" s="2"/>
      <c r="I1022" s="2"/>
    </row>
    <row r="1023" spans="1:9" x14ac:dyDescent="0.25">
      <c r="A1023" s="19">
        <f t="shared" si="82"/>
        <v>999</v>
      </c>
      <c r="B1023" s="15">
        <f t="shared" ca="1" si="78"/>
        <v>7.240048641041788E-2</v>
      </c>
      <c r="C1023" s="16">
        <f t="shared" ca="1" si="79"/>
        <v>3272.2727705723364</v>
      </c>
      <c r="D1023" s="17">
        <f t="shared" ca="1" si="80"/>
        <v>463.66691267120484</v>
      </c>
      <c r="E1023" s="16">
        <f t="shared" ca="1" si="80"/>
        <v>546.20040746842756</v>
      </c>
      <c r="F1023" s="18">
        <f t="shared" ca="1" si="81"/>
        <v>1306398.4338990913</v>
      </c>
      <c r="G1023" s="2"/>
      <c r="H1023" s="2"/>
      <c r="I1023" s="2"/>
    </row>
    <row r="1024" spans="1:9" x14ac:dyDescent="0.25">
      <c r="A1024" s="19">
        <f t="shared" si="82"/>
        <v>1000</v>
      </c>
      <c r="B1024" s="15">
        <f t="shared" ca="1" si="78"/>
        <v>6.8947290184710741E-2</v>
      </c>
      <c r="C1024" s="16">
        <f t="shared" ca="1" si="79"/>
        <v>3744.9161437135426</v>
      </c>
      <c r="D1024" s="17">
        <f t="shared" ca="1" si="80"/>
        <v>434.917293304243</v>
      </c>
      <c r="E1024" s="16">
        <f t="shared" ca="1" si="80"/>
        <v>1158.2538036864294</v>
      </c>
      <c r="F1024" s="18">
        <f t="shared" ca="1" si="81"/>
        <v>2099468.6624036925</v>
      </c>
      <c r="G1024" s="2"/>
      <c r="H1024" s="2"/>
      <c r="I1024" s="2"/>
    </row>
    <row r="1025" spans="1:9" x14ac:dyDescent="0.25">
      <c r="A1025" s="19">
        <f t="shared" si="82"/>
        <v>1001</v>
      </c>
      <c r="B1025" s="15">
        <f t="shared" ca="1" si="78"/>
        <v>6.7716714378826981E-2</v>
      </c>
      <c r="C1025" s="16">
        <f t="shared" ca="1" si="79"/>
        <v>3501.8342950947317</v>
      </c>
      <c r="D1025" s="17">
        <f t="shared" ca="1" si="80"/>
        <v>435.79204010612096</v>
      </c>
      <c r="E1025" s="16">
        <f t="shared" ca="1" si="80"/>
        <v>227.93816289383216</v>
      </c>
      <c r="F1025" s="18">
        <f t="shared" ca="1" si="81"/>
        <v>433652.49030223751</v>
      </c>
      <c r="G1025" s="2"/>
      <c r="H1025" s="2"/>
      <c r="I1025" s="2"/>
    </row>
    <row r="1026" spans="1:9" x14ac:dyDescent="0.25">
      <c r="A1026" s="19">
        <f t="shared" si="82"/>
        <v>1002</v>
      </c>
      <c r="B1026" s="15">
        <f t="shared" ca="1" si="78"/>
        <v>7.2197967297771171E-2</v>
      </c>
      <c r="C1026" s="16">
        <f t="shared" ca="1" si="79"/>
        <v>2301.2963086485561</v>
      </c>
      <c r="D1026" s="17">
        <f t="shared" ca="1" si="80"/>
        <v>468.23998789658827</v>
      </c>
      <c r="E1026" s="16">
        <f t="shared" ca="1" si="80"/>
        <v>551.71173573261478</v>
      </c>
      <c r="F1026" s="18">
        <f t="shared" ca="1" si="81"/>
        <v>1335427.4197542912</v>
      </c>
      <c r="G1026" s="2"/>
      <c r="H1026" s="2"/>
      <c r="I1026" s="2"/>
    </row>
    <row r="1027" spans="1:9" x14ac:dyDescent="0.25">
      <c r="A1027" s="19">
        <f t="shared" si="82"/>
        <v>1003</v>
      </c>
      <c r="B1027" s="15">
        <f t="shared" ca="1" si="78"/>
        <v>5.2825999587518921E-2</v>
      </c>
      <c r="C1027" s="16">
        <f t="shared" ca="1" si="79"/>
        <v>3795.1801986957298</v>
      </c>
      <c r="D1027" s="17">
        <f t="shared" ca="1" si="80"/>
        <v>451.27930933119706</v>
      </c>
      <c r="E1027" s="16">
        <f t="shared" ca="1" si="80"/>
        <v>873.52938812318769</v>
      </c>
      <c r="F1027" s="18">
        <f t="shared" ca="1" si="81"/>
        <v>1203073.9099839358</v>
      </c>
      <c r="G1027" s="2"/>
      <c r="H1027" s="2"/>
      <c r="I1027" s="2"/>
    </row>
    <row r="1028" spans="1:9" x14ac:dyDescent="0.25">
      <c r="A1028" s="19">
        <f t="shared" si="82"/>
        <v>1004</v>
      </c>
      <c r="B1028" s="15">
        <f t="shared" ca="1" si="78"/>
        <v>5.1944446344113382E-2</v>
      </c>
      <c r="C1028" s="16">
        <f t="shared" ca="1" si="79"/>
        <v>2349.0499422862017</v>
      </c>
      <c r="D1028" s="17">
        <f t="shared" ca="1" si="80"/>
        <v>451.10422154887169</v>
      </c>
      <c r="E1028" s="16">
        <f t="shared" ca="1" si="80"/>
        <v>600.6161918334974</v>
      </c>
      <c r="F1028" s="18">
        <f t="shared" ca="1" si="81"/>
        <v>808104.37090458919</v>
      </c>
      <c r="G1028" s="2"/>
      <c r="H1028" s="2"/>
      <c r="I1028" s="2"/>
    </row>
    <row r="1029" spans="1:9" x14ac:dyDescent="0.25">
      <c r="A1029" s="19">
        <f t="shared" si="82"/>
        <v>1005</v>
      </c>
      <c r="B1029" s="15">
        <f t="shared" ca="1" si="78"/>
        <v>6.0690785639336997E-2</v>
      </c>
      <c r="C1029" s="16">
        <f t="shared" ca="1" si="79"/>
        <v>2131.4719463532192</v>
      </c>
      <c r="D1029" s="17">
        <f t="shared" ca="1" si="80"/>
        <v>454.76354324571321</v>
      </c>
      <c r="E1029" s="16">
        <f t="shared" ca="1" si="80"/>
        <v>1014.0977686960462</v>
      </c>
      <c r="F1029" s="18">
        <f t="shared" ca="1" si="81"/>
        <v>1689516.8519091432</v>
      </c>
      <c r="G1029" s="2"/>
      <c r="H1029" s="2"/>
      <c r="I1029" s="2"/>
    </row>
    <row r="1030" spans="1:9" x14ac:dyDescent="0.25">
      <c r="A1030" s="19">
        <f t="shared" si="82"/>
        <v>1006</v>
      </c>
      <c r="B1030" s="15">
        <f t="shared" ca="1" si="78"/>
        <v>5.7845756602526548E-2</v>
      </c>
      <c r="C1030" s="16">
        <f t="shared" ca="1" si="79"/>
        <v>2644.4653743844033</v>
      </c>
      <c r="D1030" s="17">
        <f t="shared" ca="1" si="80"/>
        <v>459.08028782624848</v>
      </c>
      <c r="E1030" s="16">
        <f t="shared" ca="1" si="80"/>
        <v>700.0398158449857</v>
      </c>
      <c r="F1030" s="18">
        <f t="shared" ca="1" si="81"/>
        <v>1125902.1629133127</v>
      </c>
      <c r="G1030" s="2"/>
      <c r="H1030" s="2"/>
      <c r="I1030" s="2"/>
    </row>
    <row r="1031" spans="1:9" x14ac:dyDescent="0.25">
      <c r="A1031" s="19">
        <f t="shared" si="82"/>
        <v>1007</v>
      </c>
      <c r="B1031" s="15">
        <f t="shared" ca="1" si="78"/>
        <v>6.2893323008312144E-2</v>
      </c>
      <c r="C1031" s="16">
        <f t="shared" ca="1" si="79"/>
        <v>3124.9277063349537</v>
      </c>
      <c r="D1031" s="17">
        <f t="shared" ca="1" si="80"/>
        <v>453.88561967945515</v>
      </c>
      <c r="E1031" s="16">
        <f t="shared" ca="1" si="80"/>
        <v>334.55737380998272</v>
      </c>
      <c r="F1031" s="18">
        <f t="shared" ca="1" si="81"/>
        <v>608747.27623603225</v>
      </c>
      <c r="G1031" s="2"/>
      <c r="H1031" s="2"/>
      <c r="I1031" s="2"/>
    </row>
    <row r="1032" spans="1:9" x14ac:dyDescent="0.25">
      <c r="A1032" s="19">
        <f t="shared" si="82"/>
        <v>1008</v>
      </c>
      <c r="B1032" s="15">
        <f t="shared" ca="1" si="78"/>
        <v>7.5454228090570827E-2</v>
      </c>
      <c r="C1032" s="16">
        <f t="shared" ca="1" si="79"/>
        <v>2409.0940326727336</v>
      </c>
      <c r="D1032" s="17">
        <f t="shared" ca="1" si="80"/>
        <v>453.98852913049075</v>
      </c>
      <c r="E1032" s="16">
        <f t="shared" ca="1" si="80"/>
        <v>692.08960347215816</v>
      </c>
      <c r="F1032" s="18">
        <f t="shared" ca="1" si="81"/>
        <v>1652967.1172853776</v>
      </c>
      <c r="G1032" s="2"/>
      <c r="H1032" s="2"/>
      <c r="I1032" s="2"/>
    </row>
    <row r="1033" spans="1:9" x14ac:dyDescent="0.25">
      <c r="A1033" s="19">
        <f t="shared" si="82"/>
        <v>1009</v>
      </c>
      <c r="B1033" s="15">
        <f t="shared" ca="1" si="78"/>
        <v>5.8285977247382673E-2</v>
      </c>
      <c r="C1033" s="16">
        <f t="shared" ca="1" si="79"/>
        <v>2789.0535739622496</v>
      </c>
      <c r="D1033" s="17">
        <f t="shared" ca="1" si="80"/>
        <v>471.96174829241664</v>
      </c>
      <c r="E1033" s="16">
        <f t="shared" ca="1" si="80"/>
        <v>804.44148930771962</v>
      </c>
      <c r="F1033" s="18">
        <f t="shared" ca="1" si="81"/>
        <v>1397547.9100528448</v>
      </c>
      <c r="G1033" s="2"/>
      <c r="H1033" s="2"/>
      <c r="I1033" s="2"/>
    </row>
    <row r="1034" spans="1:9" x14ac:dyDescent="0.25">
      <c r="A1034" s="19">
        <f t="shared" si="82"/>
        <v>1010</v>
      </c>
      <c r="B1034" s="15">
        <f t="shared" ca="1" si="78"/>
        <v>7.7028681920531167E-2</v>
      </c>
      <c r="C1034" s="16">
        <f t="shared" ca="1" si="79"/>
        <v>3449.9404038747593</v>
      </c>
      <c r="D1034" s="17">
        <f t="shared" ca="1" si="80"/>
        <v>455.28551423511323</v>
      </c>
      <c r="E1034" s="16">
        <f t="shared" ca="1" si="80"/>
        <v>1076.5197019802754</v>
      </c>
      <c r="F1034" s="18">
        <f t="shared" ca="1" si="81"/>
        <v>2690617.382633951</v>
      </c>
      <c r="G1034" s="2"/>
      <c r="H1034" s="2"/>
      <c r="I1034" s="2"/>
    </row>
    <row r="1035" spans="1:9" x14ac:dyDescent="0.25">
      <c r="A1035" s="19">
        <f t="shared" si="82"/>
        <v>1011</v>
      </c>
      <c r="B1035" s="15">
        <f t="shared" ca="1" si="78"/>
        <v>6.1158971314093688E-2</v>
      </c>
      <c r="C1035" s="16">
        <f t="shared" ca="1" si="79"/>
        <v>4097.8718971204817</v>
      </c>
      <c r="D1035" s="17">
        <f t="shared" ca="1" si="80"/>
        <v>456.47789811623625</v>
      </c>
      <c r="E1035" s="16">
        <f t="shared" ca="1" si="80"/>
        <v>1321.3315273560265</v>
      </c>
      <c r="F1035" s="18">
        <f t="shared" ca="1" si="81"/>
        <v>2259737.7350499183</v>
      </c>
      <c r="G1035" s="2"/>
      <c r="H1035" s="2"/>
      <c r="I1035" s="2"/>
    </row>
    <row r="1036" spans="1:9" x14ac:dyDescent="0.25">
      <c r="A1036" s="19">
        <f t="shared" si="82"/>
        <v>1012</v>
      </c>
      <c r="B1036" s="15">
        <f t="shared" ca="1" si="78"/>
        <v>7.0734499137879062E-2</v>
      </c>
      <c r="C1036" s="16">
        <f t="shared" ca="1" si="79"/>
        <v>1353.7263804971303</v>
      </c>
      <c r="D1036" s="17">
        <f t="shared" ca="1" si="80"/>
        <v>457.66154394571475</v>
      </c>
      <c r="E1036" s="16">
        <f t="shared" ca="1" si="80"/>
        <v>504.71636306251162</v>
      </c>
      <c r="F1036" s="18">
        <f t="shared" ca="1" si="81"/>
        <v>1093142.4586508779</v>
      </c>
      <c r="G1036" s="2"/>
      <c r="H1036" s="2"/>
      <c r="I1036" s="2"/>
    </row>
    <row r="1037" spans="1:9" x14ac:dyDescent="0.25">
      <c r="A1037" s="19">
        <f t="shared" si="82"/>
        <v>1013</v>
      </c>
      <c r="B1037" s="15">
        <f t="shared" ca="1" si="78"/>
        <v>7.4334661552290765E-2</v>
      </c>
      <c r="C1037" s="16">
        <f t="shared" ca="1" si="79"/>
        <v>2525.3368653914749</v>
      </c>
      <c r="D1037" s="17">
        <f t="shared" ca="1" si="80"/>
        <v>469.57577172695824</v>
      </c>
      <c r="E1037" s="16">
        <f t="shared" ca="1" si="80"/>
        <v>961.18766995159228</v>
      </c>
      <c r="F1037" s="18">
        <f t="shared" ca="1" si="81"/>
        <v>2453041.9841739652</v>
      </c>
      <c r="G1037" s="2"/>
      <c r="H1037" s="2"/>
      <c r="I1037" s="2"/>
    </row>
    <row r="1038" spans="1:9" x14ac:dyDescent="0.25">
      <c r="A1038" s="19">
        <f t="shared" si="82"/>
        <v>1014</v>
      </c>
      <c r="B1038" s="15">
        <f t="shared" ca="1" si="78"/>
        <v>7.3627253244515925E-2</v>
      </c>
      <c r="C1038" s="16">
        <f t="shared" ca="1" si="79"/>
        <v>2504.607738659904</v>
      </c>
      <c r="D1038" s="17">
        <f t="shared" ca="1" si="80"/>
        <v>447.16155346914019</v>
      </c>
      <c r="E1038" s="16">
        <f t="shared" ca="1" si="80"/>
        <v>-36.827238052604685</v>
      </c>
      <c r="F1038" s="18">
        <f t="shared" ca="1" si="81"/>
        <v>-43369.782833591256</v>
      </c>
      <c r="G1038" s="2"/>
      <c r="H1038" s="2"/>
      <c r="I1038" s="2"/>
    </row>
    <row r="1039" spans="1:9" x14ac:dyDescent="0.25">
      <c r="A1039" s="19">
        <f t="shared" si="82"/>
        <v>1015</v>
      </c>
      <c r="B1039" s="15">
        <f t="shared" ca="1" si="78"/>
        <v>7.7614004187127036E-2</v>
      </c>
      <c r="C1039" s="16">
        <f t="shared" ca="1" si="79"/>
        <v>2485.3721596282303</v>
      </c>
      <c r="D1039" s="17">
        <f t="shared" ca="1" si="80"/>
        <v>446.69735496976222</v>
      </c>
      <c r="E1039" s="16">
        <f t="shared" ca="1" si="80"/>
        <v>714.32125268982043</v>
      </c>
      <c r="F1039" s="18">
        <f t="shared" ca="1" si="81"/>
        <v>1714445.5378089387</v>
      </c>
      <c r="G1039" s="2"/>
      <c r="H1039" s="2"/>
      <c r="I1039" s="2"/>
    </row>
    <row r="1040" spans="1:9" x14ac:dyDescent="0.25">
      <c r="A1040" s="19">
        <f t="shared" si="82"/>
        <v>1016</v>
      </c>
      <c r="B1040" s="15">
        <f t="shared" ca="1" si="78"/>
        <v>6.2558282550766578E-2</v>
      </c>
      <c r="C1040" s="16">
        <f t="shared" ca="1" si="79"/>
        <v>2341.701479665719</v>
      </c>
      <c r="D1040" s="17">
        <f t="shared" ca="1" si="80"/>
        <v>445.22283863125767</v>
      </c>
      <c r="E1040" s="16">
        <f t="shared" ca="1" si="80"/>
        <v>977.78921411830561</v>
      </c>
      <c r="F1040" s="18">
        <f t="shared" ca="1" si="81"/>
        <v>1616569.5514657549</v>
      </c>
      <c r="G1040" s="2"/>
      <c r="H1040" s="2"/>
      <c r="I1040" s="2"/>
    </row>
    <row r="1041" spans="1:9" x14ac:dyDescent="0.25">
      <c r="A1041" s="19">
        <f t="shared" si="82"/>
        <v>1017</v>
      </c>
      <c r="B1041" s="15">
        <f t="shared" ca="1" si="78"/>
        <v>6.8867833896483197E-2</v>
      </c>
      <c r="C1041" s="16">
        <f t="shared" ca="1" si="79"/>
        <v>3158.2151888249314</v>
      </c>
      <c r="D1041" s="17">
        <f t="shared" ca="1" si="80"/>
        <v>401.29909365224438</v>
      </c>
      <c r="E1041" s="16">
        <f t="shared" ca="1" si="80"/>
        <v>1156.9263803331785</v>
      </c>
      <c r="F1041" s="18">
        <f t="shared" ca="1" si="81"/>
        <v>1697241.1108147432</v>
      </c>
      <c r="G1041" s="2"/>
      <c r="H1041" s="2"/>
      <c r="I1041" s="2"/>
    </row>
    <row r="1042" spans="1:9" x14ac:dyDescent="0.25">
      <c r="A1042" s="19">
        <f t="shared" si="82"/>
        <v>1018</v>
      </c>
      <c r="B1042" s="15">
        <f t="shared" ca="1" si="78"/>
        <v>6.599767460040469E-2</v>
      </c>
      <c r="C1042" s="16">
        <f t="shared" ca="1" si="79"/>
        <v>2759.6706291827486</v>
      </c>
      <c r="D1042" s="17">
        <f t="shared" ca="1" si="80"/>
        <v>460.91531387146307</v>
      </c>
      <c r="E1042" s="16">
        <f t="shared" ca="1" si="80"/>
        <v>406.55636376240994</v>
      </c>
      <c r="F1042" s="18">
        <f t="shared" ca="1" si="81"/>
        <v>818968.65378120868</v>
      </c>
      <c r="G1042" s="2"/>
      <c r="H1042" s="2"/>
      <c r="I1042" s="2"/>
    </row>
    <row r="1043" spans="1:9" x14ac:dyDescent="0.25">
      <c r="A1043" s="19">
        <f t="shared" si="82"/>
        <v>1019</v>
      </c>
      <c r="B1043" s="15">
        <f t="shared" ca="1" si="78"/>
        <v>6.7293275121971238E-2</v>
      </c>
      <c r="C1043" s="16">
        <f t="shared" ca="1" si="79"/>
        <v>3630.1805720619977</v>
      </c>
      <c r="D1043" s="17">
        <f t="shared" ca="1" si="80"/>
        <v>445.02085447443301</v>
      </c>
      <c r="E1043" s="16">
        <f t="shared" ca="1" si="80"/>
        <v>1265.5998680158286</v>
      </c>
      <c r="F1043" s="18">
        <f t="shared" ca="1" si="81"/>
        <v>2340816.3955409708</v>
      </c>
      <c r="G1043" s="2"/>
      <c r="H1043" s="2"/>
      <c r="I1043" s="2"/>
    </row>
    <row r="1044" spans="1:9" x14ac:dyDescent="0.25">
      <c r="A1044" s="19">
        <f t="shared" si="82"/>
        <v>1020</v>
      </c>
      <c r="B1044" s="15">
        <f t="shared" ca="1" si="78"/>
        <v>7.3893446099822749E-2</v>
      </c>
      <c r="C1044" s="16">
        <f t="shared" ca="1" si="79"/>
        <v>4833.7546674018513</v>
      </c>
      <c r="D1044" s="17">
        <f t="shared" ca="1" si="80"/>
        <v>470.63736979947794</v>
      </c>
      <c r="E1044" s="16">
        <f t="shared" ca="1" si="80"/>
        <v>592.5882313527037</v>
      </c>
      <c r="F1044" s="18">
        <f t="shared" ca="1" si="81"/>
        <v>1559168.5052593679</v>
      </c>
      <c r="G1044" s="2"/>
      <c r="H1044" s="2"/>
      <c r="I1044" s="2"/>
    </row>
    <row r="1045" spans="1:9" x14ac:dyDescent="0.25">
      <c r="A1045" s="19">
        <f t="shared" si="82"/>
        <v>1021</v>
      </c>
      <c r="B1045" s="15">
        <f t="shared" ca="1" si="78"/>
        <v>6.3224042981709916E-2</v>
      </c>
      <c r="C1045" s="16">
        <f t="shared" ca="1" si="79"/>
        <v>3646.8862015333971</v>
      </c>
      <c r="D1045" s="17">
        <f t="shared" ca="1" si="80"/>
        <v>447.95506259183747</v>
      </c>
      <c r="E1045" s="16">
        <f t="shared" ca="1" si="80"/>
        <v>1657.9813503974112</v>
      </c>
      <c r="F1045" s="18">
        <f t="shared" ca="1" si="81"/>
        <v>2824195.9831918059</v>
      </c>
      <c r="G1045" s="2"/>
      <c r="H1045" s="2"/>
      <c r="I1045" s="2"/>
    </row>
    <row r="1046" spans="1:9" x14ac:dyDescent="0.25">
      <c r="A1046" s="19">
        <f t="shared" si="82"/>
        <v>1022</v>
      </c>
      <c r="B1046" s="15">
        <f t="shared" ca="1" si="78"/>
        <v>6.3122540493734017E-2</v>
      </c>
      <c r="C1046" s="16">
        <f t="shared" ca="1" si="79"/>
        <v>3803.5779204899427</v>
      </c>
      <c r="D1046" s="17">
        <f t="shared" ca="1" si="80"/>
        <v>429.46612435536349</v>
      </c>
      <c r="E1046" s="16">
        <f t="shared" ca="1" si="80"/>
        <v>1189.2112231192848</v>
      </c>
      <c r="F1046" s="18">
        <f t="shared" ca="1" si="81"/>
        <v>1829284.6944641913</v>
      </c>
      <c r="G1046" s="2"/>
      <c r="H1046" s="2"/>
      <c r="I1046" s="2"/>
    </row>
    <row r="1047" spans="1:9" x14ac:dyDescent="0.25">
      <c r="A1047" s="19">
        <f t="shared" si="82"/>
        <v>1023</v>
      </c>
      <c r="B1047" s="15">
        <f t="shared" ca="1" si="78"/>
        <v>6.8054896433626957E-2</v>
      </c>
      <c r="C1047" s="16">
        <f t="shared" ca="1" si="79"/>
        <v>2361.9866525335574</v>
      </c>
      <c r="D1047" s="17">
        <f t="shared" ca="1" si="80"/>
        <v>462.57016753030462</v>
      </c>
      <c r="E1047" s="16">
        <f t="shared" ca="1" si="80"/>
        <v>577.9040719505017</v>
      </c>
      <c r="F1047" s="18">
        <f t="shared" ca="1" si="81"/>
        <v>1217390.2011559301</v>
      </c>
      <c r="G1047" s="2"/>
      <c r="H1047" s="2"/>
      <c r="I1047" s="2"/>
    </row>
    <row r="1048" spans="1:9" x14ac:dyDescent="0.25">
      <c r="A1048" s="19">
        <f t="shared" si="82"/>
        <v>1024</v>
      </c>
      <c r="B1048" s="15">
        <f t="shared" ca="1" si="78"/>
        <v>6.7060615130415016E-2</v>
      </c>
      <c r="C1048" s="16">
        <f t="shared" ca="1" si="79"/>
        <v>3114.4569813199628</v>
      </c>
      <c r="D1048" s="17">
        <f t="shared" ca="1" si="80"/>
        <v>456.7591382373264</v>
      </c>
      <c r="E1048" s="16">
        <f t="shared" ca="1" si="80"/>
        <v>784.06719478920036</v>
      </c>
      <c r="F1048" s="18">
        <f t="shared" ca="1" si="81"/>
        <v>1556263.071497231</v>
      </c>
      <c r="G1048" s="2"/>
      <c r="H1048" s="2"/>
      <c r="I1048" s="2"/>
    </row>
    <row r="1049" spans="1:9" x14ac:dyDescent="0.25">
      <c r="A1049" s="19">
        <f t="shared" si="82"/>
        <v>1025</v>
      </c>
      <c r="B1049" s="15">
        <f t="shared" ca="1" si="78"/>
        <v>6.3570432207010391E-2</v>
      </c>
      <c r="C1049" s="16">
        <f t="shared" ca="1" si="79"/>
        <v>2981.0017472164245</v>
      </c>
      <c r="D1049" s="17">
        <f t="shared" ca="1" si="80"/>
        <v>446.14045092840126</v>
      </c>
      <c r="E1049" s="16">
        <f t="shared" ca="1" si="80"/>
        <v>351.50558606144494</v>
      </c>
      <c r="F1049" s="18">
        <f t="shared" ca="1" si="81"/>
        <v>619245.87440325425</v>
      </c>
      <c r="G1049" s="2"/>
      <c r="H1049" s="2"/>
      <c r="I1049" s="2"/>
    </row>
    <row r="1050" spans="1:9" x14ac:dyDescent="0.25">
      <c r="A1050" s="19">
        <f t="shared" si="82"/>
        <v>1026</v>
      </c>
      <c r="B1050" s="15">
        <f t="shared" ref="B1050:B1113" ca="1" si="83">_xlfn.NORM.INV(RAND(), B$19,(B$18-B$20)/3.29)</f>
        <v>6.1893148363629774E-2</v>
      </c>
      <c r="C1050" s="16">
        <f t="shared" ref="C1050:C1113" ca="1" si="84">_xlfn.NORM.INV(RAND(),C$19,(C$18-C$20)/3.29)</f>
        <v>2468.4293575329275</v>
      </c>
      <c r="D1050" s="17">
        <f t="shared" ref="D1050:E1113" ca="1" si="85">_xlfn.NORM.INV(RAND(), D$19,(D$18-D$20)/3.29)</f>
        <v>465.30192913764336</v>
      </c>
      <c r="E1050" s="16">
        <f t="shared" ca="1" si="85"/>
        <v>497.07406395491847</v>
      </c>
      <c r="F1050" s="18">
        <f t="shared" ref="F1050:F1113" ca="1" si="86">FV(B1050, D1050/12, -E1050*12, -C1050)</f>
        <v>918077.40687591571</v>
      </c>
      <c r="G1050" s="2"/>
      <c r="H1050" s="2"/>
      <c r="I1050" s="2"/>
    </row>
    <row r="1051" spans="1:9" x14ac:dyDescent="0.25">
      <c r="A1051" s="19">
        <f t="shared" ref="A1051:A1114" si="87">1+A1050</f>
        <v>1027</v>
      </c>
      <c r="B1051" s="15">
        <f t="shared" ca="1" si="83"/>
        <v>7.5653181902390593E-2</v>
      </c>
      <c r="C1051" s="16">
        <f t="shared" ca="1" si="84"/>
        <v>2829.3177056805916</v>
      </c>
      <c r="D1051" s="17">
        <f t="shared" ca="1" si="85"/>
        <v>438.57126632738652</v>
      </c>
      <c r="E1051" s="16">
        <f t="shared" ca="1" si="85"/>
        <v>427.56057160251237</v>
      </c>
      <c r="F1051" s="18">
        <f t="shared" ca="1" si="86"/>
        <v>947605.4088619051</v>
      </c>
      <c r="G1051" s="2"/>
      <c r="H1051" s="2"/>
      <c r="I1051" s="2"/>
    </row>
    <row r="1052" spans="1:9" x14ac:dyDescent="0.25">
      <c r="A1052" s="19">
        <f t="shared" si="87"/>
        <v>1028</v>
      </c>
      <c r="B1052" s="15">
        <f t="shared" ca="1" si="83"/>
        <v>5.7048757870335386E-2</v>
      </c>
      <c r="C1052" s="16">
        <f t="shared" ca="1" si="84"/>
        <v>2099.0813043207768</v>
      </c>
      <c r="D1052" s="17">
        <f t="shared" ca="1" si="85"/>
        <v>444.89267758742182</v>
      </c>
      <c r="E1052" s="16">
        <f t="shared" ca="1" si="85"/>
        <v>898.32968050646639</v>
      </c>
      <c r="F1052" s="18">
        <f t="shared" ca="1" si="86"/>
        <v>1305473.6981129912</v>
      </c>
      <c r="G1052" s="2"/>
      <c r="H1052" s="2"/>
      <c r="I1052" s="2"/>
    </row>
    <row r="1053" spans="1:9" x14ac:dyDescent="0.25">
      <c r="A1053" s="19">
        <f t="shared" si="87"/>
        <v>1029</v>
      </c>
      <c r="B1053" s="15">
        <f t="shared" ca="1" si="83"/>
        <v>6.2649773725101623E-2</v>
      </c>
      <c r="C1053" s="16">
        <f t="shared" ca="1" si="84"/>
        <v>2983.8180305544333</v>
      </c>
      <c r="D1053" s="17">
        <f t="shared" ca="1" si="85"/>
        <v>505.40181943210609</v>
      </c>
      <c r="E1053" s="16">
        <f t="shared" ca="1" si="85"/>
        <v>787.02089886081944</v>
      </c>
      <c r="F1053" s="18">
        <f t="shared" ca="1" si="86"/>
        <v>1836398.4308436329</v>
      </c>
      <c r="G1053" s="2"/>
      <c r="H1053" s="2"/>
      <c r="I1053" s="2"/>
    </row>
    <row r="1054" spans="1:9" x14ac:dyDescent="0.25">
      <c r="A1054" s="19">
        <f t="shared" si="87"/>
        <v>1030</v>
      </c>
      <c r="B1054" s="15">
        <f t="shared" ca="1" si="83"/>
        <v>5.9710075545772484E-2</v>
      </c>
      <c r="C1054" s="16">
        <f t="shared" ca="1" si="84"/>
        <v>2766.1522179792382</v>
      </c>
      <c r="D1054" s="17">
        <f t="shared" ca="1" si="85"/>
        <v>476.1698521810705</v>
      </c>
      <c r="E1054" s="16">
        <f t="shared" ca="1" si="85"/>
        <v>909.38659545556686</v>
      </c>
      <c r="F1054" s="18">
        <f t="shared" ca="1" si="86"/>
        <v>1670129.0137930061</v>
      </c>
      <c r="G1054" s="2"/>
      <c r="H1054" s="2"/>
      <c r="I1054" s="2"/>
    </row>
    <row r="1055" spans="1:9" x14ac:dyDescent="0.25">
      <c r="A1055" s="19">
        <f t="shared" si="87"/>
        <v>1031</v>
      </c>
      <c r="B1055" s="15">
        <f t="shared" ca="1" si="83"/>
        <v>5.843786857259424E-2</v>
      </c>
      <c r="C1055" s="16">
        <f t="shared" ca="1" si="84"/>
        <v>2637.979416511308</v>
      </c>
      <c r="D1055" s="17">
        <f t="shared" ca="1" si="85"/>
        <v>467.97666727677557</v>
      </c>
      <c r="E1055" s="16">
        <f t="shared" ca="1" si="85"/>
        <v>1098.2898307388418</v>
      </c>
      <c r="F1055" s="18">
        <f t="shared" ca="1" si="86"/>
        <v>1864515.4403091746</v>
      </c>
      <c r="G1055" s="2"/>
      <c r="H1055" s="2"/>
      <c r="I1055" s="2"/>
    </row>
    <row r="1056" spans="1:9" x14ac:dyDescent="0.25">
      <c r="A1056" s="19">
        <f t="shared" si="87"/>
        <v>1032</v>
      </c>
      <c r="B1056" s="15">
        <f t="shared" ca="1" si="83"/>
        <v>6.6337970311065531E-2</v>
      </c>
      <c r="C1056" s="16">
        <f t="shared" ca="1" si="84"/>
        <v>2653.2213338046749</v>
      </c>
      <c r="D1056" s="17">
        <f t="shared" ca="1" si="85"/>
        <v>447.0289494141827</v>
      </c>
      <c r="E1056" s="16">
        <f t="shared" ca="1" si="85"/>
        <v>534.886694667651</v>
      </c>
      <c r="F1056" s="18">
        <f t="shared" ca="1" si="86"/>
        <v>991123.10074315977</v>
      </c>
      <c r="G1056" s="2"/>
      <c r="H1056" s="2"/>
      <c r="I1056" s="2"/>
    </row>
    <row r="1057" spans="1:9" x14ac:dyDescent="0.25">
      <c r="A1057" s="19">
        <f t="shared" si="87"/>
        <v>1033</v>
      </c>
      <c r="B1057" s="15">
        <f t="shared" ca="1" si="83"/>
        <v>5.9625100873922796E-2</v>
      </c>
      <c r="C1057" s="16">
        <f t="shared" ca="1" si="84"/>
        <v>3961.1716064536608</v>
      </c>
      <c r="D1057" s="17">
        <f t="shared" ca="1" si="85"/>
        <v>432.2371855169967</v>
      </c>
      <c r="E1057" s="16">
        <f t="shared" ca="1" si="85"/>
        <v>669.42972170386713</v>
      </c>
      <c r="F1057" s="18">
        <f t="shared" ca="1" si="86"/>
        <v>982185.67746219225</v>
      </c>
      <c r="G1057" s="2"/>
      <c r="H1057" s="2"/>
      <c r="I1057" s="2"/>
    </row>
    <row r="1058" spans="1:9" x14ac:dyDescent="0.25">
      <c r="A1058" s="19">
        <f t="shared" si="87"/>
        <v>1034</v>
      </c>
      <c r="B1058" s="15">
        <f t="shared" ca="1" si="83"/>
        <v>6.0689505172415149E-2</v>
      </c>
      <c r="C1058" s="16">
        <f t="shared" ca="1" si="84"/>
        <v>3506.8956596884195</v>
      </c>
      <c r="D1058" s="17">
        <f t="shared" ca="1" si="85"/>
        <v>447.58604702669203</v>
      </c>
      <c r="E1058" s="16">
        <f t="shared" ca="1" si="85"/>
        <v>1045.0244189293637</v>
      </c>
      <c r="F1058" s="18">
        <f t="shared" ca="1" si="86"/>
        <v>1685346.4264286493</v>
      </c>
      <c r="G1058" s="2"/>
      <c r="H1058" s="2"/>
      <c r="I1058" s="2"/>
    </row>
    <row r="1059" spans="1:9" x14ac:dyDescent="0.25">
      <c r="A1059" s="19">
        <f t="shared" si="87"/>
        <v>1035</v>
      </c>
      <c r="B1059" s="15">
        <f t="shared" ca="1" si="83"/>
        <v>5.3474661371353933E-2</v>
      </c>
      <c r="C1059" s="16">
        <f t="shared" ca="1" si="84"/>
        <v>3714.3310678702092</v>
      </c>
      <c r="D1059" s="17">
        <f t="shared" ca="1" si="85"/>
        <v>448.84087029396295</v>
      </c>
      <c r="E1059" s="16">
        <f t="shared" ca="1" si="85"/>
        <v>835.2820052612708</v>
      </c>
      <c r="F1059" s="18">
        <f t="shared" ca="1" si="86"/>
        <v>1154106.4948555436</v>
      </c>
      <c r="G1059" s="2"/>
      <c r="H1059" s="2"/>
      <c r="I1059" s="2"/>
    </row>
    <row r="1060" spans="1:9" x14ac:dyDescent="0.25">
      <c r="A1060" s="19">
        <f t="shared" si="87"/>
        <v>1036</v>
      </c>
      <c r="B1060" s="15">
        <f t="shared" ca="1" si="83"/>
        <v>7.4686997571590905E-2</v>
      </c>
      <c r="C1060" s="16">
        <f t="shared" ca="1" si="84"/>
        <v>2542.6106484306156</v>
      </c>
      <c r="D1060" s="17">
        <f t="shared" ca="1" si="85"/>
        <v>453.58796774517214</v>
      </c>
      <c r="E1060" s="16">
        <f t="shared" ca="1" si="85"/>
        <v>722.0185276923828</v>
      </c>
      <c r="F1060" s="18">
        <f t="shared" ca="1" si="86"/>
        <v>1688375.1175078375</v>
      </c>
      <c r="G1060" s="2"/>
      <c r="H1060" s="2"/>
      <c r="I1060" s="2"/>
    </row>
    <row r="1061" spans="1:9" x14ac:dyDescent="0.25">
      <c r="A1061" s="19">
        <f t="shared" si="87"/>
        <v>1037</v>
      </c>
      <c r="B1061" s="15">
        <f t="shared" ca="1" si="83"/>
        <v>7.1497577816702351E-2</v>
      </c>
      <c r="C1061" s="16">
        <f t="shared" ca="1" si="84"/>
        <v>2925.681148975877</v>
      </c>
      <c r="D1061" s="17">
        <f t="shared" ca="1" si="85"/>
        <v>467.00410193519735</v>
      </c>
      <c r="E1061" s="16">
        <f t="shared" ca="1" si="85"/>
        <v>404.9923267373448</v>
      </c>
      <c r="F1061" s="18">
        <f t="shared" ca="1" si="86"/>
        <v>973878.78101702628</v>
      </c>
      <c r="G1061" s="2"/>
      <c r="H1061" s="2"/>
      <c r="I1061" s="2"/>
    </row>
    <row r="1062" spans="1:9" x14ac:dyDescent="0.25">
      <c r="A1062" s="19">
        <f t="shared" si="87"/>
        <v>1038</v>
      </c>
      <c r="B1062" s="15">
        <f t="shared" ca="1" si="83"/>
        <v>5.8138438800461857E-2</v>
      </c>
      <c r="C1062" s="16">
        <f t="shared" ca="1" si="84"/>
        <v>3638.7435973530673</v>
      </c>
      <c r="D1062" s="17">
        <f t="shared" ca="1" si="85"/>
        <v>468.86738209923885</v>
      </c>
      <c r="E1062" s="16">
        <f t="shared" ca="1" si="85"/>
        <v>341.65593404717089</v>
      </c>
      <c r="F1062" s="18">
        <f t="shared" ca="1" si="86"/>
        <v>604146.08647278929</v>
      </c>
      <c r="G1062" s="2"/>
      <c r="H1062" s="2"/>
      <c r="I1062" s="2"/>
    </row>
    <row r="1063" spans="1:9" x14ac:dyDescent="0.25">
      <c r="A1063" s="19">
        <f t="shared" si="87"/>
        <v>1039</v>
      </c>
      <c r="B1063" s="15">
        <f t="shared" ca="1" si="83"/>
        <v>7.5582153541354752E-2</v>
      </c>
      <c r="C1063" s="16">
        <f t="shared" ca="1" si="84"/>
        <v>2974.358493018487</v>
      </c>
      <c r="D1063" s="17">
        <f t="shared" ca="1" si="85"/>
        <v>423.45765659585538</v>
      </c>
      <c r="E1063" s="16">
        <f t="shared" ca="1" si="85"/>
        <v>212.19883235626241</v>
      </c>
      <c r="F1063" s="18">
        <f t="shared" ca="1" si="86"/>
        <v>445922.7751083051</v>
      </c>
      <c r="G1063" s="2"/>
      <c r="H1063" s="2"/>
      <c r="I1063" s="2"/>
    </row>
    <row r="1064" spans="1:9" x14ac:dyDescent="0.25">
      <c r="A1064" s="19">
        <f t="shared" si="87"/>
        <v>1040</v>
      </c>
      <c r="B1064" s="15">
        <f t="shared" ca="1" si="83"/>
        <v>6.5261074946695211E-2</v>
      </c>
      <c r="C1064" s="16">
        <f t="shared" ca="1" si="84"/>
        <v>2825.0321070842156</v>
      </c>
      <c r="D1064" s="17">
        <f t="shared" ca="1" si="85"/>
        <v>477.63175307644008</v>
      </c>
      <c r="E1064" s="16">
        <f t="shared" ca="1" si="85"/>
        <v>465.73802087689768</v>
      </c>
      <c r="F1064" s="18">
        <f t="shared" ca="1" si="86"/>
        <v>1009799.3369006286</v>
      </c>
      <c r="G1064" s="2"/>
      <c r="H1064" s="2"/>
      <c r="I1064" s="2"/>
    </row>
    <row r="1065" spans="1:9" x14ac:dyDescent="0.25">
      <c r="A1065" s="19">
        <f t="shared" si="87"/>
        <v>1041</v>
      </c>
      <c r="B1065" s="15">
        <f t="shared" ca="1" si="83"/>
        <v>8.8811883776264589E-2</v>
      </c>
      <c r="C1065" s="16">
        <f t="shared" ca="1" si="84"/>
        <v>2433.6983704599038</v>
      </c>
      <c r="D1065" s="17">
        <f t="shared" ca="1" si="85"/>
        <v>464.26382994616159</v>
      </c>
      <c r="E1065" s="16">
        <f t="shared" ca="1" si="85"/>
        <v>536.23760913719957</v>
      </c>
      <c r="F1065" s="18">
        <f t="shared" ca="1" si="86"/>
        <v>1941600.7162843219</v>
      </c>
      <c r="G1065" s="2"/>
      <c r="H1065" s="2"/>
      <c r="I1065" s="2"/>
    </row>
    <row r="1066" spans="1:9" x14ac:dyDescent="0.25">
      <c r="A1066" s="19">
        <f t="shared" si="87"/>
        <v>1042</v>
      </c>
      <c r="B1066" s="15">
        <f t="shared" ca="1" si="83"/>
        <v>7.4075361862761271E-2</v>
      </c>
      <c r="C1066" s="16">
        <f t="shared" ca="1" si="84"/>
        <v>3248.3363227664745</v>
      </c>
      <c r="D1066" s="17">
        <f t="shared" ca="1" si="85"/>
        <v>417.90515125414282</v>
      </c>
      <c r="E1066" s="16">
        <f t="shared" ca="1" si="85"/>
        <v>669.36578945052611</v>
      </c>
      <c r="F1066" s="18">
        <f t="shared" ca="1" si="86"/>
        <v>1236769.6324535646</v>
      </c>
      <c r="G1066" s="2"/>
      <c r="H1066" s="2"/>
      <c r="I1066" s="2"/>
    </row>
    <row r="1067" spans="1:9" x14ac:dyDescent="0.25">
      <c r="A1067" s="19">
        <f t="shared" si="87"/>
        <v>1043</v>
      </c>
      <c r="B1067" s="15">
        <f t="shared" ca="1" si="83"/>
        <v>6.3503705506002622E-2</v>
      </c>
      <c r="C1067" s="16">
        <f t="shared" ca="1" si="84"/>
        <v>2441.9858617842037</v>
      </c>
      <c r="D1067" s="17">
        <f t="shared" ca="1" si="85"/>
        <v>441.09819419326919</v>
      </c>
      <c r="E1067" s="16">
        <f t="shared" ca="1" si="85"/>
        <v>205.71657730351086</v>
      </c>
      <c r="F1067" s="18">
        <f t="shared" ca="1" si="86"/>
        <v>358307.39881732169</v>
      </c>
      <c r="G1067" s="2"/>
      <c r="H1067" s="2"/>
      <c r="I1067" s="2"/>
    </row>
    <row r="1068" spans="1:9" x14ac:dyDescent="0.25">
      <c r="A1068" s="19">
        <f t="shared" si="87"/>
        <v>1044</v>
      </c>
      <c r="B1068" s="15">
        <f t="shared" ca="1" si="83"/>
        <v>5.875315721694923E-2</v>
      </c>
      <c r="C1068" s="16">
        <f t="shared" ca="1" si="84"/>
        <v>4405.2596758118525</v>
      </c>
      <c r="D1068" s="17">
        <f t="shared" ca="1" si="85"/>
        <v>434.46291470756984</v>
      </c>
      <c r="E1068" s="16">
        <f t="shared" ca="1" si="85"/>
        <v>759.7591131757365</v>
      </c>
      <c r="F1068" s="18">
        <f t="shared" ca="1" si="86"/>
        <v>1105727.5931798131</v>
      </c>
      <c r="G1068" s="2"/>
      <c r="H1068" s="2"/>
      <c r="I1068" s="2"/>
    </row>
    <row r="1069" spans="1:9" x14ac:dyDescent="0.25">
      <c r="A1069" s="19">
        <f t="shared" si="87"/>
        <v>1045</v>
      </c>
      <c r="B1069" s="15">
        <f t="shared" ca="1" si="83"/>
        <v>7.2728326435685234E-2</v>
      </c>
      <c r="C1069" s="16">
        <f t="shared" ca="1" si="84"/>
        <v>3324.9154037511494</v>
      </c>
      <c r="D1069" s="17">
        <f t="shared" ca="1" si="85"/>
        <v>401.94243629154772</v>
      </c>
      <c r="E1069" s="16">
        <f t="shared" ca="1" si="85"/>
        <v>666.59609842730106</v>
      </c>
      <c r="F1069" s="18">
        <f t="shared" ca="1" si="86"/>
        <v>1079980.4506060767</v>
      </c>
      <c r="G1069" s="2"/>
      <c r="H1069" s="2"/>
      <c r="I1069" s="2"/>
    </row>
    <row r="1070" spans="1:9" x14ac:dyDescent="0.25">
      <c r="A1070" s="19">
        <f t="shared" si="87"/>
        <v>1046</v>
      </c>
      <c r="B1070" s="15">
        <f t="shared" ca="1" si="83"/>
        <v>8.3099903328087615E-2</v>
      </c>
      <c r="C1070" s="16">
        <f t="shared" ca="1" si="84"/>
        <v>1508.4695854346837</v>
      </c>
      <c r="D1070" s="17">
        <f t="shared" ca="1" si="85"/>
        <v>481.79552805950914</v>
      </c>
      <c r="E1070" s="16">
        <f t="shared" ca="1" si="85"/>
        <v>1089.7924965536201</v>
      </c>
      <c r="F1070" s="18">
        <f t="shared" ca="1" si="86"/>
        <v>3760008.682578742</v>
      </c>
      <c r="G1070" s="2"/>
      <c r="H1070" s="2"/>
      <c r="I1070" s="2"/>
    </row>
    <row r="1071" spans="1:9" x14ac:dyDescent="0.25">
      <c r="A1071" s="19">
        <f t="shared" si="87"/>
        <v>1047</v>
      </c>
      <c r="B1071" s="15">
        <f t="shared" ca="1" si="83"/>
        <v>7.496046075376353E-2</v>
      </c>
      <c r="C1071" s="16">
        <f t="shared" ca="1" si="84"/>
        <v>3314.3521027529227</v>
      </c>
      <c r="D1071" s="17">
        <f t="shared" ca="1" si="85"/>
        <v>490.77861154836006</v>
      </c>
      <c r="E1071" s="16">
        <f t="shared" ca="1" si="85"/>
        <v>241.38291097499035</v>
      </c>
      <c r="F1071" s="18">
        <f t="shared" ca="1" si="86"/>
        <v>768019.00319655007</v>
      </c>
      <c r="G1071" s="2"/>
      <c r="H1071" s="2"/>
      <c r="I1071" s="2"/>
    </row>
    <row r="1072" spans="1:9" x14ac:dyDescent="0.25">
      <c r="A1072" s="19">
        <f t="shared" si="87"/>
        <v>1048</v>
      </c>
      <c r="B1072" s="15">
        <f t="shared" ca="1" si="83"/>
        <v>6.6330553613334592E-2</v>
      </c>
      <c r="C1072" s="16">
        <f t="shared" ca="1" si="84"/>
        <v>3674.5624614018034</v>
      </c>
      <c r="D1072" s="17">
        <f t="shared" ca="1" si="85"/>
        <v>434.34182558163127</v>
      </c>
      <c r="E1072" s="16">
        <f t="shared" ca="1" si="85"/>
        <v>772.26532140146946</v>
      </c>
      <c r="F1072" s="18">
        <f t="shared" ca="1" si="86"/>
        <v>1326034.0008940171</v>
      </c>
      <c r="G1072" s="2"/>
      <c r="H1072" s="2"/>
      <c r="I1072" s="2"/>
    </row>
    <row r="1073" spans="1:9" x14ac:dyDescent="0.25">
      <c r="A1073" s="19">
        <f t="shared" si="87"/>
        <v>1049</v>
      </c>
      <c r="B1073" s="15">
        <f t="shared" ca="1" si="83"/>
        <v>7.2855112262818364E-2</v>
      </c>
      <c r="C1073" s="16">
        <f t="shared" ca="1" si="84"/>
        <v>3585.4765256168353</v>
      </c>
      <c r="D1073" s="17">
        <f t="shared" ca="1" si="85"/>
        <v>447.9030246187229</v>
      </c>
      <c r="E1073" s="16">
        <f t="shared" ca="1" si="85"/>
        <v>804.85220574252378</v>
      </c>
      <c r="F1073" s="18">
        <f t="shared" ca="1" si="86"/>
        <v>1746665.894398029</v>
      </c>
      <c r="G1073" s="2"/>
      <c r="H1073" s="2"/>
      <c r="I1073" s="2"/>
    </row>
    <row r="1074" spans="1:9" x14ac:dyDescent="0.25">
      <c r="A1074" s="19">
        <f t="shared" si="87"/>
        <v>1050</v>
      </c>
      <c r="B1074" s="15">
        <f t="shared" ca="1" si="83"/>
        <v>7.7673936522780498E-2</v>
      </c>
      <c r="C1074" s="16">
        <f t="shared" ca="1" si="84"/>
        <v>3622.460779269828</v>
      </c>
      <c r="D1074" s="17">
        <f t="shared" ca="1" si="85"/>
        <v>439.92098082287669</v>
      </c>
      <c r="E1074" s="16">
        <f t="shared" ca="1" si="85"/>
        <v>1485.3027405518574</v>
      </c>
      <c r="F1074" s="18">
        <f t="shared" ca="1" si="86"/>
        <v>3388905.3010060624</v>
      </c>
      <c r="G1074" s="2"/>
      <c r="H1074" s="2"/>
      <c r="I1074" s="2"/>
    </row>
    <row r="1075" spans="1:9" x14ac:dyDescent="0.25">
      <c r="A1075" s="19">
        <f t="shared" si="87"/>
        <v>1051</v>
      </c>
      <c r="B1075" s="15">
        <f t="shared" ca="1" si="83"/>
        <v>8.0945691614924042E-2</v>
      </c>
      <c r="C1075" s="16">
        <f t="shared" ca="1" si="84"/>
        <v>2549.2633938174604</v>
      </c>
      <c r="D1075" s="17">
        <f t="shared" ca="1" si="85"/>
        <v>440.11291744790549</v>
      </c>
      <c r="E1075" s="16">
        <f t="shared" ca="1" si="85"/>
        <v>911.40051654788135</v>
      </c>
      <c r="F1075" s="18">
        <f t="shared" ca="1" si="86"/>
        <v>2256043.8961360394</v>
      </c>
      <c r="G1075" s="2"/>
      <c r="H1075" s="2"/>
      <c r="I1075" s="2"/>
    </row>
    <row r="1076" spans="1:9" x14ac:dyDescent="0.25">
      <c r="A1076" s="19">
        <f t="shared" si="87"/>
        <v>1052</v>
      </c>
      <c r="B1076" s="15">
        <f t="shared" ca="1" si="83"/>
        <v>7.1132341795621501E-2</v>
      </c>
      <c r="C1076" s="16">
        <f t="shared" ca="1" si="84"/>
        <v>2532.7891275566935</v>
      </c>
      <c r="D1076" s="17">
        <f t="shared" ca="1" si="85"/>
        <v>424.1068643445588</v>
      </c>
      <c r="E1076" s="16">
        <f t="shared" ca="1" si="85"/>
        <v>870.42036199466986</v>
      </c>
      <c r="F1076" s="18">
        <f t="shared" ca="1" si="86"/>
        <v>1547472.5811963868</v>
      </c>
      <c r="G1076" s="2"/>
      <c r="H1076" s="2"/>
      <c r="I1076" s="2"/>
    </row>
    <row r="1077" spans="1:9" x14ac:dyDescent="0.25">
      <c r="A1077" s="19">
        <f t="shared" si="87"/>
        <v>1053</v>
      </c>
      <c r="B1077" s="15">
        <f t="shared" ca="1" si="83"/>
        <v>8.4647430115420558E-2</v>
      </c>
      <c r="C1077" s="16">
        <f t="shared" ca="1" si="84"/>
        <v>2136.3423116905701</v>
      </c>
      <c r="D1077" s="17">
        <f t="shared" ca="1" si="85"/>
        <v>436.31929050649234</v>
      </c>
      <c r="E1077" s="16">
        <f t="shared" ca="1" si="85"/>
        <v>887.62692968160991</v>
      </c>
      <c r="F1077" s="18">
        <f t="shared" ca="1" si="86"/>
        <v>2330007.7404190213</v>
      </c>
      <c r="G1077" s="2"/>
      <c r="H1077" s="2"/>
      <c r="I1077" s="2"/>
    </row>
    <row r="1078" spans="1:9" x14ac:dyDescent="0.25">
      <c r="A1078" s="19">
        <f t="shared" si="87"/>
        <v>1054</v>
      </c>
      <c r="B1078" s="15">
        <f t="shared" ca="1" si="83"/>
        <v>7.4002134062455954E-2</v>
      </c>
      <c r="C1078" s="16">
        <f t="shared" ca="1" si="84"/>
        <v>3175.7081134253531</v>
      </c>
      <c r="D1078" s="17">
        <f t="shared" ca="1" si="85"/>
        <v>454.456383054193</v>
      </c>
      <c r="E1078" s="16">
        <f t="shared" ca="1" si="85"/>
        <v>652.39153355674068</v>
      </c>
      <c r="F1078" s="18">
        <f t="shared" ca="1" si="86"/>
        <v>1521622.4188980234</v>
      </c>
      <c r="G1078" s="2"/>
      <c r="H1078" s="2"/>
      <c r="I1078" s="2"/>
    </row>
    <row r="1079" spans="1:9" x14ac:dyDescent="0.25">
      <c r="A1079" s="19">
        <f t="shared" si="87"/>
        <v>1055</v>
      </c>
      <c r="B1079" s="15">
        <f t="shared" ca="1" si="83"/>
        <v>7.003310294676246E-2</v>
      </c>
      <c r="C1079" s="16">
        <f t="shared" ca="1" si="84"/>
        <v>2683.7757825052022</v>
      </c>
      <c r="D1079" s="17">
        <f t="shared" ca="1" si="85"/>
        <v>445.61835223874419</v>
      </c>
      <c r="E1079" s="16">
        <f t="shared" ca="1" si="85"/>
        <v>614.18018622895147</v>
      </c>
      <c r="F1079" s="18">
        <f t="shared" ca="1" si="86"/>
        <v>1227582.1343128122</v>
      </c>
      <c r="G1079" s="2"/>
      <c r="H1079" s="2"/>
      <c r="I1079" s="2"/>
    </row>
    <row r="1080" spans="1:9" x14ac:dyDescent="0.25">
      <c r="A1080" s="19">
        <f t="shared" si="87"/>
        <v>1056</v>
      </c>
      <c r="B1080" s="15">
        <f t="shared" ca="1" si="83"/>
        <v>6.8594776591398551E-2</v>
      </c>
      <c r="C1080" s="16">
        <f t="shared" ca="1" si="84"/>
        <v>2849.8318278965453</v>
      </c>
      <c r="D1080" s="17">
        <f t="shared" ca="1" si="85"/>
        <v>425.14551553051808</v>
      </c>
      <c r="E1080" s="16">
        <f t="shared" ca="1" si="85"/>
        <v>563.71776399746921</v>
      </c>
      <c r="F1080" s="18">
        <f t="shared" ca="1" si="86"/>
        <v>965858.55786624155</v>
      </c>
      <c r="G1080" s="2"/>
      <c r="H1080" s="2"/>
      <c r="I1080" s="2"/>
    </row>
    <row r="1081" spans="1:9" x14ac:dyDescent="0.25">
      <c r="A1081" s="19">
        <f t="shared" si="87"/>
        <v>1057</v>
      </c>
      <c r="B1081" s="15">
        <f t="shared" ca="1" si="83"/>
        <v>6.6477766814731304E-2</v>
      </c>
      <c r="C1081" s="16">
        <f t="shared" ca="1" si="84"/>
        <v>1625.3471253834377</v>
      </c>
      <c r="D1081" s="17">
        <f t="shared" ca="1" si="85"/>
        <v>458.64006273607004</v>
      </c>
      <c r="E1081" s="16">
        <f t="shared" ca="1" si="85"/>
        <v>678.76293480016034</v>
      </c>
      <c r="F1081" s="18">
        <f t="shared" ca="1" si="86"/>
        <v>1330471.3193483006</v>
      </c>
      <c r="G1081" s="2"/>
      <c r="H1081" s="2"/>
      <c r="I1081" s="2"/>
    </row>
    <row r="1082" spans="1:9" x14ac:dyDescent="0.25">
      <c r="A1082" s="19">
        <f t="shared" si="87"/>
        <v>1058</v>
      </c>
      <c r="B1082" s="15">
        <f t="shared" ca="1" si="83"/>
        <v>8.4156215241698848E-2</v>
      </c>
      <c r="C1082" s="16">
        <f t="shared" ca="1" si="84"/>
        <v>2967.5785016316431</v>
      </c>
      <c r="D1082" s="17">
        <f t="shared" ca="1" si="85"/>
        <v>466.95870055857756</v>
      </c>
      <c r="E1082" s="16">
        <f t="shared" ca="1" si="85"/>
        <v>482.20468907176303</v>
      </c>
      <c r="F1082" s="18">
        <f t="shared" ca="1" si="86"/>
        <v>1595476.9244131534</v>
      </c>
      <c r="G1082" s="2"/>
      <c r="H1082" s="2"/>
      <c r="I1082" s="2"/>
    </row>
    <row r="1083" spans="1:9" x14ac:dyDescent="0.25">
      <c r="A1083" s="19">
        <f t="shared" si="87"/>
        <v>1059</v>
      </c>
      <c r="B1083" s="15">
        <f t="shared" ca="1" si="83"/>
        <v>7.0038916252189581E-2</v>
      </c>
      <c r="C1083" s="16">
        <f t="shared" ca="1" si="84"/>
        <v>2459.442293484115</v>
      </c>
      <c r="D1083" s="17">
        <f t="shared" ca="1" si="85"/>
        <v>477.5535291305514</v>
      </c>
      <c r="E1083" s="16">
        <f t="shared" ca="1" si="85"/>
        <v>264.0427283940009</v>
      </c>
      <c r="F1083" s="18">
        <f t="shared" ca="1" si="86"/>
        <v>660259.40287681494</v>
      </c>
      <c r="G1083" s="2"/>
      <c r="H1083" s="2"/>
      <c r="I1083" s="2"/>
    </row>
    <row r="1084" spans="1:9" x14ac:dyDescent="0.25">
      <c r="A1084" s="19">
        <f t="shared" si="87"/>
        <v>1060</v>
      </c>
      <c r="B1084" s="15">
        <f t="shared" ca="1" si="83"/>
        <v>5.7298359427253642E-2</v>
      </c>
      <c r="C1084" s="16">
        <f t="shared" ca="1" si="84"/>
        <v>1855.1052920478751</v>
      </c>
      <c r="D1084" s="17">
        <f t="shared" ca="1" si="85"/>
        <v>457.91082598970843</v>
      </c>
      <c r="E1084" s="16">
        <f t="shared" ca="1" si="85"/>
        <v>683.66630652255697</v>
      </c>
      <c r="F1084" s="18">
        <f t="shared" ca="1" si="86"/>
        <v>1072541.8553828101</v>
      </c>
      <c r="G1084" s="2"/>
      <c r="H1084" s="2"/>
      <c r="I1084" s="2"/>
    </row>
    <row r="1085" spans="1:9" x14ac:dyDescent="0.25">
      <c r="A1085" s="19">
        <f t="shared" si="87"/>
        <v>1061</v>
      </c>
      <c r="B1085" s="15">
        <f t="shared" ca="1" si="83"/>
        <v>6.7482473130115322E-2</v>
      </c>
      <c r="C1085" s="16">
        <f t="shared" ca="1" si="84"/>
        <v>2557.4729786293228</v>
      </c>
      <c r="D1085" s="17">
        <f t="shared" ca="1" si="85"/>
        <v>447.2617018525911</v>
      </c>
      <c r="E1085" s="16">
        <f t="shared" ca="1" si="85"/>
        <v>975.02544860963712</v>
      </c>
      <c r="F1085" s="18">
        <f t="shared" ca="1" si="86"/>
        <v>1833037.8800334514</v>
      </c>
      <c r="G1085" s="2"/>
      <c r="H1085" s="2"/>
      <c r="I1085" s="2"/>
    </row>
    <row r="1086" spans="1:9" x14ac:dyDescent="0.25">
      <c r="A1086" s="19">
        <f t="shared" si="87"/>
        <v>1062</v>
      </c>
      <c r="B1086" s="15">
        <f t="shared" ca="1" si="83"/>
        <v>7.1519415140506234E-2</v>
      </c>
      <c r="C1086" s="16">
        <f t="shared" ca="1" si="84"/>
        <v>2885.945420800022</v>
      </c>
      <c r="D1086" s="17">
        <f t="shared" ca="1" si="85"/>
        <v>448.95851059512148</v>
      </c>
      <c r="E1086" s="16">
        <f t="shared" ca="1" si="85"/>
        <v>1297.4525802458809</v>
      </c>
      <c r="F1086" s="18">
        <f t="shared" ca="1" si="86"/>
        <v>2706230.0722459974</v>
      </c>
      <c r="G1086" s="2"/>
      <c r="H1086" s="2"/>
      <c r="I1086" s="2"/>
    </row>
    <row r="1087" spans="1:9" x14ac:dyDescent="0.25">
      <c r="A1087" s="19">
        <f t="shared" si="87"/>
        <v>1063</v>
      </c>
      <c r="B1087" s="15">
        <f t="shared" ca="1" si="83"/>
        <v>7.912971165578038E-2</v>
      </c>
      <c r="C1087" s="16">
        <f t="shared" ca="1" si="84"/>
        <v>2516.6082507039391</v>
      </c>
      <c r="D1087" s="17">
        <f t="shared" ca="1" si="85"/>
        <v>439.12892635462578</v>
      </c>
      <c r="E1087" s="16">
        <f t="shared" ca="1" si="85"/>
        <v>412.87215384505163</v>
      </c>
      <c r="F1087" s="18">
        <f t="shared" ca="1" si="86"/>
        <v>994378.81665099924</v>
      </c>
      <c r="G1087" s="2"/>
      <c r="H1087" s="2"/>
      <c r="I1087" s="2"/>
    </row>
    <row r="1088" spans="1:9" x14ac:dyDescent="0.25">
      <c r="A1088" s="19">
        <f t="shared" si="87"/>
        <v>1064</v>
      </c>
      <c r="B1088" s="15">
        <f t="shared" ca="1" si="83"/>
        <v>6.6829225938937961E-2</v>
      </c>
      <c r="C1088" s="16">
        <f t="shared" ca="1" si="84"/>
        <v>3040.9028781532256</v>
      </c>
      <c r="D1088" s="17">
        <f t="shared" ca="1" si="85"/>
        <v>432.06675378529837</v>
      </c>
      <c r="E1088" s="16">
        <f t="shared" ca="1" si="85"/>
        <v>723.45495316360257</v>
      </c>
      <c r="F1088" s="18">
        <f t="shared" ca="1" si="86"/>
        <v>1235458.237795189</v>
      </c>
      <c r="G1088" s="2"/>
      <c r="H1088" s="2"/>
      <c r="I1088" s="2"/>
    </row>
    <row r="1089" spans="1:9" x14ac:dyDescent="0.25">
      <c r="A1089" s="19">
        <f t="shared" si="87"/>
        <v>1065</v>
      </c>
      <c r="B1089" s="15">
        <f t="shared" ca="1" si="83"/>
        <v>7.7644738656105577E-2</v>
      </c>
      <c r="C1089" s="16">
        <f t="shared" ca="1" si="84"/>
        <v>2736.8752891149097</v>
      </c>
      <c r="D1089" s="17">
        <f t="shared" ca="1" si="85"/>
        <v>463.01570461780676</v>
      </c>
      <c r="E1089" s="16">
        <f t="shared" ca="1" si="85"/>
        <v>163.80473183776576</v>
      </c>
      <c r="F1089" s="18">
        <f t="shared" ca="1" si="86"/>
        <v>477070.27517725306</v>
      </c>
      <c r="G1089" s="2"/>
      <c r="H1089" s="2"/>
      <c r="I1089" s="2"/>
    </row>
    <row r="1090" spans="1:9" x14ac:dyDescent="0.25">
      <c r="A1090" s="19">
        <f t="shared" si="87"/>
        <v>1066</v>
      </c>
      <c r="B1090" s="15">
        <f t="shared" ca="1" si="83"/>
        <v>6.3733225376584199E-2</v>
      </c>
      <c r="C1090" s="16">
        <f t="shared" ca="1" si="84"/>
        <v>2826.5315401918165</v>
      </c>
      <c r="D1090" s="17">
        <f t="shared" ca="1" si="85"/>
        <v>415.89551564930895</v>
      </c>
      <c r="E1090" s="16">
        <f t="shared" ca="1" si="85"/>
        <v>113.64118527013443</v>
      </c>
      <c r="F1090" s="18">
        <f t="shared" ca="1" si="86"/>
        <v>184762.59468135401</v>
      </c>
      <c r="G1090" s="2"/>
      <c r="H1090" s="2"/>
      <c r="I1090" s="2"/>
    </row>
    <row r="1091" spans="1:9" x14ac:dyDescent="0.25">
      <c r="A1091" s="19">
        <f t="shared" si="87"/>
        <v>1067</v>
      </c>
      <c r="B1091" s="15">
        <f t="shared" ca="1" si="83"/>
        <v>7.4198767347375044E-2</v>
      </c>
      <c r="C1091" s="16">
        <f t="shared" ca="1" si="84"/>
        <v>2995.4863694655451</v>
      </c>
      <c r="D1091" s="17">
        <f t="shared" ca="1" si="85"/>
        <v>471.87943323040548</v>
      </c>
      <c r="E1091" s="16">
        <f t="shared" ca="1" si="85"/>
        <v>861.64246251523753</v>
      </c>
      <c r="F1091" s="18">
        <f t="shared" ca="1" si="86"/>
        <v>2235841.2057343</v>
      </c>
      <c r="G1091" s="2"/>
      <c r="H1091" s="2"/>
      <c r="I1091" s="2"/>
    </row>
    <row r="1092" spans="1:9" x14ac:dyDescent="0.25">
      <c r="A1092" s="19">
        <f t="shared" si="87"/>
        <v>1068</v>
      </c>
      <c r="B1092" s="15">
        <f t="shared" ca="1" si="83"/>
        <v>6.2252772717435186E-2</v>
      </c>
      <c r="C1092" s="16">
        <f t="shared" ca="1" si="84"/>
        <v>4302.4935896714142</v>
      </c>
      <c r="D1092" s="17">
        <f t="shared" ca="1" si="85"/>
        <v>442.64838090025353</v>
      </c>
      <c r="E1092" s="16">
        <f t="shared" ca="1" si="85"/>
        <v>549.28774231019702</v>
      </c>
      <c r="F1092" s="18">
        <f t="shared" ca="1" si="86"/>
        <v>916463.97793459811</v>
      </c>
      <c r="G1092" s="2"/>
      <c r="H1092" s="2"/>
      <c r="I1092" s="2"/>
    </row>
    <row r="1093" spans="1:9" x14ac:dyDescent="0.25">
      <c r="A1093" s="19">
        <f t="shared" si="87"/>
        <v>1069</v>
      </c>
      <c r="B1093" s="15">
        <f t="shared" ca="1" si="83"/>
        <v>7.6762247073808021E-2</v>
      </c>
      <c r="C1093" s="16">
        <f t="shared" ca="1" si="84"/>
        <v>2779.6251601452213</v>
      </c>
      <c r="D1093" s="17">
        <f t="shared" ca="1" si="85"/>
        <v>448.59955928500017</v>
      </c>
      <c r="E1093" s="16">
        <f t="shared" ca="1" si="85"/>
        <v>667.70302433903998</v>
      </c>
      <c r="F1093" s="18">
        <f t="shared" ca="1" si="86"/>
        <v>1596899.2268598638</v>
      </c>
      <c r="G1093" s="2"/>
      <c r="H1093" s="2"/>
      <c r="I1093" s="2"/>
    </row>
    <row r="1094" spans="1:9" x14ac:dyDescent="0.25">
      <c r="A1094" s="19">
        <f t="shared" si="87"/>
        <v>1070</v>
      </c>
      <c r="B1094" s="15">
        <f t="shared" ca="1" si="83"/>
        <v>7.6894626811902289E-2</v>
      </c>
      <c r="C1094" s="16">
        <f t="shared" ca="1" si="84"/>
        <v>3228.3040316406737</v>
      </c>
      <c r="D1094" s="17">
        <f t="shared" ca="1" si="85"/>
        <v>469.96793581562628</v>
      </c>
      <c r="E1094" s="16">
        <f t="shared" ca="1" si="85"/>
        <v>153.03745724195801</v>
      </c>
      <c r="F1094" s="18">
        <f t="shared" ca="1" si="86"/>
        <v>469491.76676134899</v>
      </c>
      <c r="G1094" s="2"/>
      <c r="H1094" s="2"/>
      <c r="I1094" s="2"/>
    </row>
    <row r="1095" spans="1:9" x14ac:dyDescent="0.25">
      <c r="A1095" s="19">
        <f t="shared" si="87"/>
        <v>1071</v>
      </c>
      <c r="B1095" s="15">
        <f t="shared" ca="1" si="83"/>
        <v>7.3961707491777065E-2</v>
      </c>
      <c r="C1095" s="16">
        <f t="shared" ca="1" si="84"/>
        <v>3574.246417606756</v>
      </c>
      <c r="D1095" s="17">
        <f t="shared" ca="1" si="85"/>
        <v>406.84728421140272</v>
      </c>
      <c r="E1095" s="16">
        <f t="shared" ca="1" si="85"/>
        <v>627.33656553721312</v>
      </c>
      <c r="F1095" s="18">
        <f t="shared" ca="1" si="86"/>
        <v>1082093.6035201713</v>
      </c>
      <c r="G1095" s="2"/>
      <c r="H1095" s="2"/>
      <c r="I1095" s="2"/>
    </row>
    <row r="1096" spans="1:9" x14ac:dyDescent="0.25">
      <c r="A1096" s="19">
        <f t="shared" si="87"/>
        <v>1072</v>
      </c>
      <c r="B1096" s="15">
        <f t="shared" ca="1" si="83"/>
        <v>6.7507381482815043E-2</v>
      </c>
      <c r="C1096" s="16">
        <f t="shared" ca="1" si="84"/>
        <v>4134.9825944282929</v>
      </c>
      <c r="D1096" s="17">
        <f t="shared" ca="1" si="85"/>
        <v>448.84736841755495</v>
      </c>
      <c r="E1096" s="16">
        <f t="shared" ca="1" si="85"/>
        <v>438.34487086534784</v>
      </c>
      <c r="F1096" s="18">
        <f t="shared" ca="1" si="86"/>
        <v>866761.65730413911</v>
      </c>
      <c r="G1096" s="2"/>
      <c r="H1096" s="2"/>
      <c r="I1096" s="2"/>
    </row>
    <row r="1097" spans="1:9" x14ac:dyDescent="0.25">
      <c r="A1097" s="19">
        <f t="shared" si="87"/>
        <v>1073</v>
      </c>
      <c r="B1097" s="15">
        <f t="shared" ca="1" si="83"/>
        <v>7.3367583285282645E-2</v>
      </c>
      <c r="C1097" s="16">
        <f t="shared" ca="1" si="84"/>
        <v>2815.3225703329963</v>
      </c>
      <c r="D1097" s="17">
        <f t="shared" ca="1" si="85"/>
        <v>425.30780899902555</v>
      </c>
      <c r="E1097" s="16">
        <f t="shared" ca="1" si="85"/>
        <v>953.92880179349879</v>
      </c>
      <c r="F1097" s="18">
        <f t="shared" ca="1" si="86"/>
        <v>1797220.7700877788</v>
      </c>
      <c r="G1097" s="2"/>
      <c r="H1097" s="2"/>
      <c r="I1097" s="2"/>
    </row>
    <row r="1098" spans="1:9" x14ac:dyDescent="0.25">
      <c r="A1098" s="19">
        <f t="shared" si="87"/>
        <v>1074</v>
      </c>
      <c r="B1098" s="15">
        <f t="shared" ca="1" si="83"/>
        <v>7.3993007397292768E-2</v>
      </c>
      <c r="C1098" s="16">
        <f t="shared" ca="1" si="84"/>
        <v>3374.8343673168474</v>
      </c>
      <c r="D1098" s="17">
        <f t="shared" ca="1" si="85"/>
        <v>444.04503217704155</v>
      </c>
      <c r="E1098" s="16">
        <f t="shared" ca="1" si="85"/>
        <v>222.73532206113288</v>
      </c>
      <c r="F1098" s="18">
        <f t="shared" ca="1" si="86"/>
        <v>518170.62853572093</v>
      </c>
      <c r="G1098" s="2"/>
      <c r="H1098" s="2"/>
      <c r="I1098" s="2"/>
    </row>
    <row r="1099" spans="1:9" x14ac:dyDescent="0.25">
      <c r="A1099" s="19">
        <f t="shared" si="87"/>
        <v>1075</v>
      </c>
      <c r="B1099" s="15">
        <f t="shared" ca="1" si="83"/>
        <v>5.5353966912202644E-2</v>
      </c>
      <c r="C1099" s="16">
        <f t="shared" ca="1" si="84"/>
        <v>2793.0754603964174</v>
      </c>
      <c r="D1099" s="17">
        <f t="shared" ca="1" si="85"/>
        <v>467.58305086731883</v>
      </c>
      <c r="E1099" s="16">
        <f t="shared" ca="1" si="85"/>
        <v>803.94783315627387</v>
      </c>
      <c r="F1099" s="18">
        <f t="shared" ca="1" si="86"/>
        <v>1270754.9142298477</v>
      </c>
      <c r="G1099" s="2"/>
      <c r="H1099" s="2"/>
      <c r="I1099" s="2"/>
    </row>
    <row r="1100" spans="1:9" x14ac:dyDescent="0.25">
      <c r="A1100" s="19">
        <f t="shared" si="87"/>
        <v>1076</v>
      </c>
      <c r="B1100" s="15">
        <f t="shared" ca="1" si="83"/>
        <v>6.9286515937866541E-2</v>
      </c>
      <c r="C1100" s="16">
        <f t="shared" ca="1" si="84"/>
        <v>2969.4740471635409</v>
      </c>
      <c r="D1100" s="17">
        <f t="shared" ca="1" si="85"/>
        <v>410.53475269409449</v>
      </c>
      <c r="E1100" s="16">
        <f t="shared" ca="1" si="85"/>
        <v>432.65766463707928</v>
      </c>
      <c r="F1100" s="18">
        <f t="shared" ca="1" si="86"/>
        <v>695791.44793605246</v>
      </c>
      <c r="G1100" s="2"/>
      <c r="H1100" s="2"/>
      <c r="I1100" s="2"/>
    </row>
    <row r="1101" spans="1:9" x14ac:dyDescent="0.25">
      <c r="A1101" s="19">
        <f t="shared" si="87"/>
        <v>1077</v>
      </c>
      <c r="B1101" s="15">
        <f t="shared" ca="1" si="83"/>
        <v>6.775623454057321E-2</v>
      </c>
      <c r="C1101" s="16">
        <f t="shared" ca="1" si="84"/>
        <v>3431.9722698700698</v>
      </c>
      <c r="D1101" s="17">
        <f t="shared" ca="1" si="85"/>
        <v>418.0245341475599</v>
      </c>
      <c r="E1101" s="16">
        <f t="shared" ca="1" si="85"/>
        <v>165.03356165460639</v>
      </c>
      <c r="F1101" s="18">
        <f t="shared" ca="1" si="86"/>
        <v>291293.28308769414</v>
      </c>
      <c r="G1101" s="2"/>
      <c r="H1101" s="2"/>
      <c r="I1101" s="2"/>
    </row>
    <row r="1102" spans="1:9" x14ac:dyDescent="0.25">
      <c r="A1102" s="19">
        <f t="shared" si="87"/>
        <v>1078</v>
      </c>
      <c r="B1102" s="15">
        <f t="shared" ca="1" si="83"/>
        <v>6.2937061734505279E-2</v>
      </c>
      <c r="C1102" s="16">
        <f t="shared" ca="1" si="84"/>
        <v>3218.5301155204015</v>
      </c>
      <c r="D1102" s="17">
        <f t="shared" ca="1" si="85"/>
        <v>429.82709415902315</v>
      </c>
      <c r="E1102" s="16">
        <f t="shared" ca="1" si="85"/>
        <v>595.59729790765948</v>
      </c>
      <c r="F1102" s="18">
        <f t="shared" ca="1" si="86"/>
        <v>925969.37045520521</v>
      </c>
      <c r="G1102" s="2"/>
      <c r="H1102" s="2"/>
      <c r="I1102" s="2"/>
    </row>
    <row r="1103" spans="1:9" x14ac:dyDescent="0.25">
      <c r="A1103" s="19">
        <f t="shared" si="87"/>
        <v>1079</v>
      </c>
      <c r="B1103" s="15">
        <f t="shared" ca="1" si="83"/>
        <v>6.9023687600414024E-2</v>
      </c>
      <c r="C1103" s="16">
        <f t="shared" ca="1" si="84"/>
        <v>3451.4816807737197</v>
      </c>
      <c r="D1103" s="17">
        <f t="shared" ca="1" si="85"/>
        <v>480.78914170073767</v>
      </c>
      <c r="E1103" s="16">
        <f t="shared" ca="1" si="85"/>
        <v>568.33926801080054</v>
      </c>
      <c r="F1103" s="18">
        <f t="shared" ca="1" si="86"/>
        <v>1384057.5129254505</v>
      </c>
      <c r="G1103" s="2"/>
      <c r="H1103" s="2"/>
      <c r="I1103" s="2"/>
    </row>
    <row r="1104" spans="1:9" x14ac:dyDescent="0.25">
      <c r="A1104" s="19">
        <f t="shared" si="87"/>
        <v>1080</v>
      </c>
      <c r="B1104" s="15">
        <f t="shared" ca="1" si="83"/>
        <v>5.735515157464658E-2</v>
      </c>
      <c r="C1104" s="16">
        <f t="shared" ca="1" si="84"/>
        <v>3036.489293017547</v>
      </c>
      <c r="D1104" s="17">
        <f t="shared" ca="1" si="85"/>
        <v>432.12611769620531</v>
      </c>
      <c r="E1104" s="16">
        <f t="shared" ca="1" si="85"/>
        <v>200.44037957040001</v>
      </c>
      <c r="F1104" s="18">
        <f t="shared" ca="1" si="86"/>
        <v>293152.12517466192</v>
      </c>
      <c r="G1104" s="2"/>
      <c r="H1104" s="2"/>
      <c r="I1104" s="2"/>
    </row>
    <row r="1105" spans="1:9" x14ac:dyDescent="0.25">
      <c r="A1105" s="19">
        <f t="shared" si="87"/>
        <v>1081</v>
      </c>
      <c r="B1105" s="15">
        <f t="shared" ca="1" si="83"/>
        <v>6.6142621375982785E-2</v>
      </c>
      <c r="C1105" s="16">
        <f t="shared" ca="1" si="84"/>
        <v>2861.479833427974</v>
      </c>
      <c r="D1105" s="17">
        <f t="shared" ca="1" si="85"/>
        <v>489.41876237390807</v>
      </c>
      <c r="E1105" s="16">
        <f t="shared" ca="1" si="85"/>
        <v>620.68967180984328</v>
      </c>
      <c r="F1105" s="18">
        <f t="shared" ca="1" si="86"/>
        <v>1461071.1906660749</v>
      </c>
      <c r="G1105" s="2"/>
      <c r="H1105" s="2"/>
      <c r="I1105" s="2"/>
    </row>
    <row r="1106" spans="1:9" x14ac:dyDescent="0.25">
      <c r="A1106" s="19">
        <f t="shared" si="87"/>
        <v>1082</v>
      </c>
      <c r="B1106" s="15">
        <f t="shared" ca="1" si="83"/>
        <v>6.0393227913302483E-2</v>
      </c>
      <c r="C1106" s="16">
        <f t="shared" ca="1" si="84"/>
        <v>4544.1810051174707</v>
      </c>
      <c r="D1106" s="17">
        <f t="shared" ca="1" si="85"/>
        <v>454.54804352012053</v>
      </c>
      <c r="E1106" s="16">
        <f t="shared" ca="1" si="85"/>
        <v>562.91081586736846</v>
      </c>
      <c r="F1106" s="18">
        <f t="shared" ca="1" si="86"/>
        <v>961128.16442378506</v>
      </c>
      <c r="G1106" s="2"/>
      <c r="H1106" s="2"/>
      <c r="I1106" s="2"/>
    </row>
    <row r="1107" spans="1:9" x14ac:dyDescent="0.25">
      <c r="A1107" s="19">
        <f t="shared" si="87"/>
        <v>1083</v>
      </c>
      <c r="B1107" s="15">
        <f t="shared" ca="1" si="83"/>
        <v>6.5053329987328851E-2</v>
      </c>
      <c r="C1107" s="16">
        <f t="shared" ca="1" si="84"/>
        <v>3294.780672439053</v>
      </c>
      <c r="D1107" s="17">
        <f t="shared" ca="1" si="85"/>
        <v>463.45192927236371</v>
      </c>
      <c r="E1107" s="16">
        <f t="shared" ca="1" si="85"/>
        <v>947.24463333946926</v>
      </c>
      <c r="F1107" s="18">
        <f t="shared" ca="1" si="86"/>
        <v>1855733.1170058171</v>
      </c>
      <c r="G1107" s="2"/>
      <c r="H1107" s="2"/>
      <c r="I1107" s="2"/>
    </row>
    <row r="1108" spans="1:9" x14ac:dyDescent="0.25">
      <c r="A1108" s="19">
        <f t="shared" si="87"/>
        <v>1084</v>
      </c>
      <c r="B1108" s="15">
        <f t="shared" ca="1" si="83"/>
        <v>6.1207647695459215E-2</v>
      </c>
      <c r="C1108" s="16">
        <f t="shared" ca="1" si="84"/>
        <v>2321.661747657527</v>
      </c>
      <c r="D1108" s="17">
        <f t="shared" ca="1" si="85"/>
        <v>456.77966718224314</v>
      </c>
      <c r="E1108" s="16">
        <f t="shared" ca="1" si="85"/>
        <v>548.47211181602449</v>
      </c>
      <c r="F1108" s="18">
        <f t="shared" ca="1" si="86"/>
        <v>946607.9429358386</v>
      </c>
      <c r="G1108" s="2"/>
      <c r="H1108" s="2"/>
      <c r="I1108" s="2"/>
    </row>
    <row r="1109" spans="1:9" x14ac:dyDescent="0.25">
      <c r="A1109" s="19">
        <f t="shared" si="87"/>
        <v>1085</v>
      </c>
      <c r="B1109" s="15">
        <f t="shared" ca="1" si="83"/>
        <v>6.72596718920314E-2</v>
      </c>
      <c r="C1109" s="16">
        <f t="shared" ca="1" si="84"/>
        <v>3519.2767518817445</v>
      </c>
      <c r="D1109" s="17">
        <f t="shared" ca="1" si="85"/>
        <v>480.87898105476108</v>
      </c>
      <c r="E1109" s="16">
        <f t="shared" ca="1" si="85"/>
        <v>1019.9872603488227</v>
      </c>
      <c r="F1109" s="18">
        <f t="shared" ca="1" si="86"/>
        <v>2336942.1088803746</v>
      </c>
      <c r="G1109" s="2"/>
      <c r="H1109" s="2"/>
      <c r="I1109" s="2"/>
    </row>
    <row r="1110" spans="1:9" x14ac:dyDescent="0.25">
      <c r="A1110" s="19">
        <f t="shared" si="87"/>
        <v>1086</v>
      </c>
      <c r="B1110" s="15">
        <f t="shared" ca="1" si="83"/>
        <v>7.0654652618197714E-2</v>
      </c>
      <c r="C1110" s="16">
        <f t="shared" ca="1" si="84"/>
        <v>2258.0350784266093</v>
      </c>
      <c r="D1110" s="17">
        <f t="shared" ca="1" si="85"/>
        <v>469.96091824502508</v>
      </c>
      <c r="E1110" s="16">
        <f t="shared" ca="1" si="85"/>
        <v>534.086774469234</v>
      </c>
      <c r="F1110" s="18">
        <f t="shared" ca="1" si="86"/>
        <v>1256710.01007055</v>
      </c>
      <c r="G1110" s="2"/>
      <c r="H1110" s="2"/>
      <c r="I1110" s="2"/>
    </row>
    <row r="1111" spans="1:9" x14ac:dyDescent="0.25">
      <c r="A1111" s="19">
        <f t="shared" si="87"/>
        <v>1087</v>
      </c>
      <c r="B1111" s="15">
        <f t="shared" ca="1" si="83"/>
        <v>6.7344483649227418E-2</v>
      </c>
      <c r="C1111" s="16">
        <f t="shared" ca="1" si="84"/>
        <v>2574.6642753222022</v>
      </c>
      <c r="D1111" s="17">
        <f t="shared" ca="1" si="85"/>
        <v>442.0539661766245</v>
      </c>
      <c r="E1111" s="16">
        <f t="shared" ca="1" si="85"/>
        <v>966.46999396867886</v>
      </c>
      <c r="F1111" s="18">
        <f t="shared" ca="1" si="86"/>
        <v>1756167.3099967472</v>
      </c>
      <c r="G1111" s="2"/>
      <c r="H1111" s="2"/>
      <c r="I1111" s="2"/>
    </row>
    <row r="1112" spans="1:9" x14ac:dyDescent="0.25">
      <c r="A1112" s="19">
        <f t="shared" si="87"/>
        <v>1088</v>
      </c>
      <c r="B1112" s="15">
        <f t="shared" ca="1" si="83"/>
        <v>7.4403053500543978E-2</v>
      </c>
      <c r="C1112" s="16">
        <f t="shared" ca="1" si="84"/>
        <v>2616.4716747562902</v>
      </c>
      <c r="D1112" s="17">
        <f t="shared" ca="1" si="85"/>
        <v>446.77694353093358</v>
      </c>
      <c r="E1112" s="16">
        <f t="shared" ca="1" si="85"/>
        <v>1040.9309774827575</v>
      </c>
      <c r="F1112" s="18">
        <f t="shared" ca="1" si="86"/>
        <v>2298885.4635428032</v>
      </c>
      <c r="G1112" s="2"/>
      <c r="H1112" s="2"/>
      <c r="I1112" s="2"/>
    </row>
    <row r="1113" spans="1:9" x14ac:dyDescent="0.25">
      <c r="A1113" s="19">
        <f t="shared" si="87"/>
        <v>1089</v>
      </c>
      <c r="B1113" s="15">
        <f t="shared" ca="1" si="83"/>
        <v>6.7074169046588986E-2</v>
      </c>
      <c r="C1113" s="16">
        <f t="shared" ca="1" si="84"/>
        <v>2490.7468028695193</v>
      </c>
      <c r="D1113" s="17">
        <f t="shared" ca="1" si="85"/>
        <v>452.07999548873744</v>
      </c>
      <c r="E1113" s="16">
        <f t="shared" ca="1" si="85"/>
        <v>1073.9995443738937</v>
      </c>
      <c r="F1113" s="18">
        <f t="shared" ca="1" si="86"/>
        <v>2053847.3953200746</v>
      </c>
      <c r="G1113" s="2"/>
      <c r="H1113" s="2"/>
      <c r="I1113" s="2"/>
    </row>
    <row r="1114" spans="1:9" x14ac:dyDescent="0.25">
      <c r="A1114" s="19">
        <f t="shared" si="87"/>
        <v>1090</v>
      </c>
      <c r="B1114" s="15">
        <f t="shared" ref="B1114:B1177" ca="1" si="88">_xlfn.NORM.INV(RAND(), B$19,(B$18-B$20)/3.29)</f>
        <v>9.3602762580174664E-2</v>
      </c>
      <c r="C1114" s="16">
        <f t="shared" ref="C1114:C1177" ca="1" si="89">_xlfn.NORM.INV(RAND(),C$19,(C$18-C$20)/3.29)</f>
        <v>2379.3737608838842</v>
      </c>
      <c r="D1114" s="17">
        <f t="shared" ref="D1114:E1177" ca="1" si="90">_xlfn.NORM.INV(RAND(), D$19,(D$18-D$20)/3.29)</f>
        <v>448.35496737486545</v>
      </c>
      <c r="E1114" s="16">
        <f t="shared" ca="1" si="90"/>
        <v>1037.9164029273575</v>
      </c>
      <c r="F1114" s="18">
        <f t="shared" ref="F1114:F1177" ca="1" si="91">FV(B1114, D1114/12, -E1114*12, -C1114)</f>
        <v>3701008.1163009894</v>
      </c>
      <c r="G1114" s="2"/>
      <c r="H1114" s="2"/>
      <c r="I1114" s="2"/>
    </row>
    <row r="1115" spans="1:9" x14ac:dyDescent="0.25">
      <c r="A1115" s="19">
        <f t="shared" ref="A1115:A1178" si="92">1+A1114</f>
        <v>1091</v>
      </c>
      <c r="B1115" s="15">
        <f t="shared" ca="1" si="88"/>
        <v>6.8703911300039971E-2</v>
      </c>
      <c r="C1115" s="16">
        <f t="shared" ca="1" si="89"/>
        <v>2305.6436301170543</v>
      </c>
      <c r="D1115" s="17">
        <f t="shared" ca="1" si="90"/>
        <v>425.07691105037037</v>
      </c>
      <c r="E1115" s="16">
        <f t="shared" ca="1" si="90"/>
        <v>278.6222222437018</v>
      </c>
      <c r="F1115" s="18">
        <f t="shared" ca="1" si="91"/>
        <v>487794.47222985595</v>
      </c>
      <c r="G1115" s="2"/>
      <c r="H1115" s="2"/>
      <c r="I1115" s="2"/>
    </row>
    <row r="1116" spans="1:9" x14ac:dyDescent="0.25">
      <c r="A1116" s="19">
        <f t="shared" si="92"/>
        <v>1092</v>
      </c>
      <c r="B1116" s="15">
        <f t="shared" ca="1" si="88"/>
        <v>6.9145801411204577E-2</v>
      </c>
      <c r="C1116" s="16">
        <f t="shared" ca="1" si="89"/>
        <v>2557.884309061471</v>
      </c>
      <c r="D1116" s="17">
        <f t="shared" ca="1" si="90"/>
        <v>432.40655137848347</v>
      </c>
      <c r="E1116" s="16">
        <f t="shared" ca="1" si="90"/>
        <v>385.90530376659746</v>
      </c>
      <c r="F1116" s="18">
        <f t="shared" ca="1" si="91"/>
        <v>706576.34501285362</v>
      </c>
      <c r="G1116" s="2"/>
      <c r="H1116" s="2"/>
      <c r="I1116" s="2"/>
    </row>
    <row r="1117" spans="1:9" x14ac:dyDescent="0.25">
      <c r="A1117" s="19">
        <f t="shared" si="92"/>
        <v>1093</v>
      </c>
      <c r="B1117" s="15">
        <f t="shared" ca="1" si="88"/>
        <v>7.350670138352472E-2</v>
      </c>
      <c r="C1117" s="16">
        <f t="shared" ca="1" si="89"/>
        <v>2791.7592882603094</v>
      </c>
      <c r="D1117" s="17">
        <f t="shared" ca="1" si="90"/>
        <v>476.29085744873009</v>
      </c>
      <c r="E1117" s="16">
        <f t="shared" ca="1" si="90"/>
        <v>736.86621214001229</v>
      </c>
      <c r="F1117" s="18">
        <f t="shared" ca="1" si="91"/>
        <v>1935008.1234602532</v>
      </c>
      <c r="G1117" s="2"/>
      <c r="H1117" s="2"/>
      <c r="I1117" s="2"/>
    </row>
    <row r="1118" spans="1:9" x14ac:dyDescent="0.25">
      <c r="A1118" s="19">
        <f t="shared" si="92"/>
        <v>1094</v>
      </c>
      <c r="B1118" s="15">
        <f t="shared" ca="1" si="88"/>
        <v>7.4525297189762502E-2</v>
      </c>
      <c r="C1118" s="16">
        <f t="shared" ca="1" si="89"/>
        <v>2233.3177343108437</v>
      </c>
      <c r="D1118" s="17">
        <f t="shared" ca="1" si="90"/>
        <v>461.44313047359367</v>
      </c>
      <c r="E1118" s="16">
        <f t="shared" ca="1" si="90"/>
        <v>392.40427112233687</v>
      </c>
      <c r="F1118" s="18">
        <f t="shared" ca="1" si="91"/>
        <v>974556.23347556032</v>
      </c>
      <c r="G1118" s="2"/>
      <c r="H1118" s="2"/>
      <c r="I1118" s="2"/>
    </row>
    <row r="1119" spans="1:9" x14ac:dyDescent="0.25">
      <c r="A1119" s="19">
        <f t="shared" si="92"/>
        <v>1095</v>
      </c>
      <c r="B1119" s="15">
        <f t="shared" ca="1" si="88"/>
        <v>6.5386437989892188E-2</v>
      </c>
      <c r="C1119" s="16">
        <f t="shared" ca="1" si="89"/>
        <v>3227.6920655166318</v>
      </c>
      <c r="D1119" s="17">
        <f t="shared" ca="1" si="90"/>
        <v>453.61249715782151</v>
      </c>
      <c r="E1119" s="16">
        <f t="shared" ca="1" si="90"/>
        <v>1209.1593953609829</v>
      </c>
      <c r="F1119" s="18">
        <f t="shared" ca="1" si="91"/>
        <v>2245537.2691162908</v>
      </c>
      <c r="G1119" s="2"/>
      <c r="H1119" s="2"/>
      <c r="I1119" s="2"/>
    </row>
    <row r="1120" spans="1:9" x14ac:dyDescent="0.25">
      <c r="A1120" s="19">
        <f t="shared" si="92"/>
        <v>1096</v>
      </c>
      <c r="B1120" s="15">
        <f t="shared" ca="1" si="88"/>
        <v>6.1700608013000466E-2</v>
      </c>
      <c r="C1120" s="16">
        <f t="shared" ca="1" si="89"/>
        <v>2490.7158041532261</v>
      </c>
      <c r="D1120" s="17">
        <f t="shared" ca="1" si="90"/>
        <v>452.39058683095283</v>
      </c>
      <c r="E1120" s="16">
        <f t="shared" ca="1" si="90"/>
        <v>124.84749425731047</v>
      </c>
      <c r="F1120" s="18">
        <f t="shared" ca="1" si="91"/>
        <v>231540.95412545896</v>
      </c>
      <c r="G1120" s="2"/>
      <c r="H1120" s="2"/>
      <c r="I1120" s="2"/>
    </row>
    <row r="1121" spans="1:9" x14ac:dyDescent="0.25">
      <c r="A1121" s="19">
        <f t="shared" si="92"/>
        <v>1097</v>
      </c>
      <c r="B1121" s="15">
        <f t="shared" ca="1" si="88"/>
        <v>7.8823189604401614E-2</v>
      </c>
      <c r="C1121" s="16">
        <f t="shared" ca="1" si="89"/>
        <v>2535.8203969438264</v>
      </c>
      <c r="D1121" s="17">
        <f t="shared" ca="1" si="90"/>
        <v>458.26581370794224</v>
      </c>
      <c r="E1121" s="16">
        <f t="shared" ca="1" si="90"/>
        <v>773.30414471082918</v>
      </c>
      <c r="F1121" s="18">
        <f t="shared" ca="1" si="91"/>
        <v>2062314.4568012422</v>
      </c>
      <c r="G1121" s="2"/>
      <c r="H1121" s="2"/>
      <c r="I1121" s="2"/>
    </row>
    <row r="1122" spans="1:9" x14ac:dyDescent="0.25">
      <c r="A1122" s="19">
        <f t="shared" si="92"/>
        <v>1098</v>
      </c>
      <c r="B1122" s="15">
        <f t="shared" ca="1" si="88"/>
        <v>6.137861137109088E-2</v>
      </c>
      <c r="C1122" s="16">
        <f t="shared" ca="1" si="89"/>
        <v>2910.7997166153787</v>
      </c>
      <c r="D1122" s="17">
        <f t="shared" ca="1" si="90"/>
        <v>442.36398292846792</v>
      </c>
      <c r="E1122" s="16">
        <f t="shared" ca="1" si="90"/>
        <v>628.86296988270067</v>
      </c>
      <c r="F1122" s="18">
        <f t="shared" ca="1" si="91"/>
        <v>1008299.7706661163</v>
      </c>
      <c r="G1122" s="2"/>
      <c r="H1122" s="2"/>
      <c r="I1122" s="2"/>
    </row>
    <row r="1123" spans="1:9" x14ac:dyDescent="0.25">
      <c r="A1123" s="19">
        <f t="shared" si="92"/>
        <v>1099</v>
      </c>
      <c r="B1123" s="15">
        <f t="shared" ca="1" si="88"/>
        <v>6.2570872004518802E-2</v>
      </c>
      <c r="C1123" s="16">
        <f t="shared" ca="1" si="89"/>
        <v>4167.775244689492</v>
      </c>
      <c r="D1123" s="17">
        <f t="shared" ca="1" si="90"/>
        <v>445.37631318306785</v>
      </c>
      <c r="E1123" s="16">
        <f t="shared" ca="1" si="90"/>
        <v>725.32667482907232</v>
      </c>
      <c r="F1123" s="18">
        <f t="shared" ca="1" si="91"/>
        <v>1223685.917625437</v>
      </c>
      <c r="G1123" s="2"/>
      <c r="H1123" s="2"/>
      <c r="I1123" s="2"/>
    </row>
    <row r="1124" spans="1:9" x14ac:dyDescent="0.25">
      <c r="A1124" s="19">
        <f t="shared" si="92"/>
        <v>1100</v>
      </c>
      <c r="B1124" s="15">
        <f t="shared" ca="1" si="88"/>
        <v>6.440664865587091E-2</v>
      </c>
      <c r="C1124" s="16">
        <f t="shared" ca="1" si="89"/>
        <v>2576.10386968277</v>
      </c>
      <c r="D1124" s="17">
        <f t="shared" ca="1" si="90"/>
        <v>451.72459105696311</v>
      </c>
      <c r="E1124" s="16">
        <f t="shared" ca="1" si="90"/>
        <v>708.05162894704767</v>
      </c>
      <c r="F1124" s="18">
        <f t="shared" ca="1" si="91"/>
        <v>1277836.0831872826</v>
      </c>
      <c r="G1124" s="2"/>
      <c r="H1124" s="2"/>
      <c r="I1124" s="2"/>
    </row>
    <row r="1125" spans="1:9" x14ac:dyDescent="0.25">
      <c r="A1125" s="19">
        <f t="shared" si="92"/>
        <v>1101</v>
      </c>
      <c r="B1125" s="15">
        <f t="shared" ca="1" si="88"/>
        <v>5.3520459973387002E-2</v>
      </c>
      <c r="C1125" s="16">
        <f t="shared" ca="1" si="89"/>
        <v>2862.238212574824</v>
      </c>
      <c r="D1125" s="17">
        <f t="shared" ca="1" si="90"/>
        <v>484.41310017443016</v>
      </c>
      <c r="E1125" s="16">
        <f t="shared" ca="1" si="90"/>
        <v>968.93439084587203</v>
      </c>
      <c r="F1125" s="18">
        <f t="shared" ca="1" si="91"/>
        <v>1588621.4504772665</v>
      </c>
      <c r="G1125" s="2"/>
      <c r="H1125" s="2"/>
      <c r="I1125" s="2"/>
    </row>
    <row r="1126" spans="1:9" x14ac:dyDescent="0.25">
      <c r="A1126" s="19">
        <f t="shared" si="92"/>
        <v>1102</v>
      </c>
      <c r="B1126" s="15">
        <f t="shared" ca="1" si="88"/>
        <v>7.0776167850442426E-2</v>
      </c>
      <c r="C1126" s="16">
        <f t="shared" ca="1" si="89"/>
        <v>2339.6950065908204</v>
      </c>
      <c r="D1126" s="17">
        <f t="shared" ca="1" si="90"/>
        <v>446.70936921499856</v>
      </c>
      <c r="E1126" s="16">
        <f t="shared" ca="1" si="90"/>
        <v>995.26825231933731</v>
      </c>
      <c r="F1126" s="18">
        <f t="shared" ca="1" si="91"/>
        <v>2012836.5603252251</v>
      </c>
      <c r="G1126" s="2"/>
      <c r="H1126" s="2"/>
      <c r="I1126" s="2"/>
    </row>
    <row r="1127" spans="1:9" x14ac:dyDescent="0.25">
      <c r="A1127" s="19">
        <f t="shared" si="92"/>
        <v>1103</v>
      </c>
      <c r="B1127" s="15">
        <f t="shared" ca="1" si="88"/>
        <v>6.2290895459731203E-2</v>
      </c>
      <c r="C1127" s="16">
        <f t="shared" ca="1" si="89"/>
        <v>2254.5758401603489</v>
      </c>
      <c r="D1127" s="17">
        <f t="shared" ca="1" si="90"/>
        <v>464.13885871487514</v>
      </c>
      <c r="E1127" s="16">
        <f t="shared" ca="1" si="90"/>
        <v>291.46534256116831</v>
      </c>
      <c r="F1127" s="18">
        <f t="shared" ca="1" si="91"/>
        <v>548483.61498620047</v>
      </c>
      <c r="G1127" s="2"/>
      <c r="H1127" s="2"/>
      <c r="I1127" s="2"/>
    </row>
    <row r="1128" spans="1:9" x14ac:dyDescent="0.25">
      <c r="A1128" s="19">
        <f t="shared" si="92"/>
        <v>1104</v>
      </c>
      <c r="B1128" s="15">
        <f t="shared" ca="1" si="88"/>
        <v>6.8006786366624314E-2</v>
      </c>
      <c r="C1128" s="16">
        <f t="shared" ca="1" si="89"/>
        <v>2993.5483654827867</v>
      </c>
      <c r="D1128" s="17">
        <f t="shared" ca="1" si="90"/>
        <v>449.64127040688476</v>
      </c>
      <c r="E1128" s="16">
        <f t="shared" ca="1" si="90"/>
        <v>709.42444171410182</v>
      </c>
      <c r="F1128" s="18">
        <f t="shared" ca="1" si="91"/>
        <v>1383057.8878462168</v>
      </c>
      <c r="G1128" s="2"/>
      <c r="H1128" s="2"/>
      <c r="I1128" s="2"/>
    </row>
    <row r="1129" spans="1:9" x14ac:dyDescent="0.25">
      <c r="A1129" s="19">
        <f t="shared" si="92"/>
        <v>1105</v>
      </c>
      <c r="B1129" s="15">
        <f t="shared" ca="1" si="88"/>
        <v>6.7355146230852481E-2</v>
      </c>
      <c r="C1129" s="16">
        <f t="shared" ca="1" si="89"/>
        <v>2496.7170968569908</v>
      </c>
      <c r="D1129" s="17">
        <f t="shared" ca="1" si="90"/>
        <v>482.13813176375822</v>
      </c>
      <c r="E1129" s="16">
        <f t="shared" ca="1" si="90"/>
        <v>1073.7602507986865</v>
      </c>
      <c r="F1129" s="18">
        <f t="shared" ca="1" si="91"/>
        <v>2467899.676341475</v>
      </c>
      <c r="G1129" s="2"/>
      <c r="H1129" s="2"/>
      <c r="I1129" s="2"/>
    </row>
    <row r="1130" spans="1:9" x14ac:dyDescent="0.25">
      <c r="A1130" s="19">
        <f t="shared" si="92"/>
        <v>1106</v>
      </c>
      <c r="B1130" s="15">
        <f t="shared" ca="1" si="88"/>
        <v>5.9996231843274905E-2</v>
      </c>
      <c r="C1130" s="16">
        <f t="shared" ca="1" si="89"/>
        <v>3452.4981120161601</v>
      </c>
      <c r="D1130" s="17">
        <f t="shared" ca="1" si="90"/>
        <v>467.23555485509166</v>
      </c>
      <c r="E1130" s="16">
        <f t="shared" ca="1" si="90"/>
        <v>870.48223019947011</v>
      </c>
      <c r="F1130" s="18">
        <f t="shared" ca="1" si="91"/>
        <v>1542224.9904678045</v>
      </c>
      <c r="G1130" s="2"/>
      <c r="H1130" s="2"/>
      <c r="I1130" s="2"/>
    </row>
    <row r="1131" spans="1:9" x14ac:dyDescent="0.25">
      <c r="A1131" s="19">
        <f t="shared" si="92"/>
        <v>1107</v>
      </c>
      <c r="B1131" s="15">
        <f t="shared" ca="1" si="88"/>
        <v>6.9873351663495453E-2</v>
      </c>
      <c r="C1131" s="16">
        <f t="shared" ca="1" si="89"/>
        <v>2990.7523977401725</v>
      </c>
      <c r="D1131" s="17">
        <f t="shared" ca="1" si="90"/>
        <v>434.00384440040352</v>
      </c>
      <c r="E1131" s="16">
        <f t="shared" ca="1" si="90"/>
        <v>1174.336273918726</v>
      </c>
      <c r="F1131" s="18">
        <f t="shared" ca="1" si="91"/>
        <v>2152928.0463557784</v>
      </c>
      <c r="G1131" s="2"/>
      <c r="H1131" s="2"/>
      <c r="I1131" s="2"/>
    </row>
    <row r="1132" spans="1:9" x14ac:dyDescent="0.25">
      <c r="A1132" s="19">
        <f t="shared" si="92"/>
        <v>1108</v>
      </c>
      <c r="B1132" s="15">
        <f t="shared" ca="1" si="88"/>
        <v>6.6848666344373545E-2</v>
      </c>
      <c r="C1132" s="16">
        <f t="shared" ca="1" si="89"/>
        <v>3076.0414954651965</v>
      </c>
      <c r="D1132" s="17">
        <f t="shared" ca="1" si="90"/>
        <v>445.26590890830289</v>
      </c>
      <c r="E1132" s="16">
        <f t="shared" ca="1" si="90"/>
        <v>752.80583415827027</v>
      </c>
      <c r="F1132" s="18">
        <f t="shared" ca="1" si="91"/>
        <v>1390023.1860430944</v>
      </c>
      <c r="G1132" s="2"/>
      <c r="H1132" s="2"/>
      <c r="I1132" s="2"/>
    </row>
    <row r="1133" spans="1:9" x14ac:dyDescent="0.25">
      <c r="A1133" s="19">
        <f t="shared" si="92"/>
        <v>1109</v>
      </c>
      <c r="B1133" s="15">
        <f t="shared" ca="1" si="88"/>
        <v>6.979397705295351E-2</v>
      </c>
      <c r="C1133" s="16">
        <f t="shared" ca="1" si="89"/>
        <v>2462.1949227292739</v>
      </c>
      <c r="D1133" s="17">
        <f t="shared" ca="1" si="90"/>
        <v>462.79490000743499</v>
      </c>
      <c r="E1133" s="16">
        <f t="shared" ca="1" si="90"/>
        <v>1371.2713052378622</v>
      </c>
      <c r="F1133" s="18">
        <f t="shared" ca="1" si="91"/>
        <v>2977856.1980743329</v>
      </c>
      <c r="G1133" s="2"/>
      <c r="H1133" s="2"/>
      <c r="I1133" s="2"/>
    </row>
    <row r="1134" spans="1:9" x14ac:dyDescent="0.25">
      <c r="A1134" s="19">
        <f t="shared" si="92"/>
        <v>1110</v>
      </c>
      <c r="B1134" s="15">
        <f t="shared" ca="1" si="88"/>
        <v>6.814895003443007E-2</v>
      </c>
      <c r="C1134" s="16">
        <f t="shared" ca="1" si="89"/>
        <v>2330.2408658316272</v>
      </c>
      <c r="D1134" s="17">
        <f t="shared" ca="1" si="90"/>
        <v>467.52318137717475</v>
      </c>
      <c r="E1134" s="16">
        <f t="shared" ca="1" si="90"/>
        <v>954.38107494451265</v>
      </c>
      <c r="F1134" s="18">
        <f t="shared" ca="1" si="91"/>
        <v>2054887.9680050511</v>
      </c>
      <c r="G1134" s="2"/>
      <c r="H1134" s="2"/>
      <c r="I1134" s="2"/>
    </row>
    <row r="1135" spans="1:9" x14ac:dyDescent="0.25">
      <c r="A1135" s="19">
        <f t="shared" si="92"/>
        <v>1111</v>
      </c>
      <c r="B1135" s="15">
        <f t="shared" ca="1" si="88"/>
        <v>8.1028497841390434E-2</v>
      </c>
      <c r="C1135" s="16">
        <f t="shared" ca="1" si="89"/>
        <v>2408.3207481454906</v>
      </c>
      <c r="D1135" s="17">
        <f t="shared" ca="1" si="90"/>
        <v>442.55214796878755</v>
      </c>
      <c r="E1135" s="16">
        <f t="shared" ca="1" si="90"/>
        <v>803.68324241799894</v>
      </c>
      <c r="F1135" s="18">
        <f t="shared" ca="1" si="91"/>
        <v>2029896.1477646767</v>
      </c>
      <c r="G1135" s="2"/>
      <c r="H1135" s="2"/>
      <c r="I1135" s="2"/>
    </row>
    <row r="1136" spans="1:9" x14ac:dyDescent="0.25">
      <c r="A1136" s="19">
        <f t="shared" si="92"/>
        <v>1112</v>
      </c>
      <c r="B1136" s="15">
        <f t="shared" ca="1" si="88"/>
        <v>7.5831935929940086E-2</v>
      </c>
      <c r="C1136" s="16">
        <f t="shared" ca="1" si="89"/>
        <v>3438.470432021687</v>
      </c>
      <c r="D1136" s="17">
        <f t="shared" ca="1" si="90"/>
        <v>439.2679473069096</v>
      </c>
      <c r="E1136" s="16">
        <f t="shared" ca="1" si="90"/>
        <v>511.07331575936007</v>
      </c>
      <c r="F1136" s="18">
        <f t="shared" ca="1" si="91"/>
        <v>1143518.8905618426</v>
      </c>
      <c r="G1136" s="2"/>
      <c r="H1136" s="2"/>
      <c r="I1136" s="2"/>
    </row>
    <row r="1137" spans="1:9" x14ac:dyDescent="0.25">
      <c r="A1137" s="19">
        <f t="shared" si="92"/>
        <v>1113</v>
      </c>
      <c r="B1137" s="15">
        <f t="shared" ca="1" si="88"/>
        <v>5.6623116449324939E-2</v>
      </c>
      <c r="C1137" s="16">
        <f t="shared" ca="1" si="89"/>
        <v>2728.8509483777648</v>
      </c>
      <c r="D1137" s="17">
        <f t="shared" ca="1" si="90"/>
        <v>421.11797698341724</v>
      </c>
      <c r="E1137" s="16">
        <f t="shared" ca="1" si="90"/>
        <v>669.95720734604765</v>
      </c>
      <c r="F1137" s="18">
        <f t="shared" ca="1" si="91"/>
        <v>857867.03452134912</v>
      </c>
      <c r="G1137" s="2"/>
      <c r="H1137" s="2"/>
      <c r="I1137" s="2"/>
    </row>
    <row r="1138" spans="1:9" x14ac:dyDescent="0.25">
      <c r="A1138" s="19">
        <f t="shared" si="92"/>
        <v>1114</v>
      </c>
      <c r="B1138" s="15">
        <f t="shared" ca="1" si="88"/>
        <v>6.7470757669459397E-2</v>
      </c>
      <c r="C1138" s="16">
        <f t="shared" ca="1" si="89"/>
        <v>2741.6767828614816</v>
      </c>
      <c r="D1138" s="17">
        <f t="shared" ca="1" si="90"/>
        <v>451.82573273578583</v>
      </c>
      <c r="E1138" s="16">
        <f t="shared" ca="1" si="90"/>
        <v>102.9985988724867</v>
      </c>
      <c r="F1138" s="18">
        <f t="shared" ca="1" si="91"/>
        <v>227792.67969276564</v>
      </c>
      <c r="G1138" s="2"/>
      <c r="H1138" s="2"/>
      <c r="I1138" s="2"/>
    </row>
    <row r="1139" spans="1:9" x14ac:dyDescent="0.25">
      <c r="A1139" s="19">
        <f t="shared" si="92"/>
        <v>1115</v>
      </c>
      <c r="B1139" s="15">
        <f t="shared" ca="1" si="88"/>
        <v>6.2277968047175079E-2</v>
      </c>
      <c r="C1139" s="16">
        <f t="shared" ca="1" si="89"/>
        <v>2829.9746209851364</v>
      </c>
      <c r="D1139" s="17">
        <f t="shared" ca="1" si="90"/>
        <v>446.31102993236345</v>
      </c>
      <c r="E1139" s="16">
        <f t="shared" ca="1" si="90"/>
        <v>1023.3113841424015</v>
      </c>
      <c r="F1139" s="18">
        <f t="shared" ca="1" si="91"/>
        <v>1694771.2023602079</v>
      </c>
      <c r="G1139" s="2"/>
      <c r="H1139" s="2"/>
      <c r="I1139" s="2"/>
    </row>
    <row r="1140" spans="1:9" x14ac:dyDescent="0.25">
      <c r="A1140" s="19">
        <f t="shared" si="92"/>
        <v>1116</v>
      </c>
      <c r="B1140" s="15">
        <f t="shared" ca="1" si="88"/>
        <v>7.0890873806897264E-2</v>
      </c>
      <c r="C1140" s="16">
        <f t="shared" ca="1" si="89"/>
        <v>3065.3031521786374</v>
      </c>
      <c r="D1140" s="17">
        <f t="shared" ca="1" si="90"/>
        <v>445.89531745935579</v>
      </c>
      <c r="E1140" s="16">
        <f t="shared" ca="1" si="90"/>
        <v>626.11765074971402</v>
      </c>
      <c r="F1140" s="18">
        <f t="shared" ca="1" si="91"/>
        <v>1283648.1954453599</v>
      </c>
      <c r="G1140" s="2"/>
      <c r="H1140" s="2"/>
      <c r="I1140" s="2"/>
    </row>
    <row r="1141" spans="1:9" x14ac:dyDescent="0.25">
      <c r="A1141" s="19">
        <f t="shared" si="92"/>
        <v>1117</v>
      </c>
      <c r="B1141" s="15">
        <f t="shared" ca="1" si="88"/>
        <v>6.8440799554475504E-2</v>
      </c>
      <c r="C1141" s="16">
        <f t="shared" ca="1" si="89"/>
        <v>3250.1929498020527</v>
      </c>
      <c r="D1141" s="17">
        <f t="shared" ca="1" si="90"/>
        <v>406.49389595970479</v>
      </c>
      <c r="E1141" s="16">
        <f t="shared" ca="1" si="90"/>
        <v>550.57160570367864</v>
      </c>
      <c r="F1141" s="18">
        <f t="shared" ca="1" si="91"/>
        <v>843121.81161403016</v>
      </c>
      <c r="G1141" s="2"/>
      <c r="H1141" s="2"/>
      <c r="I1141" s="2"/>
    </row>
    <row r="1142" spans="1:9" x14ac:dyDescent="0.25">
      <c r="A1142" s="19">
        <f t="shared" si="92"/>
        <v>1118</v>
      </c>
      <c r="B1142" s="15">
        <f t="shared" ca="1" si="88"/>
        <v>7.9930154619334476E-2</v>
      </c>
      <c r="C1142" s="16">
        <f t="shared" ca="1" si="89"/>
        <v>4125.5366837630008</v>
      </c>
      <c r="D1142" s="17">
        <f t="shared" ca="1" si="90"/>
        <v>439.22108571800732</v>
      </c>
      <c r="E1142" s="16">
        <f t="shared" ca="1" si="90"/>
        <v>876.51491795503091</v>
      </c>
      <c r="F1142" s="18">
        <f t="shared" ca="1" si="91"/>
        <v>2132929.6654940387</v>
      </c>
      <c r="G1142" s="2"/>
      <c r="H1142" s="2"/>
      <c r="I1142" s="2"/>
    </row>
    <row r="1143" spans="1:9" x14ac:dyDescent="0.25">
      <c r="A1143" s="19">
        <f t="shared" si="92"/>
        <v>1119</v>
      </c>
      <c r="B1143" s="15">
        <f t="shared" ca="1" si="88"/>
        <v>7.0052793887197512E-2</v>
      </c>
      <c r="C1143" s="16">
        <f t="shared" ca="1" si="89"/>
        <v>1995.8797418522033</v>
      </c>
      <c r="D1143" s="17">
        <f t="shared" ca="1" si="90"/>
        <v>443.24193950254295</v>
      </c>
      <c r="E1143" s="16">
        <f t="shared" ca="1" si="90"/>
        <v>733.99909415624813</v>
      </c>
      <c r="F1143" s="18">
        <f t="shared" ca="1" si="91"/>
        <v>1431759.4751270984</v>
      </c>
      <c r="G1143" s="2"/>
      <c r="H1143" s="2"/>
      <c r="I1143" s="2"/>
    </row>
    <row r="1144" spans="1:9" x14ac:dyDescent="0.25">
      <c r="A1144" s="19">
        <f t="shared" si="92"/>
        <v>1120</v>
      </c>
      <c r="B1144" s="15">
        <f t="shared" ca="1" si="88"/>
        <v>6.437437086594805E-2</v>
      </c>
      <c r="C1144" s="16">
        <f t="shared" ca="1" si="89"/>
        <v>2940.3429027263337</v>
      </c>
      <c r="D1144" s="17">
        <f t="shared" ca="1" si="90"/>
        <v>445.23158517064257</v>
      </c>
      <c r="E1144" s="16">
        <f t="shared" ca="1" si="90"/>
        <v>797.79860012212805</v>
      </c>
      <c r="F1144" s="18">
        <f t="shared" ca="1" si="91"/>
        <v>1386388.0993395252</v>
      </c>
      <c r="G1144" s="2"/>
      <c r="H1144" s="2"/>
      <c r="I1144" s="2"/>
    </row>
    <row r="1145" spans="1:9" x14ac:dyDescent="0.25">
      <c r="A1145" s="19">
        <f t="shared" si="92"/>
        <v>1121</v>
      </c>
      <c r="B1145" s="15">
        <f t="shared" ca="1" si="88"/>
        <v>8.0710825319705748E-2</v>
      </c>
      <c r="C1145" s="16">
        <f t="shared" ca="1" si="89"/>
        <v>3511.1987331687037</v>
      </c>
      <c r="D1145" s="17">
        <f t="shared" ca="1" si="90"/>
        <v>435.38797314899972</v>
      </c>
      <c r="E1145" s="16">
        <f t="shared" ca="1" si="90"/>
        <v>365.4407626139415</v>
      </c>
      <c r="F1145" s="18">
        <f t="shared" ca="1" si="91"/>
        <v>912433.40752144309</v>
      </c>
      <c r="G1145" s="2"/>
      <c r="H1145" s="2"/>
      <c r="I1145" s="2"/>
    </row>
    <row r="1146" spans="1:9" x14ac:dyDescent="0.25">
      <c r="A1146" s="19">
        <f t="shared" si="92"/>
        <v>1122</v>
      </c>
      <c r="B1146" s="15">
        <f t="shared" ca="1" si="88"/>
        <v>6.6016845677558916E-2</v>
      </c>
      <c r="C1146" s="16">
        <f t="shared" ca="1" si="89"/>
        <v>4103.0545784254236</v>
      </c>
      <c r="D1146" s="17">
        <f t="shared" ca="1" si="90"/>
        <v>443.18440189261446</v>
      </c>
      <c r="E1146" s="16">
        <f t="shared" ca="1" si="90"/>
        <v>1200.2133400564328</v>
      </c>
      <c r="F1146" s="18">
        <f t="shared" ca="1" si="91"/>
        <v>2138296.7217436726</v>
      </c>
      <c r="G1146" s="2"/>
      <c r="H1146" s="2"/>
      <c r="I1146" s="2"/>
    </row>
    <row r="1147" spans="1:9" x14ac:dyDescent="0.25">
      <c r="A1147" s="19">
        <f t="shared" si="92"/>
        <v>1123</v>
      </c>
      <c r="B1147" s="15">
        <f t="shared" ca="1" si="88"/>
        <v>6.7589942806312558E-2</v>
      </c>
      <c r="C1147" s="16">
        <f t="shared" ca="1" si="89"/>
        <v>3486.9220087569629</v>
      </c>
      <c r="D1147" s="17">
        <f t="shared" ca="1" si="90"/>
        <v>442.15745543370355</v>
      </c>
      <c r="E1147" s="16">
        <f t="shared" ca="1" si="90"/>
        <v>1147.5835928833944</v>
      </c>
      <c r="F1147" s="18">
        <f t="shared" ca="1" si="91"/>
        <v>2103308.7588682207</v>
      </c>
      <c r="G1147" s="2"/>
      <c r="H1147" s="2"/>
      <c r="I1147" s="2"/>
    </row>
    <row r="1148" spans="1:9" x14ac:dyDescent="0.25">
      <c r="A1148" s="19">
        <f t="shared" si="92"/>
        <v>1124</v>
      </c>
      <c r="B1148" s="15">
        <f t="shared" ca="1" si="88"/>
        <v>6.2986306633448119E-2</v>
      </c>
      <c r="C1148" s="16">
        <f t="shared" ca="1" si="89"/>
        <v>3304.9598136706259</v>
      </c>
      <c r="D1148" s="17">
        <f t="shared" ca="1" si="90"/>
        <v>420.44723352757273</v>
      </c>
      <c r="E1148" s="16">
        <f t="shared" ca="1" si="90"/>
        <v>1162.6114918579026</v>
      </c>
      <c r="F1148" s="18">
        <f t="shared" ca="1" si="91"/>
        <v>1689494.8585378409</v>
      </c>
      <c r="G1148" s="2"/>
      <c r="H1148" s="2"/>
      <c r="I1148" s="2"/>
    </row>
    <row r="1149" spans="1:9" x14ac:dyDescent="0.25">
      <c r="A1149" s="19">
        <f t="shared" si="92"/>
        <v>1125</v>
      </c>
      <c r="B1149" s="15">
        <f t="shared" ca="1" si="88"/>
        <v>7.5920337535696991E-2</v>
      </c>
      <c r="C1149" s="16">
        <f t="shared" ca="1" si="89"/>
        <v>2404.6668605928021</v>
      </c>
      <c r="D1149" s="17">
        <f t="shared" ca="1" si="90"/>
        <v>437.86543149083485</v>
      </c>
      <c r="E1149" s="16">
        <f t="shared" ca="1" si="90"/>
        <v>306.09771554307912</v>
      </c>
      <c r="F1149" s="18">
        <f t="shared" ca="1" si="91"/>
        <v>685062.148236893</v>
      </c>
      <c r="G1149" s="2"/>
      <c r="H1149" s="2"/>
      <c r="I1149" s="2"/>
    </row>
    <row r="1150" spans="1:9" x14ac:dyDescent="0.25">
      <c r="A1150" s="19">
        <f t="shared" si="92"/>
        <v>1126</v>
      </c>
      <c r="B1150" s="15">
        <f t="shared" ca="1" si="88"/>
        <v>6.6726807020110634E-2</v>
      </c>
      <c r="C1150" s="16">
        <f t="shared" ca="1" si="89"/>
        <v>3392.3077366833668</v>
      </c>
      <c r="D1150" s="17">
        <f t="shared" ca="1" si="90"/>
        <v>443.54150468239925</v>
      </c>
      <c r="E1150" s="16">
        <f t="shared" ca="1" si="90"/>
        <v>1090.8181999960759</v>
      </c>
      <c r="F1150" s="18">
        <f t="shared" ca="1" si="91"/>
        <v>1976411.1722965934</v>
      </c>
      <c r="G1150" s="2"/>
      <c r="H1150" s="2"/>
      <c r="I1150" s="2"/>
    </row>
    <row r="1151" spans="1:9" x14ac:dyDescent="0.25">
      <c r="A1151" s="19">
        <f t="shared" si="92"/>
        <v>1127</v>
      </c>
      <c r="B1151" s="15">
        <f t="shared" ca="1" si="88"/>
        <v>5.8196488949384229E-2</v>
      </c>
      <c r="C1151" s="16">
        <f t="shared" ca="1" si="89"/>
        <v>2905.214824182402</v>
      </c>
      <c r="D1151" s="17">
        <f t="shared" ca="1" si="90"/>
        <v>456.43853041185332</v>
      </c>
      <c r="E1151" s="16">
        <f t="shared" ca="1" si="90"/>
        <v>567.33889765343065</v>
      </c>
      <c r="F1151" s="18">
        <f t="shared" ca="1" si="91"/>
        <v>913872.86633012292</v>
      </c>
      <c r="G1151" s="2"/>
      <c r="H1151" s="2"/>
      <c r="I1151" s="2"/>
    </row>
    <row r="1152" spans="1:9" x14ac:dyDescent="0.25">
      <c r="A1152" s="19">
        <f t="shared" si="92"/>
        <v>1128</v>
      </c>
      <c r="B1152" s="15">
        <f t="shared" ca="1" si="88"/>
        <v>6.1352343913700834E-2</v>
      </c>
      <c r="C1152" s="16">
        <f t="shared" ca="1" si="89"/>
        <v>2564.2935556549523</v>
      </c>
      <c r="D1152" s="17">
        <f t="shared" ca="1" si="90"/>
        <v>453.98899965580625</v>
      </c>
      <c r="E1152" s="16">
        <f t="shared" ca="1" si="90"/>
        <v>268.08114507820181</v>
      </c>
      <c r="F1152" s="18">
        <f t="shared" ca="1" si="91"/>
        <v>470783.93049034372</v>
      </c>
      <c r="G1152" s="2"/>
      <c r="H1152" s="2"/>
      <c r="I1152" s="2"/>
    </row>
    <row r="1153" spans="1:9" x14ac:dyDescent="0.25">
      <c r="A1153" s="19">
        <f t="shared" si="92"/>
        <v>1129</v>
      </c>
      <c r="B1153" s="15">
        <f t="shared" ca="1" si="88"/>
        <v>6.2266720088569691E-2</v>
      </c>
      <c r="C1153" s="16">
        <f t="shared" ca="1" si="89"/>
        <v>2375.6991472351947</v>
      </c>
      <c r="D1153" s="17">
        <f t="shared" ca="1" si="90"/>
        <v>439.97301277823436</v>
      </c>
      <c r="E1153" s="16">
        <f t="shared" ca="1" si="90"/>
        <v>393.87721612060426</v>
      </c>
      <c r="F1153" s="18">
        <f t="shared" ca="1" si="91"/>
        <v>641075.02963077289</v>
      </c>
      <c r="G1153" s="2"/>
      <c r="H1153" s="2"/>
      <c r="I1153" s="2"/>
    </row>
    <row r="1154" spans="1:9" x14ac:dyDescent="0.25">
      <c r="A1154" s="19">
        <f t="shared" si="92"/>
        <v>1130</v>
      </c>
      <c r="B1154" s="15">
        <f t="shared" ca="1" si="88"/>
        <v>5.7964530565574483E-2</v>
      </c>
      <c r="C1154" s="16">
        <f t="shared" ca="1" si="89"/>
        <v>2374.198029157059</v>
      </c>
      <c r="D1154" s="17">
        <f t="shared" ca="1" si="90"/>
        <v>452.3599532130317</v>
      </c>
      <c r="E1154" s="16">
        <f t="shared" ca="1" si="90"/>
        <v>741.20291180144136</v>
      </c>
      <c r="F1154" s="18">
        <f t="shared" ca="1" si="91"/>
        <v>1150030.6437637145</v>
      </c>
      <c r="G1154" s="2"/>
      <c r="H1154" s="2"/>
      <c r="I1154" s="2"/>
    </row>
    <row r="1155" spans="1:9" x14ac:dyDescent="0.25">
      <c r="A1155" s="19">
        <f t="shared" si="92"/>
        <v>1131</v>
      </c>
      <c r="B1155" s="15">
        <f t="shared" ca="1" si="88"/>
        <v>6.3832040472388898E-2</v>
      </c>
      <c r="C1155" s="16">
        <f t="shared" ca="1" si="89"/>
        <v>2488.172999972724</v>
      </c>
      <c r="D1155" s="17">
        <f t="shared" ca="1" si="90"/>
        <v>439.30155084789624</v>
      </c>
      <c r="E1155" s="16">
        <f t="shared" ca="1" si="90"/>
        <v>492.62676724464808</v>
      </c>
      <c r="F1155" s="18">
        <f t="shared" ca="1" si="91"/>
        <v>823517.91778282414</v>
      </c>
      <c r="G1155" s="2"/>
      <c r="H1155" s="2"/>
      <c r="I1155" s="2"/>
    </row>
    <row r="1156" spans="1:9" x14ac:dyDescent="0.25">
      <c r="A1156" s="19">
        <f t="shared" si="92"/>
        <v>1132</v>
      </c>
      <c r="B1156" s="15">
        <f t="shared" ca="1" si="88"/>
        <v>8.1062826384575196E-2</v>
      </c>
      <c r="C1156" s="16">
        <f t="shared" ca="1" si="89"/>
        <v>3268.1081041580624</v>
      </c>
      <c r="D1156" s="17">
        <f t="shared" ca="1" si="90"/>
        <v>427.73010479601027</v>
      </c>
      <c r="E1156" s="16">
        <f t="shared" ca="1" si="90"/>
        <v>345.66681432982625</v>
      </c>
      <c r="F1156" s="18">
        <f t="shared" ca="1" si="91"/>
        <v>824808.02680129383</v>
      </c>
      <c r="G1156" s="2"/>
      <c r="H1156" s="2"/>
      <c r="I1156" s="2"/>
    </row>
    <row r="1157" spans="1:9" x14ac:dyDescent="0.25">
      <c r="A1157" s="19">
        <f t="shared" si="92"/>
        <v>1133</v>
      </c>
      <c r="B1157" s="15">
        <f t="shared" ca="1" si="88"/>
        <v>7.3101379956653251E-2</v>
      </c>
      <c r="C1157" s="16">
        <f t="shared" ca="1" si="89"/>
        <v>2027.5194581527642</v>
      </c>
      <c r="D1157" s="17">
        <f t="shared" ca="1" si="90"/>
        <v>435.61588250815737</v>
      </c>
      <c r="E1157" s="16">
        <f t="shared" ca="1" si="90"/>
        <v>761.32581868656223</v>
      </c>
      <c r="F1157" s="18">
        <f t="shared" ca="1" si="91"/>
        <v>1519832.3478076765</v>
      </c>
      <c r="G1157" s="2"/>
      <c r="H1157" s="2"/>
      <c r="I1157" s="2"/>
    </row>
    <row r="1158" spans="1:9" x14ac:dyDescent="0.25">
      <c r="A1158" s="19">
        <f t="shared" si="92"/>
        <v>1134</v>
      </c>
      <c r="B1158" s="15">
        <f t="shared" ca="1" si="88"/>
        <v>6.8245920488294823E-2</v>
      </c>
      <c r="C1158" s="16">
        <f t="shared" ca="1" si="89"/>
        <v>2302.1994849656685</v>
      </c>
      <c r="D1158" s="17">
        <f t="shared" ca="1" si="90"/>
        <v>412.31013234813383</v>
      </c>
      <c r="E1158" s="16">
        <f t="shared" ca="1" si="90"/>
        <v>264.73567887296946</v>
      </c>
      <c r="F1158" s="18">
        <f t="shared" ca="1" si="91"/>
        <v>425515.4131527422</v>
      </c>
      <c r="G1158" s="2"/>
      <c r="H1158" s="2"/>
      <c r="I1158" s="2"/>
    </row>
    <row r="1159" spans="1:9" x14ac:dyDescent="0.25">
      <c r="A1159" s="19">
        <f t="shared" si="92"/>
        <v>1135</v>
      </c>
      <c r="B1159" s="15">
        <f t="shared" ca="1" si="88"/>
        <v>6.1951481243493575E-2</v>
      </c>
      <c r="C1159" s="16">
        <f t="shared" ca="1" si="89"/>
        <v>1912.5706378231312</v>
      </c>
      <c r="D1159" s="17">
        <f t="shared" ca="1" si="90"/>
        <v>471.90762367833122</v>
      </c>
      <c r="E1159" s="16">
        <f t="shared" ca="1" si="90"/>
        <v>1003.4429193122417</v>
      </c>
      <c r="F1159" s="18">
        <f t="shared" ca="1" si="91"/>
        <v>1892322.1277456118</v>
      </c>
      <c r="G1159" s="2"/>
      <c r="H1159" s="2"/>
      <c r="I1159" s="2"/>
    </row>
    <row r="1160" spans="1:9" x14ac:dyDescent="0.25">
      <c r="A1160" s="19">
        <f t="shared" si="92"/>
        <v>1136</v>
      </c>
      <c r="B1160" s="15">
        <f t="shared" ca="1" si="88"/>
        <v>7.5494344594029317E-2</v>
      </c>
      <c r="C1160" s="16">
        <f t="shared" ca="1" si="89"/>
        <v>2613.6711297789238</v>
      </c>
      <c r="D1160" s="17">
        <f t="shared" ca="1" si="90"/>
        <v>490.95403393910635</v>
      </c>
      <c r="E1160" s="16">
        <f t="shared" ca="1" si="90"/>
        <v>1186.8949439546573</v>
      </c>
      <c r="F1160" s="18">
        <f t="shared" ca="1" si="91"/>
        <v>3568267.3956361818</v>
      </c>
      <c r="G1160" s="2"/>
      <c r="H1160" s="2"/>
      <c r="I1160" s="2"/>
    </row>
    <row r="1161" spans="1:9" x14ac:dyDescent="0.25">
      <c r="A1161" s="19">
        <f t="shared" si="92"/>
        <v>1137</v>
      </c>
      <c r="B1161" s="15">
        <f t="shared" ca="1" si="88"/>
        <v>6.8724770773180538E-2</v>
      </c>
      <c r="C1161" s="16">
        <f t="shared" ca="1" si="89"/>
        <v>3319.6822146617028</v>
      </c>
      <c r="D1161" s="17">
        <f t="shared" ca="1" si="90"/>
        <v>472.71927271791168</v>
      </c>
      <c r="E1161" s="16">
        <f t="shared" ca="1" si="90"/>
        <v>491.35928136815664</v>
      </c>
      <c r="F1161" s="18">
        <f t="shared" ca="1" si="91"/>
        <v>1136216.0979631799</v>
      </c>
      <c r="G1161" s="2"/>
      <c r="H1161" s="2"/>
      <c r="I1161" s="2"/>
    </row>
    <row r="1162" spans="1:9" x14ac:dyDescent="0.25">
      <c r="A1162" s="19">
        <f t="shared" si="92"/>
        <v>1138</v>
      </c>
      <c r="B1162" s="15">
        <f t="shared" ca="1" si="88"/>
        <v>5.9472787395780692E-2</v>
      </c>
      <c r="C1162" s="16">
        <f t="shared" ca="1" si="89"/>
        <v>2916.5293047604391</v>
      </c>
      <c r="D1162" s="17">
        <f t="shared" ca="1" si="90"/>
        <v>447.79186943888755</v>
      </c>
      <c r="E1162" s="16">
        <f t="shared" ca="1" si="90"/>
        <v>331.96960596739365</v>
      </c>
      <c r="F1162" s="18">
        <f t="shared" ca="1" si="91"/>
        <v>536579.68023979571</v>
      </c>
      <c r="G1162" s="2"/>
      <c r="H1162" s="2"/>
      <c r="I1162" s="2"/>
    </row>
    <row r="1163" spans="1:9" x14ac:dyDescent="0.25">
      <c r="A1163" s="19">
        <f t="shared" si="92"/>
        <v>1139</v>
      </c>
      <c r="B1163" s="15">
        <f t="shared" ca="1" si="88"/>
        <v>7.3363698248503306E-2</v>
      </c>
      <c r="C1163" s="16">
        <f t="shared" ca="1" si="89"/>
        <v>3492.0423731020751</v>
      </c>
      <c r="D1163" s="17">
        <f t="shared" ca="1" si="90"/>
        <v>456.32031394553303</v>
      </c>
      <c r="E1163" s="16">
        <f t="shared" ca="1" si="90"/>
        <v>519.3706153148089</v>
      </c>
      <c r="F1163" s="18">
        <f t="shared" ca="1" si="91"/>
        <v>1220843.0696527814</v>
      </c>
      <c r="G1163" s="2"/>
      <c r="H1163" s="2"/>
      <c r="I1163" s="2"/>
    </row>
    <row r="1164" spans="1:9" x14ac:dyDescent="0.25">
      <c r="A1164" s="19">
        <f t="shared" si="92"/>
        <v>1140</v>
      </c>
      <c r="B1164" s="15">
        <f t="shared" ca="1" si="88"/>
        <v>8.5832684694810354E-2</v>
      </c>
      <c r="C1164" s="16">
        <f t="shared" ca="1" si="89"/>
        <v>2468.2062834507124</v>
      </c>
      <c r="D1164" s="17">
        <f t="shared" ca="1" si="90"/>
        <v>423.45158889259073</v>
      </c>
      <c r="E1164" s="16">
        <f t="shared" ca="1" si="90"/>
        <v>1330.2517760191286</v>
      </c>
      <c r="F1164" s="18">
        <f t="shared" ca="1" si="91"/>
        <v>3258921.824834011</v>
      </c>
      <c r="G1164" s="2"/>
      <c r="H1164" s="2"/>
      <c r="I1164" s="2"/>
    </row>
    <row r="1165" spans="1:9" x14ac:dyDescent="0.25">
      <c r="A1165" s="19">
        <f t="shared" si="92"/>
        <v>1141</v>
      </c>
      <c r="B1165" s="15">
        <f t="shared" ca="1" si="88"/>
        <v>6.4861694321972627E-2</v>
      </c>
      <c r="C1165" s="16">
        <f t="shared" ca="1" si="89"/>
        <v>2071.6939238864788</v>
      </c>
      <c r="D1165" s="17">
        <f t="shared" ca="1" si="90"/>
        <v>449.25446865572059</v>
      </c>
      <c r="E1165" s="16">
        <f t="shared" ca="1" si="90"/>
        <v>749.9744808573912</v>
      </c>
      <c r="F1165" s="18">
        <f t="shared" ca="1" si="91"/>
        <v>1341976.4349229073</v>
      </c>
      <c r="G1165" s="2"/>
      <c r="H1165" s="2"/>
      <c r="I1165" s="2"/>
    </row>
    <row r="1166" spans="1:9" x14ac:dyDescent="0.25">
      <c r="A1166" s="19">
        <f t="shared" si="92"/>
        <v>1142</v>
      </c>
      <c r="B1166" s="15">
        <f t="shared" ca="1" si="88"/>
        <v>7.1856542916909807E-2</v>
      </c>
      <c r="C1166" s="16">
        <f t="shared" ca="1" si="89"/>
        <v>2914.3502543975355</v>
      </c>
      <c r="D1166" s="17">
        <f t="shared" ca="1" si="90"/>
        <v>452.46246098257961</v>
      </c>
      <c r="E1166" s="16">
        <f t="shared" ca="1" si="90"/>
        <v>1052.3288462146888</v>
      </c>
      <c r="F1166" s="18">
        <f t="shared" ca="1" si="91"/>
        <v>2269484.9604405174</v>
      </c>
      <c r="G1166" s="2"/>
      <c r="H1166" s="2"/>
      <c r="I1166" s="2"/>
    </row>
    <row r="1167" spans="1:9" x14ac:dyDescent="0.25">
      <c r="A1167" s="19">
        <f t="shared" si="92"/>
        <v>1143</v>
      </c>
      <c r="B1167" s="15">
        <f t="shared" ca="1" si="88"/>
        <v>6.2067131450477389E-2</v>
      </c>
      <c r="C1167" s="16">
        <f t="shared" ca="1" si="89"/>
        <v>2682.2525785524867</v>
      </c>
      <c r="D1167" s="17">
        <f t="shared" ca="1" si="90"/>
        <v>454.35078549892523</v>
      </c>
      <c r="E1167" s="16">
        <f t="shared" ca="1" si="90"/>
        <v>903.39368866943619</v>
      </c>
      <c r="F1167" s="18">
        <f t="shared" ca="1" si="91"/>
        <v>1559126.61427914</v>
      </c>
      <c r="G1167" s="2"/>
      <c r="H1167" s="2"/>
      <c r="I1167" s="2"/>
    </row>
    <row r="1168" spans="1:9" x14ac:dyDescent="0.25">
      <c r="A1168" s="19">
        <f t="shared" si="92"/>
        <v>1144</v>
      </c>
      <c r="B1168" s="15">
        <f t="shared" ca="1" si="88"/>
        <v>7.3793046302829859E-2</v>
      </c>
      <c r="C1168" s="16">
        <f t="shared" ca="1" si="89"/>
        <v>2327.1892286195439</v>
      </c>
      <c r="D1168" s="17">
        <f t="shared" ca="1" si="90"/>
        <v>449.57233928341157</v>
      </c>
      <c r="E1168" s="16">
        <f t="shared" ca="1" si="90"/>
        <v>785.01232434859537</v>
      </c>
      <c r="F1168" s="18">
        <f t="shared" ca="1" si="91"/>
        <v>1744354.1913600292</v>
      </c>
      <c r="G1168" s="2"/>
      <c r="H1168" s="2"/>
      <c r="I1168" s="2"/>
    </row>
    <row r="1169" spans="1:9" x14ac:dyDescent="0.25">
      <c r="A1169" s="19">
        <f t="shared" si="92"/>
        <v>1145</v>
      </c>
      <c r="B1169" s="15">
        <f t="shared" ca="1" si="88"/>
        <v>6.1629354007914187E-2</v>
      </c>
      <c r="C1169" s="16">
        <f t="shared" ca="1" si="89"/>
        <v>2471.3692702951375</v>
      </c>
      <c r="D1169" s="17">
        <f t="shared" ca="1" si="90"/>
        <v>471.65237009109609</v>
      </c>
      <c r="E1169" s="16">
        <f t="shared" ca="1" si="90"/>
        <v>927.58180763945177</v>
      </c>
      <c r="F1169" s="18">
        <f t="shared" ca="1" si="91"/>
        <v>1740254.865753836</v>
      </c>
      <c r="G1169" s="2"/>
      <c r="H1169" s="2"/>
      <c r="I1169" s="2"/>
    </row>
    <row r="1170" spans="1:9" x14ac:dyDescent="0.25">
      <c r="A1170" s="19">
        <f t="shared" si="92"/>
        <v>1146</v>
      </c>
      <c r="B1170" s="15">
        <f t="shared" ca="1" si="88"/>
        <v>6.034895270787053E-2</v>
      </c>
      <c r="C1170" s="16">
        <f t="shared" ca="1" si="89"/>
        <v>2104.5686231794225</v>
      </c>
      <c r="D1170" s="17">
        <f t="shared" ca="1" si="90"/>
        <v>449.2879815199372</v>
      </c>
      <c r="E1170" s="16">
        <f t="shared" ca="1" si="90"/>
        <v>392.22027670991594</v>
      </c>
      <c r="F1170" s="18">
        <f t="shared" ca="1" si="91"/>
        <v>640508.3600160589</v>
      </c>
      <c r="G1170" s="2"/>
      <c r="H1170" s="2"/>
      <c r="I1170" s="2"/>
    </row>
    <row r="1171" spans="1:9" x14ac:dyDescent="0.25">
      <c r="A1171" s="19">
        <f t="shared" si="92"/>
        <v>1147</v>
      </c>
      <c r="B1171" s="15">
        <f t="shared" ca="1" si="88"/>
        <v>7.7342781851777842E-2</v>
      </c>
      <c r="C1171" s="16">
        <f t="shared" ca="1" si="89"/>
        <v>4193.0892364927777</v>
      </c>
      <c r="D1171" s="17">
        <f t="shared" ca="1" si="90"/>
        <v>421.34764189747585</v>
      </c>
      <c r="E1171" s="16">
        <f t="shared" ca="1" si="90"/>
        <v>409.48048027656256</v>
      </c>
      <c r="F1171" s="18">
        <f t="shared" ca="1" si="91"/>
        <v>862810.55843711342</v>
      </c>
      <c r="G1171" s="2"/>
      <c r="H1171" s="2"/>
      <c r="I1171" s="2"/>
    </row>
    <row r="1172" spans="1:9" x14ac:dyDescent="0.25">
      <c r="A1172" s="19">
        <f t="shared" si="92"/>
        <v>1148</v>
      </c>
      <c r="B1172" s="15">
        <f t="shared" ca="1" si="88"/>
        <v>6.8183219339701298E-2</v>
      </c>
      <c r="C1172" s="16">
        <f t="shared" ca="1" si="89"/>
        <v>1510.6710353774272</v>
      </c>
      <c r="D1172" s="17">
        <f t="shared" ca="1" si="90"/>
        <v>449.02688394469897</v>
      </c>
      <c r="E1172" s="16">
        <f t="shared" ca="1" si="90"/>
        <v>1025.4944266995194</v>
      </c>
      <c r="F1172" s="18">
        <f t="shared" ca="1" si="91"/>
        <v>1967098.5275852999</v>
      </c>
      <c r="G1172" s="2"/>
      <c r="H1172" s="2"/>
      <c r="I1172" s="2"/>
    </row>
    <row r="1173" spans="1:9" x14ac:dyDescent="0.25">
      <c r="A1173" s="19">
        <f t="shared" si="92"/>
        <v>1149</v>
      </c>
      <c r="B1173" s="15">
        <f t="shared" ca="1" si="88"/>
        <v>6.0250934702926098E-2</v>
      </c>
      <c r="C1173" s="16">
        <f t="shared" ca="1" si="89"/>
        <v>3088.7491753951799</v>
      </c>
      <c r="D1173" s="17">
        <f t="shared" ca="1" si="90"/>
        <v>443.36552916280493</v>
      </c>
      <c r="E1173" s="16">
        <f t="shared" ca="1" si="90"/>
        <v>524.87298767184018</v>
      </c>
      <c r="F1173" s="18">
        <f t="shared" ca="1" si="91"/>
        <v>830211.44217944297</v>
      </c>
      <c r="G1173" s="2"/>
      <c r="H1173" s="2"/>
      <c r="I1173" s="2"/>
    </row>
    <row r="1174" spans="1:9" x14ac:dyDescent="0.25">
      <c r="A1174" s="19">
        <f t="shared" si="92"/>
        <v>1150</v>
      </c>
      <c r="B1174" s="15">
        <f t="shared" ca="1" si="88"/>
        <v>7.8725295042433779E-2</v>
      </c>
      <c r="C1174" s="16">
        <f t="shared" ca="1" si="89"/>
        <v>3701.7227590042712</v>
      </c>
      <c r="D1174" s="17">
        <f t="shared" ca="1" si="90"/>
        <v>451.35605191517237</v>
      </c>
      <c r="E1174" s="16">
        <f t="shared" ca="1" si="90"/>
        <v>833.50042508037825</v>
      </c>
      <c r="F1174" s="18">
        <f t="shared" ca="1" si="91"/>
        <v>2134062.1499804114</v>
      </c>
      <c r="G1174" s="2"/>
      <c r="H1174" s="2"/>
      <c r="I1174" s="2"/>
    </row>
    <row r="1175" spans="1:9" x14ac:dyDescent="0.25">
      <c r="A1175" s="19">
        <f t="shared" si="92"/>
        <v>1151</v>
      </c>
      <c r="B1175" s="15">
        <f t="shared" ca="1" si="88"/>
        <v>7.5272694985538749E-2</v>
      </c>
      <c r="C1175" s="16">
        <f t="shared" ca="1" si="89"/>
        <v>1637.7215210802278</v>
      </c>
      <c r="D1175" s="17">
        <f t="shared" ca="1" si="90"/>
        <v>413.38391687374764</v>
      </c>
      <c r="E1175" s="16">
        <f t="shared" ca="1" si="90"/>
        <v>987.15435000602861</v>
      </c>
      <c r="F1175" s="18">
        <f t="shared" ca="1" si="91"/>
        <v>1779937.7575816652</v>
      </c>
      <c r="G1175" s="2"/>
      <c r="H1175" s="2"/>
      <c r="I1175" s="2"/>
    </row>
    <row r="1176" spans="1:9" x14ac:dyDescent="0.25">
      <c r="A1176" s="19">
        <f t="shared" si="92"/>
        <v>1152</v>
      </c>
      <c r="B1176" s="15">
        <f t="shared" ca="1" si="88"/>
        <v>7.6921281693941135E-2</v>
      </c>
      <c r="C1176" s="16">
        <f t="shared" ca="1" si="89"/>
        <v>2473.7179347657102</v>
      </c>
      <c r="D1176" s="17">
        <f t="shared" ca="1" si="90"/>
        <v>449.97624780576933</v>
      </c>
      <c r="E1176" s="16">
        <f t="shared" ca="1" si="90"/>
        <v>653.11893640556877</v>
      </c>
      <c r="F1176" s="18">
        <f t="shared" ca="1" si="91"/>
        <v>1578384.158122546</v>
      </c>
      <c r="G1176" s="2"/>
      <c r="H1176" s="2"/>
      <c r="I1176" s="2"/>
    </row>
    <row r="1177" spans="1:9" x14ac:dyDescent="0.25">
      <c r="A1177" s="19">
        <f t="shared" si="92"/>
        <v>1153</v>
      </c>
      <c r="B1177" s="15">
        <f t="shared" ca="1" si="88"/>
        <v>7.1945295078969768E-2</v>
      </c>
      <c r="C1177" s="16">
        <f t="shared" ca="1" si="89"/>
        <v>3264.1085327625715</v>
      </c>
      <c r="D1177" s="17">
        <f t="shared" ca="1" si="90"/>
        <v>461.07163463983153</v>
      </c>
      <c r="E1177" s="16">
        <f t="shared" ca="1" si="90"/>
        <v>1111.9948338910597</v>
      </c>
      <c r="F1177" s="18">
        <f t="shared" ca="1" si="91"/>
        <v>2538293.2556707817</v>
      </c>
      <c r="G1177" s="2"/>
      <c r="H1177" s="2"/>
      <c r="I1177" s="2"/>
    </row>
    <row r="1178" spans="1:9" x14ac:dyDescent="0.25">
      <c r="A1178" s="19">
        <f t="shared" si="92"/>
        <v>1154</v>
      </c>
      <c r="B1178" s="15">
        <f t="shared" ref="B1178:B1241" ca="1" si="93">_xlfn.NORM.INV(RAND(), B$19,(B$18-B$20)/3.29)</f>
        <v>7.4523220182541705E-2</v>
      </c>
      <c r="C1178" s="16">
        <f t="shared" ref="C1178:C1241" ca="1" si="94">_xlfn.NORM.INV(RAND(),C$19,(C$18-C$20)/3.29)</f>
        <v>1539.8697832815981</v>
      </c>
      <c r="D1178" s="17">
        <f t="shared" ref="D1178:E1241" ca="1" si="95">_xlfn.NORM.INV(RAND(), D$19,(D$18-D$20)/3.29)</f>
        <v>445.01046744653314</v>
      </c>
      <c r="E1178" s="16">
        <f t="shared" ca="1" si="95"/>
        <v>1020.5906548879393</v>
      </c>
      <c r="F1178" s="18">
        <f t="shared" ref="F1178:F1241" ca="1" si="96">FV(B1178, D1178/12, -E1178*12, -C1178)</f>
        <v>2220202.7539522266</v>
      </c>
      <c r="G1178" s="2"/>
      <c r="H1178" s="2"/>
      <c r="I1178" s="2"/>
    </row>
    <row r="1179" spans="1:9" x14ac:dyDescent="0.25">
      <c r="A1179" s="19">
        <f t="shared" ref="A1179:A1242" si="97">1+A1178</f>
        <v>1155</v>
      </c>
      <c r="B1179" s="15">
        <f t="shared" ca="1" si="93"/>
        <v>5.8245621141595066E-2</v>
      </c>
      <c r="C1179" s="16">
        <f t="shared" ca="1" si="94"/>
        <v>2606.4374474717611</v>
      </c>
      <c r="D1179" s="17">
        <f t="shared" ca="1" si="95"/>
        <v>452.07710552304849</v>
      </c>
      <c r="E1179" s="16">
        <f t="shared" ca="1" si="95"/>
        <v>956.71803491115338</v>
      </c>
      <c r="F1179" s="18">
        <f t="shared" ca="1" si="96"/>
        <v>1488110.3070599074</v>
      </c>
      <c r="G1179" s="2"/>
      <c r="H1179" s="2"/>
      <c r="I1179" s="2"/>
    </row>
    <row r="1180" spans="1:9" x14ac:dyDescent="0.25">
      <c r="A1180" s="19">
        <f t="shared" si="97"/>
        <v>1156</v>
      </c>
      <c r="B1180" s="15">
        <f t="shared" ca="1" si="93"/>
        <v>6.850554708905289E-2</v>
      </c>
      <c r="C1180" s="16">
        <f t="shared" ca="1" si="94"/>
        <v>2854.881605782492</v>
      </c>
      <c r="D1180" s="17">
        <f t="shared" ca="1" si="95"/>
        <v>410.78944999569666</v>
      </c>
      <c r="E1180" s="16">
        <f t="shared" ca="1" si="95"/>
        <v>1070.4831066536203</v>
      </c>
      <c r="F1180" s="18">
        <f t="shared" ca="1" si="96"/>
        <v>1651975.1732052844</v>
      </c>
      <c r="G1180" s="2"/>
      <c r="H1180" s="2"/>
      <c r="I1180" s="2"/>
    </row>
    <row r="1181" spans="1:9" x14ac:dyDescent="0.25">
      <c r="A1181" s="19">
        <f t="shared" si="97"/>
        <v>1157</v>
      </c>
      <c r="B1181" s="15">
        <f t="shared" ca="1" si="93"/>
        <v>6.996031408560921E-2</v>
      </c>
      <c r="C1181" s="16">
        <f t="shared" ca="1" si="94"/>
        <v>1841.0901653566866</v>
      </c>
      <c r="D1181" s="17">
        <f t="shared" ca="1" si="95"/>
        <v>438.89170924461081</v>
      </c>
      <c r="E1181" s="16">
        <f t="shared" ca="1" si="95"/>
        <v>989.71873997256637</v>
      </c>
      <c r="F1181" s="18">
        <f t="shared" ca="1" si="96"/>
        <v>1865536.2464909393</v>
      </c>
      <c r="G1181" s="2"/>
      <c r="H1181" s="2"/>
      <c r="I1181" s="2"/>
    </row>
    <row r="1182" spans="1:9" x14ac:dyDescent="0.25">
      <c r="A1182" s="19">
        <f t="shared" si="97"/>
        <v>1158</v>
      </c>
      <c r="B1182" s="15">
        <f t="shared" ca="1" si="93"/>
        <v>5.4543932380083857E-2</v>
      </c>
      <c r="C1182" s="16">
        <f t="shared" ca="1" si="94"/>
        <v>4194.3420350263714</v>
      </c>
      <c r="D1182" s="17">
        <f t="shared" ca="1" si="95"/>
        <v>415.99325169849294</v>
      </c>
      <c r="E1182" s="16">
        <f t="shared" ca="1" si="95"/>
        <v>683.18446948941789</v>
      </c>
      <c r="F1182" s="18">
        <f t="shared" ca="1" si="96"/>
        <v>823537.25360776321</v>
      </c>
      <c r="G1182" s="2"/>
      <c r="H1182" s="2"/>
      <c r="I1182" s="2"/>
    </row>
    <row r="1183" spans="1:9" x14ac:dyDescent="0.25">
      <c r="A1183" s="19">
        <f t="shared" si="97"/>
        <v>1159</v>
      </c>
      <c r="B1183" s="15">
        <f t="shared" ca="1" si="93"/>
        <v>6.3351831821079577E-2</v>
      </c>
      <c r="C1183" s="16">
        <f t="shared" ca="1" si="94"/>
        <v>2160.7139973941203</v>
      </c>
      <c r="D1183" s="17">
        <f t="shared" ca="1" si="95"/>
        <v>429.42753941022426</v>
      </c>
      <c r="E1183" s="16">
        <f t="shared" ca="1" si="95"/>
        <v>402.20973057279423</v>
      </c>
      <c r="F1183" s="18">
        <f t="shared" ca="1" si="96"/>
        <v>629599.84690768342</v>
      </c>
      <c r="G1183" s="2"/>
      <c r="H1183" s="2"/>
      <c r="I1183" s="2"/>
    </row>
    <row r="1184" spans="1:9" x14ac:dyDescent="0.25">
      <c r="A1184" s="19">
        <f t="shared" si="97"/>
        <v>1160</v>
      </c>
      <c r="B1184" s="15">
        <f t="shared" ca="1" si="93"/>
        <v>7.0560112295773678E-2</v>
      </c>
      <c r="C1184" s="16">
        <f t="shared" ca="1" si="94"/>
        <v>2860.2240194255692</v>
      </c>
      <c r="D1184" s="17">
        <f t="shared" ca="1" si="95"/>
        <v>448.25672906527541</v>
      </c>
      <c r="E1184" s="16">
        <f t="shared" ca="1" si="95"/>
        <v>1054.1518319955806</v>
      </c>
      <c r="F1184" s="18">
        <f t="shared" ca="1" si="96"/>
        <v>2146201.0142845018</v>
      </c>
      <c r="G1184" s="2"/>
      <c r="H1184" s="2"/>
      <c r="I1184" s="2"/>
    </row>
    <row r="1185" spans="1:9" x14ac:dyDescent="0.25">
      <c r="A1185" s="19">
        <f t="shared" si="97"/>
        <v>1161</v>
      </c>
      <c r="B1185" s="15">
        <f t="shared" ca="1" si="93"/>
        <v>7.7713674351716971E-2</v>
      </c>
      <c r="C1185" s="16">
        <f t="shared" ca="1" si="94"/>
        <v>3330.8194600404804</v>
      </c>
      <c r="D1185" s="17">
        <f t="shared" ca="1" si="95"/>
        <v>422.58739165739962</v>
      </c>
      <c r="E1185" s="16">
        <f t="shared" ca="1" si="95"/>
        <v>816.74687296924185</v>
      </c>
      <c r="F1185" s="18">
        <f t="shared" ca="1" si="96"/>
        <v>1679890.8486755439</v>
      </c>
      <c r="G1185" s="2"/>
      <c r="H1185" s="2"/>
      <c r="I1185" s="2"/>
    </row>
    <row r="1186" spans="1:9" x14ac:dyDescent="0.25">
      <c r="A1186" s="19">
        <f t="shared" si="97"/>
        <v>1162</v>
      </c>
      <c r="B1186" s="15">
        <f t="shared" ca="1" si="93"/>
        <v>6.2990874221721366E-2</v>
      </c>
      <c r="C1186" s="16">
        <f t="shared" ca="1" si="94"/>
        <v>2536.6787908266288</v>
      </c>
      <c r="D1186" s="17">
        <f t="shared" ca="1" si="95"/>
        <v>439.2395343137843</v>
      </c>
      <c r="E1186" s="16">
        <f t="shared" ca="1" si="95"/>
        <v>1180.8171518197339</v>
      </c>
      <c r="F1186" s="18">
        <f t="shared" ca="1" si="96"/>
        <v>1903309.7372491588</v>
      </c>
      <c r="G1186" s="2"/>
      <c r="H1186" s="2"/>
      <c r="I1186" s="2"/>
    </row>
    <row r="1187" spans="1:9" x14ac:dyDescent="0.25">
      <c r="A1187" s="19">
        <f t="shared" si="97"/>
        <v>1163</v>
      </c>
      <c r="B1187" s="15">
        <f t="shared" ca="1" si="93"/>
        <v>7.5268490407001801E-2</v>
      </c>
      <c r="C1187" s="16">
        <f t="shared" ca="1" si="94"/>
        <v>3831.6974638633824</v>
      </c>
      <c r="D1187" s="17">
        <f t="shared" ca="1" si="95"/>
        <v>467.724469824572</v>
      </c>
      <c r="E1187" s="16">
        <f t="shared" ca="1" si="95"/>
        <v>889.14296337105156</v>
      </c>
      <c r="F1187" s="18">
        <f t="shared" ca="1" si="96"/>
        <v>2321781.7365804808</v>
      </c>
      <c r="G1187" s="2"/>
      <c r="H1187" s="2"/>
      <c r="I1187" s="2"/>
    </row>
    <row r="1188" spans="1:9" x14ac:dyDescent="0.25">
      <c r="A1188" s="19">
        <f t="shared" si="97"/>
        <v>1164</v>
      </c>
      <c r="B1188" s="15">
        <f t="shared" ca="1" si="93"/>
        <v>7.2239213988412779E-2</v>
      </c>
      <c r="C1188" s="16">
        <f t="shared" ca="1" si="94"/>
        <v>2959.1745962079303</v>
      </c>
      <c r="D1188" s="17">
        <f t="shared" ca="1" si="95"/>
        <v>461.42041367841887</v>
      </c>
      <c r="E1188" s="16">
        <f t="shared" ca="1" si="95"/>
        <v>954.7394931836792</v>
      </c>
      <c r="F1188" s="18">
        <f t="shared" ca="1" si="96"/>
        <v>2202363.5936710914</v>
      </c>
      <c r="G1188" s="2"/>
      <c r="H1188" s="2"/>
      <c r="I1188" s="2"/>
    </row>
    <row r="1189" spans="1:9" x14ac:dyDescent="0.25">
      <c r="A1189" s="19">
        <f t="shared" si="97"/>
        <v>1165</v>
      </c>
      <c r="B1189" s="15">
        <f t="shared" ca="1" si="93"/>
        <v>7.4623725347619282E-2</v>
      </c>
      <c r="C1189" s="16">
        <f t="shared" ca="1" si="94"/>
        <v>2232.5379306901937</v>
      </c>
      <c r="D1189" s="17">
        <f t="shared" ca="1" si="95"/>
        <v>448.44883979763591</v>
      </c>
      <c r="E1189" s="16">
        <f t="shared" ca="1" si="95"/>
        <v>815.47157353016826</v>
      </c>
      <c r="F1189" s="18">
        <f t="shared" ca="1" si="96"/>
        <v>1832771.1488212061</v>
      </c>
      <c r="G1189" s="2"/>
      <c r="H1189" s="2"/>
      <c r="I1189" s="2"/>
    </row>
    <row r="1190" spans="1:9" x14ac:dyDescent="0.25">
      <c r="A1190" s="19">
        <f t="shared" si="97"/>
        <v>1166</v>
      </c>
      <c r="B1190" s="15">
        <f t="shared" ca="1" si="93"/>
        <v>7.2667549763884343E-2</v>
      </c>
      <c r="C1190" s="16">
        <f t="shared" ca="1" si="94"/>
        <v>2132.3080265814633</v>
      </c>
      <c r="D1190" s="17">
        <f t="shared" ca="1" si="95"/>
        <v>442.19355188893189</v>
      </c>
      <c r="E1190" s="16">
        <f t="shared" ca="1" si="95"/>
        <v>718.89781492630277</v>
      </c>
      <c r="F1190" s="18">
        <f t="shared" ca="1" si="96"/>
        <v>1484025.4586817846</v>
      </c>
      <c r="G1190" s="2"/>
      <c r="H1190" s="2"/>
      <c r="I1190" s="2"/>
    </row>
    <row r="1191" spans="1:9" x14ac:dyDescent="0.25">
      <c r="A1191" s="19">
        <f t="shared" si="97"/>
        <v>1167</v>
      </c>
      <c r="B1191" s="15">
        <f t="shared" ca="1" si="93"/>
        <v>7.9617993035638462E-2</v>
      </c>
      <c r="C1191" s="16">
        <f t="shared" ca="1" si="94"/>
        <v>1397.1897523262292</v>
      </c>
      <c r="D1191" s="17">
        <f t="shared" ca="1" si="95"/>
        <v>469.11895500761682</v>
      </c>
      <c r="E1191" s="16">
        <f t="shared" ca="1" si="95"/>
        <v>1001.8383942489347</v>
      </c>
      <c r="F1191" s="18">
        <f t="shared" ca="1" si="96"/>
        <v>2894124.1527546812</v>
      </c>
      <c r="G1191" s="2"/>
      <c r="H1191" s="2"/>
      <c r="I1191" s="2"/>
    </row>
    <row r="1192" spans="1:9" x14ac:dyDescent="0.25">
      <c r="A1192" s="19">
        <f t="shared" si="97"/>
        <v>1168</v>
      </c>
      <c r="B1192" s="15">
        <f t="shared" ca="1" si="93"/>
        <v>6.5780414308742735E-2</v>
      </c>
      <c r="C1192" s="16">
        <f t="shared" ca="1" si="94"/>
        <v>2564.0655035298919</v>
      </c>
      <c r="D1192" s="17">
        <f t="shared" ca="1" si="95"/>
        <v>432.5384163317388</v>
      </c>
      <c r="E1192" s="16">
        <f t="shared" ca="1" si="95"/>
        <v>842.47783489797121</v>
      </c>
      <c r="F1192" s="18">
        <f t="shared" ca="1" si="96"/>
        <v>1399086.6239030899</v>
      </c>
      <c r="G1192" s="2"/>
      <c r="H1192" s="2"/>
      <c r="I1192" s="2"/>
    </row>
    <row r="1193" spans="1:9" x14ac:dyDescent="0.25">
      <c r="A1193" s="19">
        <f t="shared" si="97"/>
        <v>1169</v>
      </c>
      <c r="B1193" s="15">
        <f t="shared" ca="1" si="93"/>
        <v>4.4265027089109885E-2</v>
      </c>
      <c r="C1193" s="16">
        <f t="shared" ca="1" si="94"/>
        <v>2960.1776942032648</v>
      </c>
      <c r="D1193" s="17">
        <f t="shared" ca="1" si="95"/>
        <v>472.27311149344143</v>
      </c>
      <c r="E1193" s="16">
        <f t="shared" ca="1" si="95"/>
        <v>763.24327525476599</v>
      </c>
      <c r="F1193" s="18">
        <f t="shared" ca="1" si="96"/>
        <v>947258.79622198094</v>
      </c>
      <c r="G1193" s="2"/>
      <c r="H1193" s="2"/>
      <c r="I1193" s="2"/>
    </row>
    <row r="1194" spans="1:9" x14ac:dyDescent="0.25">
      <c r="A1194" s="19">
        <f t="shared" si="97"/>
        <v>1170</v>
      </c>
      <c r="B1194" s="15">
        <f t="shared" ca="1" si="93"/>
        <v>7.8196152634786034E-2</v>
      </c>
      <c r="C1194" s="16">
        <f t="shared" ca="1" si="94"/>
        <v>3150.9115454114226</v>
      </c>
      <c r="D1194" s="17">
        <f t="shared" ca="1" si="95"/>
        <v>441.78844433401474</v>
      </c>
      <c r="E1194" s="16">
        <f t="shared" ca="1" si="95"/>
        <v>1106.2256077454447</v>
      </c>
      <c r="F1194" s="18">
        <f t="shared" ca="1" si="96"/>
        <v>2594748.7296332377</v>
      </c>
      <c r="G1194" s="2"/>
      <c r="H1194" s="2"/>
      <c r="I1194" s="2"/>
    </row>
    <row r="1195" spans="1:9" x14ac:dyDescent="0.25">
      <c r="A1195" s="19">
        <f t="shared" si="97"/>
        <v>1171</v>
      </c>
      <c r="B1195" s="15">
        <f t="shared" ca="1" si="93"/>
        <v>6.3672164303429771E-2</v>
      </c>
      <c r="C1195" s="16">
        <f t="shared" ca="1" si="94"/>
        <v>2419.0183125214244</v>
      </c>
      <c r="D1195" s="17">
        <f t="shared" ca="1" si="95"/>
        <v>468.1256642581576</v>
      </c>
      <c r="E1195" s="16">
        <f t="shared" ca="1" si="95"/>
        <v>603.46154698418445</v>
      </c>
      <c r="F1195" s="18">
        <f t="shared" ca="1" si="96"/>
        <v>1176911.9244637196</v>
      </c>
      <c r="G1195" s="2"/>
      <c r="H1195" s="2"/>
      <c r="I1195" s="2"/>
    </row>
    <row r="1196" spans="1:9" x14ac:dyDescent="0.25">
      <c r="A1196" s="19">
        <f t="shared" si="97"/>
        <v>1172</v>
      </c>
      <c r="B1196" s="15">
        <f t="shared" ca="1" si="93"/>
        <v>7.8282049506828488E-2</v>
      </c>
      <c r="C1196" s="16">
        <f t="shared" ca="1" si="94"/>
        <v>2994.7364424204243</v>
      </c>
      <c r="D1196" s="17">
        <f t="shared" ca="1" si="95"/>
        <v>465.83091269544201</v>
      </c>
      <c r="E1196" s="16">
        <f t="shared" ca="1" si="95"/>
        <v>648.45949399915662</v>
      </c>
      <c r="F1196" s="18">
        <f t="shared" ca="1" si="96"/>
        <v>1810180.2944784302</v>
      </c>
      <c r="G1196" s="2"/>
      <c r="H1196" s="2"/>
      <c r="I1196" s="2"/>
    </row>
    <row r="1197" spans="1:9" x14ac:dyDescent="0.25">
      <c r="A1197" s="19">
        <f t="shared" si="97"/>
        <v>1173</v>
      </c>
      <c r="B1197" s="15">
        <f t="shared" ca="1" si="93"/>
        <v>6.3094565333318309E-2</v>
      </c>
      <c r="C1197" s="16">
        <f t="shared" ca="1" si="94"/>
        <v>2483.8570751847978</v>
      </c>
      <c r="D1197" s="17">
        <f t="shared" ca="1" si="95"/>
        <v>424.11073528740798</v>
      </c>
      <c r="E1197" s="16">
        <f t="shared" ca="1" si="95"/>
        <v>733.80130696838137</v>
      </c>
      <c r="F1197" s="18">
        <f t="shared" ca="1" si="96"/>
        <v>1095099.8163722756</v>
      </c>
      <c r="G1197" s="2"/>
      <c r="H1197" s="2"/>
      <c r="I1197" s="2"/>
    </row>
    <row r="1198" spans="1:9" x14ac:dyDescent="0.25">
      <c r="A1198" s="19">
        <f t="shared" si="97"/>
        <v>1174</v>
      </c>
      <c r="B1198" s="15">
        <f t="shared" ca="1" si="93"/>
        <v>6.0517876726856948E-2</v>
      </c>
      <c r="C1198" s="16">
        <f t="shared" ca="1" si="94"/>
        <v>3416.3662102411904</v>
      </c>
      <c r="D1198" s="17">
        <f t="shared" ca="1" si="95"/>
        <v>426.04715306789575</v>
      </c>
      <c r="E1198" s="16">
        <f t="shared" ca="1" si="95"/>
        <v>357.54190515066824</v>
      </c>
      <c r="F1198" s="18">
        <f t="shared" ca="1" si="96"/>
        <v>527587.88238921086</v>
      </c>
      <c r="G1198" s="2"/>
      <c r="H1198" s="2"/>
      <c r="I1198" s="2"/>
    </row>
    <row r="1199" spans="1:9" x14ac:dyDescent="0.25">
      <c r="A1199" s="19">
        <f t="shared" si="97"/>
        <v>1175</v>
      </c>
      <c r="B1199" s="15">
        <f t="shared" ca="1" si="93"/>
        <v>6.6570822998011106E-2</v>
      </c>
      <c r="C1199" s="16">
        <f t="shared" ca="1" si="94"/>
        <v>3744.1880255816436</v>
      </c>
      <c r="D1199" s="17">
        <f t="shared" ca="1" si="95"/>
        <v>439.88088364666658</v>
      </c>
      <c r="E1199" s="16">
        <f t="shared" ca="1" si="95"/>
        <v>735.38592240073558</v>
      </c>
      <c r="F1199" s="18">
        <f t="shared" ca="1" si="96"/>
        <v>1314612.9870677865</v>
      </c>
      <c r="G1199" s="2"/>
      <c r="H1199" s="2"/>
      <c r="I1199" s="2"/>
    </row>
    <row r="1200" spans="1:9" x14ac:dyDescent="0.25">
      <c r="A1200" s="19">
        <f t="shared" si="97"/>
        <v>1176</v>
      </c>
      <c r="B1200" s="15">
        <f t="shared" ca="1" si="93"/>
        <v>6.8847086533044485E-2</v>
      </c>
      <c r="C1200" s="16">
        <f t="shared" ca="1" si="94"/>
        <v>2377.5387407599451</v>
      </c>
      <c r="D1200" s="17">
        <f t="shared" ca="1" si="95"/>
        <v>455.3644423699497</v>
      </c>
      <c r="E1200" s="16">
        <f t="shared" ca="1" si="95"/>
        <v>-214.72006203127785</v>
      </c>
      <c r="F1200" s="18">
        <f t="shared" ca="1" si="96"/>
        <v>-401028.3986700488</v>
      </c>
      <c r="G1200" s="2"/>
      <c r="H1200" s="2"/>
      <c r="I1200" s="2"/>
    </row>
    <row r="1201" spans="1:9" x14ac:dyDescent="0.25">
      <c r="A1201" s="19">
        <f t="shared" si="97"/>
        <v>1177</v>
      </c>
      <c r="B1201" s="15">
        <f t="shared" ca="1" si="93"/>
        <v>7.0621939207804213E-2</v>
      </c>
      <c r="C1201" s="16">
        <f t="shared" ca="1" si="94"/>
        <v>2646.6942933489545</v>
      </c>
      <c r="D1201" s="17">
        <f t="shared" ca="1" si="95"/>
        <v>423.45742924583107</v>
      </c>
      <c r="E1201" s="16">
        <f t="shared" ca="1" si="95"/>
        <v>996.33851266731153</v>
      </c>
      <c r="F1201" s="18">
        <f t="shared" ca="1" si="96"/>
        <v>1741388.402989551</v>
      </c>
      <c r="G1201" s="2"/>
      <c r="H1201" s="2"/>
      <c r="I1201" s="2"/>
    </row>
    <row r="1202" spans="1:9" x14ac:dyDescent="0.25">
      <c r="A1202" s="19">
        <f t="shared" si="97"/>
        <v>1178</v>
      </c>
      <c r="B1202" s="15">
        <f t="shared" ca="1" si="93"/>
        <v>7.6227507675913339E-2</v>
      </c>
      <c r="C1202" s="16">
        <f t="shared" ca="1" si="94"/>
        <v>3303.8679103452141</v>
      </c>
      <c r="D1202" s="17">
        <f t="shared" ca="1" si="95"/>
        <v>424.95399695697188</v>
      </c>
      <c r="E1202" s="16">
        <f t="shared" ca="1" si="95"/>
        <v>1075.6774251557304</v>
      </c>
      <c r="F1202" s="18">
        <f t="shared" ca="1" si="96"/>
        <v>2158526.4572399608</v>
      </c>
      <c r="G1202" s="2"/>
      <c r="H1202" s="2"/>
      <c r="I1202" s="2"/>
    </row>
    <row r="1203" spans="1:9" x14ac:dyDescent="0.25">
      <c r="A1203" s="19">
        <f t="shared" si="97"/>
        <v>1179</v>
      </c>
      <c r="B1203" s="15">
        <f t="shared" ca="1" si="93"/>
        <v>6.7033872685928281E-2</v>
      </c>
      <c r="C1203" s="16">
        <f t="shared" ca="1" si="94"/>
        <v>1566.7605483628267</v>
      </c>
      <c r="D1203" s="17">
        <f t="shared" ca="1" si="95"/>
        <v>504.74712887938119</v>
      </c>
      <c r="E1203" s="16">
        <f t="shared" ca="1" si="95"/>
        <v>1364.6655095912442</v>
      </c>
      <c r="F1203" s="18">
        <f t="shared" ca="1" si="96"/>
        <v>3522124.7455680673</v>
      </c>
      <c r="G1203" s="2"/>
      <c r="H1203" s="2"/>
      <c r="I1203" s="2"/>
    </row>
    <row r="1204" spans="1:9" x14ac:dyDescent="0.25">
      <c r="A1204" s="19">
        <f t="shared" si="97"/>
        <v>1180</v>
      </c>
      <c r="B1204" s="15">
        <f t="shared" ca="1" si="93"/>
        <v>4.8128960298641818E-2</v>
      </c>
      <c r="C1204" s="16">
        <f t="shared" ca="1" si="94"/>
        <v>2792.9526386346688</v>
      </c>
      <c r="D1204" s="17">
        <f t="shared" ca="1" si="95"/>
        <v>424.73083803212654</v>
      </c>
      <c r="E1204" s="16">
        <f t="shared" ca="1" si="95"/>
        <v>545.39270070864268</v>
      </c>
      <c r="F1204" s="18">
        <f t="shared" ca="1" si="96"/>
        <v>596634.44480844273</v>
      </c>
      <c r="G1204" s="2"/>
      <c r="H1204" s="2"/>
      <c r="I1204" s="2"/>
    </row>
    <row r="1205" spans="1:9" x14ac:dyDescent="0.25">
      <c r="A1205" s="19">
        <f t="shared" si="97"/>
        <v>1181</v>
      </c>
      <c r="B1205" s="15">
        <f t="shared" ca="1" si="93"/>
        <v>7.2122253473655043E-2</v>
      </c>
      <c r="C1205" s="16">
        <f t="shared" ca="1" si="94"/>
        <v>3209.8633413016096</v>
      </c>
      <c r="D1205" s="17">
        <f t="shared" ca="1" si="95"/>
        <v>436.55463279047711</v>
      </c>
      <c r="E1205" s="16">
        <f t="shared" ca="1" si="95"/>
        <v>1065.8212433182548</v>
      </c>
      <c r="F1205" s="18">
        <f t="shared" ca="1" si="96"/>
        <v>2097036.0484503359</v>
      </c>
      <c r="G1205" s="2"/>
      <c r="H1205" s="2"/>
      <c r="I1205" s="2"/>
    </row>
    <row r="1206" spans="1:9" x14ac:dyDescent="0.25">
      <c r="A1206" s="19">
        <f t="shared" si="97"/>
        <v>1182</v>
      </c>
      <c r="B1206" s="15">
        <f t="shared" ca="1" si="93"/>
        <v>7.1021610088127352E-2</v>
      </c>
      <c r="C1206" s="16">
        <f t="shared" ca="1" si="94"/>
        <v>3845.0772046493435</v>
      </c>
      <c r="D1206" s="17">
        <f t="shared" ca="1" si="95"/>
        <v>438.62125794326681</v>
      </c>
      <c r="E1206" s="16">
        <f t="shared" ca="1" si="95"/>
        <v>-77.084776686023702</v>
      </c>
      <c r="F1206" s="18">
        <f t="shared" ca="1" si="96"/>
        <v>-99693.007209706266</v>
      </c>
      <c r="G1206" s="2"/>
      <c r="H1206" s="2"/>
      <c r="I1206" s="2"/>
    </row>
    <row r="1207" spans="1:9" x14ac:dyDescent="0.25">
      <c r="A1207" s="19">
        <f t="shared" si="97"/>
        <v>1183</v>
      </c>
      <c r="B1207" s="15">
        <f t="shared" ca="1" si="93"/>
        <v>7.862292892600295E-2</v>
      </c>
      <c r="C1207" s="16">
        <f t="shared" ca="1" si="94"/>
        <v>2521.4350297389215</v>
      </c>
      <c r="D1207" s="17">
        <f t="shared" ca="1" si="95"/>
        <v>472.73075409994243</v>
      </c>
      <c r="E1207" s="16">
        <f t="shared" ca="1" si="95"/>
        <v>576.10092881641481</v>
      </c>
      <c r="F1207" s="18">
        <f t="shared" ca="1" si="96"/>
        <v>1695614.5094712616</v>
      </c>
      <c r="G1207" s="2"/>
      <c r="H1207" s="2"/>
      <c r="I1207" s="2"/>
    </row>
    <row r="1208" spans="1:9" x14ac:dyDescent="0.25">
      <c r="A1208" s="19">
        <f t="shared" si="97"/>
        <v>1184</v>
      </c>
      <c r="B1208" s="15">
        <f t="shared" ca="1" si="93"/>
        <v>7.3204553470305689E-2</v>
      </c>
      <c r="C1208" s="16">
        <f t="shared" ca="1" si="94"/>
        <v>3579.264641721792</v>
      </c>
      <c r="D1208" s="17">
        <f t="shared" ca="1" si="95"/>
        <v>429.75155088733078</v>
      </c>
      <c r="E1208" s="16">
        <f t="shared" ca="1" si="95"/>
        <v>655.36343015381328</v>
      </c>
      <c r="F1208" s="18">
        <f t="shared" ca="1" si="96"/>
        <v>1286305.1829448177</v>
      </c>
      <c r="G1208" s="2"/>
      <c r="H1208" s="2"/>
      <c r="I1208" s="2"/>
    </row>
    <row r="1209" spans="1:9" x14ac:dyDescent="0.25">
      <c r="A1209" s="19">
        <f t="shared" si="97"/>
        <v>1185</v>
      </c>
      <c r="B1209" s="15">
        <f t="shared" ca="1" si="93"/>
        <v>6.8784544378331924E-2</v>
      </c>
      <c r="C1209" s="16">
        <f t="shared" ca="1" si="94"/>
        <v>3562.8739558333596</v>
      </c>
      <c r="D1209" s="17">
        <f t="shared" ca="1" si="95"/>
        <v>461.38334222334436</v>
      </c>
      <c r="E1209" s="16">
        <f t="shared" ca="1" si="95"/>
        <v>1115.4941415868732</v>
      </c>
      <c r="F1209" s="18">
        <f t="shared" ca="1" si="96"/>
        <v>2362940.212206387</v>
      </c>
      <c r="G1209" s="2"/>
      <c r="H1209" s="2"/>
      <c r="I1209" s="2"/>
    </row>
    <row r="1210" spans="1:9" x14ac:dyDescent="0.25">
      <c r="A1210" s="19">
        <f t="shared" si="97"/>
        <v>1186</v>
      </c>
      <c r="B1210" s="15">
        <f t="shared" ca="1" si="93"/>
        <v>6.6887986882827419E-2</v>
      </c>
      <c r="C1210" s="16">
        <f t="shared" ca="1" si="94"/>
        <v>3762.0076375134136</v>
      </c>
      <c r="D1210" s="17">
        <f t="shared" ca="1" si="95"/>
        <v>451.44337623334769</v>
      </c>
      <c r="E1210" s="16">
        <f t="shared" ca="1" si="95"/>
        <v>575.37503717981622</v>
      </c>
      <c r="F1210" s="18">
        <f t="shared" ca="1" si="96"/>
        <v>1119048.7497153557</v>
      </c>
      <c r="G1210" s="2"/>
      <c r="H1210" s="2"/>
      <c r="I1210" s="2"/>
    </row>
    <row r="1211" spans="1:9" x14ac:dyDescent="0.25">
      <c r="A1211" s="19">
        <f t="shared" si="97"/>
        <v>1187</v>
      </c>
      <c r="B1211" s="15">
        <f t="shared" ca="1" si="93"/>
        <v>7.4491987323872924E-2</v>
      </c>
      <c r="C1211" s="16">
        <f t="shared" ca="1" si="94"/>
        <v>3116.4181378944604</v>
      </c>
      <c r="D1211" s="17">
        <f t="shared" ca="1" si="95"/>
        <v>457.35095754340114</v>
      </c>
      <c r="E1211" s="16">
        <f t="shared" ca="1" si="95"/>
        <v>666.18351442206847</v>
      </c>
      <c r="F1211" s="18">
        <f t="shared" ca="1" si="96"/>
        <v>1600068.3922392656</v>
      </c>
      <c r="G1211" s="2"/>
      <c r="H1211" s="2"/>
      <c r="I1211" s="2"/>
    </row>
    <row r="1212" spans="1:9" x14ac:dyDescent="0.25">
      <c r="A1212" s="19">
        <f t="shared" si="97"/>
        <v>1188</v>
      </c>
      <c r="B1212" s="15">
        <f t="shared" ca="1" si="93"/>
        <v>5.7893674302426576E-2</v>
      </c>
      <c r="C1212" s="16">
        <f t="shared" ca="1" si="94"/>
        <v>3949.7750118581589</v>
      </c>
      <c r="D1212" s="17">
        <f t="shared" ca="1" si="95"/>
        <v>442.97708686779026</v>
      </c>
      <c r="E1212" s="16">
        <f t="shared" ca="1" si="95"/>
        <v>775.58639286514119</v>
      </c>
      <c r="F1212" s="18">
        <f t="shared" ca="1" si="96"/>
        <v>1154442.4097755011</v>
      </c>
      <c r="G1212" s="2"/>
      <c r="H1212" s="2"/>
      <c r="I1212" s="2"/>
    </row>
    <row r="1213" spans="1:9" x14ac:dyDescent="0.25">
      <c r="A1213" s="19">
        <f t="shared" si="97"/>
        <v>1189</v>
      </c>
      <c r="B1213" s="15">
        <f t="shared" ca="1" si="93"/>
        <v>7.3503683824745175E-2</v>
      </c>
      <c r="C1213" s="16">
        <f t="shared" ca="1" si="94"/>
        <v>3108.5024291792506</v>
      </c>
      <c r="D1213" s="17">
        <f t="shared" ca="1" si="95"/>
        <v>466.99222432495441</v>
      </c>
      <c r="E1213" s="16">
        <f t="shared" ca="1" si="95"/>
        <v>1162.2888238048556</v>
      </c>
      <c r="F1213" s="18">
        <f t="shared" ca="1" si="96"/>
        <v>2858102.6358719058</v>
      </c>
      <c r="G1213" s="2"/>
      <c r="H1213" s="2"/>
      <c r="I1213" s="2"/>
    </row>
    <row r="1214" spans="1:9" x14ac:dyDescent="0.25">
      <c r="A1214" s="19">
        <f t="shared" si="97"/>
        <v>1190</v>
      </c>
      <c r="B1214" s="15">
        <f t="shared" ca="1" si="93"/>
        <v>7.6475248052899347E-2</v>
      </c>
      <c r="C1214" s="16">
        <f t="shared" ca="1" si="94"/>
        <v>3635.1468066309817</v>
      </c>
      <c r="D1214" s="17">
        <f t="shared" ca="1" si="95"/>
        <v>447.63563895186985</v>
      </c>
      <c r="E1214" s="16">
        <f t="shared" ca="1" si="95"/>
        <v>633.91014384427433</v>
      </c>
      <c r="F1214" s="18">
        <f t="shared" ca="1" si="96"/>
        <v>1511630.846888656</v>
      </c>
      <c r="G1214" s="2"/>
      <c r="H1214" s="2"/>
      <c r="I1214" s="2"/>
    </row>
    <row r="1215" spans="1:9" x14ac:dyDescent="0.25">
      <c r="A1215" s="19">
        <f t="shared" si="97"/>
        <v>1191</v>
      </c>
      <c r="B1215" s="15">
        <f t="shared" ca="1" si="93"/>
        <v>6.5520042027107747E-2</v>
      </c>
      <c r="C1215" s="16">
        <f t="shared" ca="1" si="94"/>
        <v>3364.3736680194006</v>
      </c>
      <c r="D1215" s="17">
        <f t="shared" ca="1" si="95"/>
        <v>428.48742865105731</v>
      </c>
      <c r="E1215" s="16">
        <f t="shared" ca="1" si="95"/>
        <v>562.55923038233914</v>
      </c>
      <c r="F1215" s="18">
        <f t="shared" ca="1" si="96"/>
        <v>922809.71502620808</v>
      </c>
      <c r="G1215" s="2"/>
      <c r="H1215" s="2"/>
      <c r="I1215" s="2"/>
    </row>
    <row r="1216" spans="1:9" x14ac:dyDescent="0.25">
      <c r="A1216" s="19">
        <f t="shared" si="97"/>
        <v>1192</v>
      </c>
      <c r="B1216" s="15">
        <f t="shared" ca="1" si="93"/>
        <v>7.1624862002468578E-2</v>
      </c>
      <c r="C1216" s="16">
        <f t="shared" ca="1" si="94"/>
        <v>3317.3665038485697</v>
      </c>
      <c r="D1216" s="17">
        <f t="shared" ca="1" si="95"/>
        <v>445.51112150463439</v>
      </c>
      <c r="E1216" s="16">
        <f t="shared" ca="1" si="95"/>
        <v>494.14401017123669</v>
      </c>
      <c r="F1216" s="18">
        <f t="shared" ca="1" si="96"/>
        <v>1040263.0276105783</v>
      </c>
      <c r="G1216" s="2"/>
      <c r="H1216" s="2"/>
      <c r="I1216" s="2"/>
    </row>
    <row r="1217" spans="1:9" x14ac:dyDescent="0.25">
      <c r="A1217" s="19">
        <f t="shared" si="97"/>
        <v>1193</v>
      </c>
      <c r="B1217" s="15">
        <f t="shared" ca="1" si="93"/>
        <v>5.1789046309247348E-2</v>
      </c>
      <c r="C1217" s="16">
        <f t="shared" ca="1" si="94"/>
        <v>2830.6453920852023</v>
      </c>
      <c r="D1217" s="17">
        <f t="shared" ca="1" si="95"/>
        <v>456.12287090587768</v>
      </c>
      <c r="E1217" s="16">
        <f t="shared" ca="1" si="95"/>
        <v>297.92308076721145</v>
      </c>
      <c r="F1217" s="18">
        <f t="shared" ca="1" si="96"/>
        <v>420762.32977337454</v>
      </c>
      <c r="G1217" s="2"/>
      <c r="H1217" s="2"/>
      <c r="I1217" s="2"/>
    </row>
    <row r="1218" spans="1:9" x14ac:dyDescent="0.25">
      <c r="A1218" s="19">
        <f t="shared" si="97"/>
        <v>1194</v>
      </c>
      <c r="B1218" s="15">
        <f t="shared" ca="1" si="93"/>
        <v>8.1943933667636124E-2</v>
      </c>
      <c r="C1218" s="16">
        <f t="shared" ca="1" si="94"/>
        <v>2602.7001267852847</v>
      </c>
      <c r="D1218" s="17">
        <f t="shared" ca="1" si="95"/>
        <v>453.33911443314821</v>
      </c>
      <c r="E1218" s="16">
        <f t="shared" ca="1" si="95"/>
        <v>371.00199781298522</v>
      </c>
      <c r="F1218" s="18">
        <f t="shared" ca="1" si="96"/>
        <v>1061399.2727407087</v>
      </c>
      <c r="G1218" s="2"/>
      <c r="H1218" s="2"/>
      <c r="I1218" s="2"/>
    </row>
    <row r="1219" spans="1:9" x14ac:dyDescent="0.25">
      <c r="A1219" s="19">
        <f t="shared" si="97"/>
        <v>1195</v>
      </c>
      <c r="B1219" s="15">
        <f t="shared" ca="1" si="93"/>
        <v>6.5281649799825064E-2</v>
      </c>
      <c r="C1219" s="16">
        <f t="shared" ca="1" si="94"/>
        <v>3390.5516121659525</v>
      </c>
      <c r="D1219" s="17">
        <f t="shared" ca="1" si="95"/>
        <v>457.02719529678245</v>
      </c>
      <c r="E1219" s="16">
        <f t="shared" ca="1" si="95"/>
        <v>797.68943410256963</v>
      </c>
      <c r="F1219" s="18">
        <f t="shared" ca="1" si="96"/>
        <v>1521199.530746347</v>
      </c>
      <c r="G1219" s="2"/>
      <c r="H1219" s="2"/>
      <c r="I1219" s="2"/>
    </row>
    <row r="1220" spans="1:9" x14ac:dyDescent="0.25">
      <c r="A1220" s="19">
        <f t="shared" si="97"/>
        <v>1196</v>
      </c>
      <c r="B1220" s="15">
        <f t="shared" ca="1" si="93"/>
        <v>5.7863951492597307E-2</v>
      </c>
      <c r="C1220" s="16">
        <f t="shared" ca="1" si="94"/>
        <v>2893.4562348455947</v>
      </c>
      <c r="D1220" s="17">
        <f t="shared" ca="1" si="95"/>
        <v>505.49314156180873</v>
      </c>
      <c r="E1220" s="16">
        <f t="shared" ca="1" si="95"/>
        <v>505.55966164816812</v>
      </c>
      <c r="F1220" s="18">
        <f t="shared" ca="1" si="96"/>
        <v>1047177.5330821783</v>
      </c>
      <c r="G1220" s="2"/>
      <c r="H1220" s="2"/>
      <c r="I1220" s="2"/>
    </row>
    <row r="1221" spans="1:9" x14ac:dyDescent="0.25">
      <c r="A1221" s="19">
        <f t="shared" si="97"/>
        <v>1197</v>
      </c>
      <c r="B1221" s="15">
        <f t="shared" ca="1" si="93"/>
        <v>6.2261339589698789E-2</v>
      </c>
      <c r="C1221" s="16">
        <f t="shared" ca="1" si="94"/>
        <v>2877.4825129585906</v>
      </c>
      <c r="D1221" s="17">
        <f t="shared" ca="1" si="95"/>
        <v>463.99903393824536</v>
      </c>
      <c r="E1221" s="16">
        <f t="shared" ca="1" si="95"/>
        <v>825.33508052112677</v>
      </c>
      <c r="F1221" s="18">
        <f t="shared" ca="1" si="96"/>
        <v>1514547.5560806289</v>
      </c>
      <c r="G1221" s="2"/>
      <c r="H1221" s="2"/>
      <c r="I1221" s="2"/>
    </row>
    <row r="1222" spans="1:9" x14ac:dyDescent="0.25">
      <c r="A1222" s="19">
        <f t="shared" si="97"/>
        <v>1198</v>
      </c>
      <c r="B1222" s="15">
        <f t="shared" ca="1" si="93"/>
        <v>6.8284594302348817E-2</v>
      </c>
      <c r="C1222" s="16">
        <f t="shared" ca="1" si="94"/>
        <v>3376.8271698399267</v>
      </c>
      <c r="D1222" s="17">
        <f t="shared" ca="1" si="95"/>
        <v>461.47723817123415</v>
      </c>
      <c r="E1222" s="16">
        <f t="shared" ca="1" si="95"/>
        <v>1372.335669006078</v>
      </c>
      <c r="F1222" s="18">
        <f t="shared" ca="1" si="96"/>
        <v>2860220.7342848335</v>
      </c>
      <c r="G1222" s="2"/>
      <c r="H1222" s="2"/>
      <c r="I1222" s="2"/>
    </row>
    <row r="1223" spans="1:9" x14ac:dyDescent="0.25">
      <c r="A1223" s="19">
        <f t="shared" si="97"/>
        <v>1199</v>
      </c>
      <c r="B1223" s="15">
        <f t="shared" ca="1" si="93"/>
        <v>6.121673205487041E-2</v>
      </c>
      <c r="C1223" s="16">
        <f t="shared" ca="1" si="94"/>
        <v>2725.1032878060628</v>
      </c>
      <c r="D1223" s="17">
        <f t="shared" ca="1" si="95"/>
        <v>459.52167869613368</v>
      </c>
      <c r="E1223" s="16">
        <f t="shared" ca="1" si="95"/>
        <v>651.32626816165919</v>
      </c>
      <c r="F1223" s="18">
        <f t="shared" ca="1" si="96"/>
        <v>1141172.6675698741</v>
      </c>
      <c r="G1223" s="2"/>
      <c r="H1223" s="2"/>
      <c r="I1223" s="2"/>
    </row>
    <row r="1224" spans="1:9" x14ac:dyDescent="0.25">
      <c r="A1224" s="19">
        <f t="shared" si="97"/>
        <v>1200</v>
      </c>
      <c r="B1224" s="15">
        <f t="shared" ca="1" si="93"/>
        <v>5.9385635157577776E-2</v>
      </c>
      <c r="C1224" s="16">
        <f t="shared" ca="1" si="94"/>
        <v>2967.5570383201793</v>
      </c>
      <c r="D1224" s="17">
        <f t="shared" ca="1" si="95"/>
        <v>435.91080671742657</v>
      </c>
      <c r="E1224" s="16">
        <f t="shared" ca="1" si="95"/>
        <v>737.86024564096761</v>
      </c>
      <c r="F1224" s="18">
        <f t="shared" ca="1" si="96"/>
        <v>1087261.3095077348</v>
      </c>
      <c r="G1224" s="2"/>
      <c r="H1224" s="2"/>
      <c r="I1224" s="2"/>
    </row>
    <row r="1225" spans="1:9" x14ac:dyDescent="0.25">
      <c r="A1225" s="19">
        <f t="shared" si="97"/>
        <v>1201</v>
      </c>
      <c r="B1225" s="15">
        <f t="shared" ca="1" si="93"/>
        <v>6.4084872454160377E-2</v>
      </c>
      <c r="C1225" s="16">
        <f t="shared" ca="1" si="94"/>
        <v>2615.6973195529376</v>
      </c>
      <c r="D1225" s="17">
        <f t="shared" ca="1" si="95"/>
        <v>413.72391814403738</v>
      </c>
      <c r="E1225" s="16">
        <f t="shared" ca="1" si="95"/>
        <v>1054.7407034756077</v>
      </c>
      <c r="F1225" s="18">
        <f t="shared" ca="1" si="96"/>
        <v>1506013.4692002733</v>
      </c>
      <c r="G1225" s="2"/>
      <c r="H1225" s="2"/>
      <c r="I1225" s="2"/>
    </row>
    <row r="1226" spans="1:9" x14ac:dyDescent="0.25">
      <c r="A1226" s="19">
        <f t="shared" si="97"/>
        <v>1202</v>
      </c>
      <c r="B1226" s="15">
        <f t="shared" ca="1" si="93"/>
        <v>4.9512264165438927E-2</v>
      </c>
      <c r="C1226" s="16">
        <f t="shared" ca="1" si="94"/>
        <v>2059.4117198042327</v>
      </c>
      <c r="D1226" s="17">
        <f t="shared" ca="1" si="95"/>
        <v>447.27855586302275</v>
      </c>
      <c r="E1226" s="16">
        <f t="shared" ca="1" si="95"/>
        <v>1089.5308143572838</v>
      </c>
      <c r="F1226" s="18">
        <f t="shared" ca="1" si="96"/>
        <v>1347896.1349460622</v>
      </c>
      <c r="G1226" s="2"/>
      <c r="H1226" s="2"/>
      <c r="I1226" s="2"/>
    </row>
    <row r="1227" spans="1:9" x14ac:dyDescent="0.25">
      <c r="A1227" s="19">
        <f t="shared" si="97"/>
        <v>1203</v>
      </c>
      <c r="B1227" s="15">
        <f t="shared" ca="1" si="93"/>
        <v>5.5648025086784236E-2</v>
      </c>
      <c r="C1227" s="16">
        <f t="shared" ca="1" si="94"/>
        <v>2717.3292464966971</v>
      </c>
      <c r="D1227" s="17">
        <f t="shared" ca="1" si="95"/>
        <v>481.1930713374461</v>
      </c>
      <c r="E1227" s="16">
        <f t="shared" ca="1" si="95"/>
        <v>548.20141733968876</v>
      </c>
      <c r="F1227" s="18">
        <f t="shared" ca="1" si="96"/>
        <v>942614.32843447686</v>
      </c>
      <c r="G1227" s="2"/>
      <c r="H1227" s="2"/>
      <c r="I1227" s="2"/>
    </row>
    <row r="1228" spans="1:9" x14ac:dyDescent="0.25">
      <c r="A1228" s="19">
        <f t="shared" si="97"/>
        <v>1204</v>
      </c>
      <c r="B1228" s="15">
        <f t="shared" ca="1" si="93"/>
        <v>7.0523559159723234E-2</v>
      </c>
      <c r="C1228" s="16">
        <f t="shared" ca="1" si="94"/>
        <v>2358.6287783004755</v>
      </c>
      <c r="D1228" s="17">
        <f t="shared" ca="1" si="95"/>
        <v>453.09705761121131</v>
      </c>
      <c r="E1228" s="16">
        <f t="shared" ca="1" si="95"/>
        <v>778.0039742224908</v>
      </c>
      <c r="F1228" s="18">
        <f t="shared" ca="1" si="96"/>
        <v>1633637.5834157586</v>
      </c>
      <c r="G1228" s="2"/>
      <c r="H1228" s="2"/>
      <c r="I1228" s="2"/>
    </row>
    <row r="1229" spans="1:9" x14ac:dyDescent="0.25">
      <c r="A1229" s="19">
        <f t="shared" si="97"/>
        <v>1205</v>
      </c>
      <c r="B1229" s="15">
        <f t="shared" ca="1" si="93"/>
        <v>7.0195458635294014E-2</v>
      </c>
      <c r="C1229" s="16">
        <f t="shared" ca="1" si="94"/>
        <v>3517.368815080577</v>
      </c>
      <c r="D1229" s="17">
        <f t="shared" ca="1" si="95"/>
        <v>455.24897162363243</v>
      </c>
      <c r="E1229" s="16">
        <f t="shared" ca="1" si="95"/>
        <v>606.07462926272103</v>
      </c>
      <c r="F1229" s="18">
        <f t="shared" ca="1" si="96"/>
        <v>1301309.4576368004</v>
      </c>
      <c r="G1229" s="2"/>
      <c r="H1229" s="2"/>
      <c r="I1229" s="2"/>
    </row>
    <row r="1230" spans="1:9" x14ac:dyDescent="0.25">
      <c r="A1230" s="19">
        <f t="shared" si="97"/>
        <v>1206</v>
      </c>
      <c r="B1230" s="15">
        <f t="shared" ca="1" si="93"/>
        <v>7.077628730338649E-2</v>
      </c>
      <c r="C1230" s="16">
        <f t="shared" ca="1" si="94"/>
        <v>2308.9358040278912</v>
      </c>
      <c r="D1230" s="17">
        <f t="shared" ca="1" si="95"/>
        <v>448.68221376931086</v>
      </c>
      <c r="E1230" s="16">
        <f t="shared" ca="1" si="95"/>
        <v>337.89781396498881</v>
      </c>
      <c r="F1230" s="18">
        <f t="shared" ca="1" si="96"/>
        <v>711274.08474770933</v>
      </c>
      <c r="G1230" s="2"/>
      <c r="H1230" s="2"/>
      <c r="I1230" s="2"/>
    </row>
    <row r="1231" spans="1:9" x14ac:dyDescent="0.25">
      <c r="A1231" s="19">
        <f t="shared" si="97"/>
        <v>1207</v>
      </c>
      <c r="B1231" s="15">
        <f t="shared" ca="1" si="93"/>
        <v>7.5333606024899843E-2</v>
      </c>
      <c r="C1231" s="16">
        <f t="shared" ca="1" si="94"/>
        <v>2841.7653714320959</v>
      </c>
      <c r="D1231" s="17">
        <f t="shared" ca="1" si="95"/>
        <v>445.42905934335749</v>
      </c>
      <c r="E1231" s="16">
        <f t="shared" ca="1" si="95"/>
        <v>221.74611554907386</v>
      </c>
      <c r="F1231" s="18">
        <f t="shared" ca="1" si="96"/>
        <v>530278.14313710295</v>
      </c>
      <c r="G1231" s="2"/>
      <c r="H1231" s="2"/>
      <c r="I1231" s="2"/>
    </row>
    <row r="1232" spans="1:9" x14ac:dyDescent="0.25">
      <c r="A1232" s="19">
        <f t="shared" si="97"/>
        <v>1208</v>
      </c>
      <c r="B1232" s="15">
        <f t="shared" ca="1" si="93"/>
        <v>5.7294297644074121E-2</v>
      </c>
      <c r="C1232" s="16">
        <f t="shared" ca="1" si="94"/>
        <v>3043.9788868737351</v>
      </c>
      <c r="D1232" s="17">
        <f t="shared" ca="1" si="95"/>
        <v>449.88817948221435</v>
      </c>
      <c r="E1232" s="16">
        <f t="shared" ca="1" si="95"/>
        <v>788.11106315727329</v>
      </c>
      <c r="F1232" s="18">
        <f t="shared" ca="1" si="96"/>
        <v>1192351.9619274954</v>
      </c>
      <c r="G1232" s="2"/>
      <c r="H1232" s="2"/>
      <c r="I1232" s="2"/>
    </row>
    <row r="1233" spans="1:9" x14ac:dyDescent="0.25">
      <c r="A1233" s="19">
        <f t="shared" si="97"/>
        <v>1209</v>
      </c>
      <c r="B1233" s="15">
        <f t="shared" ca="1" si="93"/>
        <v>7.1506832860189648E-2</v>
      </c>
      <c r="C1233" s="16">
        <f t="shared" ca="1" si="94"/>
        <v>3705.2066322682977</v>
      </c>
      <c r="D1233" s="17">
        <f t="shared" ca="1" si="95"/>
        <v>443.39122693980357</v>
      </c>
      <c r="E1233" s="16">
        <f t="shared" ca="1" si="95"/>
        <v>546.44219835614012</v>
      </c>
      <c r="F1233" s="18">
        <f t="shared" ca="1" si="96"/>
        <v>1132552.4400855752</v>
      </c>
      <c r="G1233" s="2"/>
      <c r="H1233" s="2"/>
      <c r="I1233" s="2"/>
    </row>
    <row r="1234" spans="1:9" x14ac:dyDescent="0.25">
      <c r="A1234" s="19">
        <f t="shared" si="97"/>
        <v>1210</v>
      </c>
      <c r="B1234" s="15">
        <f t="shared" ca="1" si="93"/>
        <v>7.2276849475884752E-2</v>
      </c>
      <c r="C1234" s="16">
        <f t="shared" ca="1" si="94"/>
        <v>3771.4634485201123</v>
      </c>
      <c r="D1234" s="17">
        <f t="shared" ca="1" si="95"/>
        <v>438.10324817272408</v>
      </c>
      <c r="E1234" s="16">
        <f t="shared" ca="1" si="95"/>
        <v>277.1437157373212</v>
      </c>
      <c r="F1234" s="18">
        <f t="shared" ca="1" si="96"/>
        <v>590142.19350957638</v>
      </c>
      <c r="G1234" s="2"/>
      <c r="H1234" s="2"/>
      <c r="I1234" s="2"/>
    </row>
    <row r="1235" spans="1:9" x14ac:dyDescent="0.25">
      <c r="A1235" s="19">
        <f t="shared" si="97"/>
        <v>1211</v>
      </c>
      <c r="B1235" s="15">
        <f t="shared" ca="1" si="93"/>
        <v>8.3938303795296404E-2</v>
      </c>
      <c r="C1235" s="16">
        <f t="shared" ca="1" si="94"/>
        <v>2793.899160052827</v>
      </c>
      <c r="D1235" s="17">
        <f t="shared" ca="1" si="95"/>
        <v>435.14977635572779</v>
      </c>
      <c r="E1235" s="16">
        <f t="shared" ca="1" si="95"/>
        <v>1240.7643814660391</v>
      </c>
      <c r="F1235" s="18">
        <f t="shared" ca="1" si="96"/>
        <v>3172656.5159325455</v>
      </c>
      <c r="G1235" s="2"/>
      <c r="H1235" s="2"/>
      <c r="I1235" s="2"/>
    </row>
    <row r="1236" spans="1:9" x14ac:dyDescent="0.25">
      <c r="A1236" s="19">
        <f t="shared" si="97"/>
        <v>1212</v>
      </c>
      <c r="B1236" s="15">
        <f t="shared" ca="1" si="93"/>
        <v>7.2296463294061281E-2</v>
      </c>
      <c r="C1236" s="16">
        <f t="shared" ca="1" si="94"/>
        <v>3123.967762015096</v>
      </c>
      <c r="D1236" s="17">
        <f t="shared" ca="1" si="95"/>
        <v>468.90254149584661</v>
      </c>
      <c r="E1236" s="16">
        <f t="shared" ca="1" si="95"/>
        <v>1111.9676259124185</v>
      </c>
      <c r="F1236" s="18">
        <f t="shared" ca="1" si="96"/>
        <v>2686250.4544711146</v>
      </c>
      <c r="G1236" s="2"/>
      <c r="H1236" s="2"/>
      <c r="I1236" s="2"/>
    </row>
    <row r="1237" spans="1:9" x14ac:dyDescent="0.25">
      <c r="A1237" s="19">
        <f t="shared" si="97"/>
        <v>1213</v>
      </c>
      <c r="B1237" s="15">
        <f t="shared" ca="1" si="93"/>
        <v>5.7904495884879614E-2</v>
      </c>
      <c r="C1237" s="16">
        <f t="shared" ca="1" si="94"/>
        <v>2564.6158735349445</v>
      </c>
      <c r="D1237" s="17">
        <f t="shared" ca="1" si="95"/>
        <v>417.57567183439829</v>
      </c>
      <c r="E1237" s="16">
        <f t="shared" ca="1" si="95"/>
        <v>633.39240643436517</v>
      </c>
      <c r="F1237" s="18">
        <f t="shared" ca="1" si="96"/>
        <v>817663.67141891143</v>
      </c>
      <c r="G1237" s="2"/>
      <c r="H1237" s="2"/>
      <c r="I1237" s="2"/>
    </row>
    <row r="1238" spans="1:9" x14ac:dyDescent="0.25">
      <c r="A1238" s="19">
        <f t="shared" si="97"/>
        <v>1214</v>
      </c>
      <c r="B1238" s="15">
        <f t="shared" ca="1" si="93"/>
        <v>5.911744945181989E-2</v>
      </c>
      <c r="C1238" s="16">
        <f t="shared" ca="1" si="94"/>
        <v>2375.4395968431099</v>
      </c>
      <c r="D1238" s="17">
        <f t="shared" ca="1" si="95"/>
        <v>442.3753876968911</v>
      </c>
      <c r="E1238" s="16">
        <f t="shared" ca="1" si="95"/>
        <v>587.7616455853456</v>
      </c>
      <c r="F1238" s="18">
        <f t="shared" ca="1" si="96"/>
        <v>891769.88229301572</v>
      </c>
      <c r="G1238" s="2"/>
      <c r="H1238" s="2"/>
      <c r="I1238" s="2"/>
    </row>
    <row r="1239" spans="1:9" x14ac:dyDescent="0.25">
      <c r="A1239" s="19">
        <f t="shared" si="97"/>
        <v>1215</v>
      </c>
      <c r="B1239" s="15">
        <f t="shared" ca="1" si="93"/>
        <v>6.2592968777132718E-2</v>
      </c>
      <c r="C1239" s="16">
        <f t="shared" ca="1" si="94"/>
        <v>2699.709503828165</v>
      </c>
      <c r="D1239" s="17">
        <f t="shared" ca="1" si="95"/>
        <v>449.51333154757128</v>
      </c>
      <c r="E1239" s="16">
        <f t="shared" ca="1" si="95"/>
        <v>482.30882314419034</v>
      </c>
      <c r="F1239" s="18">
        <f t="shared" ca="1" si="96"/>
        <v>832594.86929806636</v>
      </c>
      <c r="G1239" s="2"/>
      <c r="H1239" s="2"/>
      <c r="I1239" s="2"/>
    </row>
    <row r="1240" spans="1:9" x14ac:dyDescent="0.25">
      <c r="A1240" s="19">
        <f t="shared" si="97"/>
        <v>1216</v>
      </c>
      <c r="B1240" s="15">
        <f t="shared" ca="1" si="93"/>
        <v>7.2070414260255136E-2</v>
      </c>
      <c r="C1240" s="16">
        <f t="shared" ca="1" si="94"/>
        <v>3888.5455841214762</v>
      </c>
      <c r="D1240" s="17">
        <f t="shared" ca="1" si="95"/>
        <v>451.11736772924638</v>
      </c>
      <c r="E1240" s="16">
        <f t="shared" ca="1" si="95"/>
        <v>955.27824200436544</v>
      </c>
      <c r="F1240" s="18">
        <f t="shared" ca="1" si="96"/>
        <v>2070569.2538495881</v>
      </c>
      <c r="G1240" s="2"/>
      <c r="H1240" s="2"/>
      <c r="I1240" s="2"/>
    </row>
    <row r="1241" spans="1:9" x14ac:dyDescent="0.25">
      <c r="A1241" s="19">
        <f t="shared" si="97"/>
        <v>1217</v>
      </c>
      <c r="B1241" s="15">
        <f t="shared" ca="1" si="93"/>
        <v>6.8325118516824879E-2</v>
      </c>
      <c r="C1241" s="16">
        <f t="shared" ca="1" si="94"/>
        <v>2840.4771615610471</v>
      </c>
      <c r="D1241" s="17">
        <f t="shared" ca="1" si="95"/>
        <v>423.9903192790419</v>
      </c>
      <c r="E1241" s="16">
        <f t="shared" ca="1" si="95"/>
        <v>441.79426990265358</v>
      </c>
      <c r="F1241" s="18">
        <f t="shared" ca="1" si="96"/>
        <v>753405.96854315535</v>
      </c>
      <c r="G1241" s="2"/>
      <c r="H1241" s="2"/>
      <c r="I1241" s="2"/>
    </row>
    <row r="1242" spans="1:9" x14ac:dyDescent="0.25">
      <c r="A1242" s="19">
        <f t="shared" si="97"/>
        <v>1218</v>
      </c>
      <c r="B1242" s="15">
        <f t="shared" ref="B1242:B1305" ca="1" si="98">_xlfn.NORM.INV(RAND(), B$19,(B$18-B$20)/3.29)</f>
        <v>6.5529704447481518E-2</v>
      </c>
      <c r="C1242" s="16">
        <f t="shared" ref="C1242:C1305" ca="1" si="99">_xlfn.NORM.INV(RAND(),C$19,(C$18-C$20)/3.29)</f>
        <v>2967.4079627362421</v>
      </c>
      <c r="D1242" s="17">
        <f t="shared" ref="D1242:E1305" ca="1" si="100">_xlfn.NORM.INV(RAND(), D$19,(D$18-D$20)/3.29)</f>
        <v>453.0638637766188</v>
      </c>
      <c r="E1242" s="16">
        <f t="shared" ca="1" si="100"/>
        <v>812.7584125482947</v>
      </c>
      <c r="F1242" s="18">
        <f t="shared" ref="F1242:F1305" ca="1" si="101">FV(B1242, D1242/12, -E1242*12, -C1242)</f>
        <v>1518507.4352157686</v>
      </c>
      <c r="G1242" s="2"/>
      <c r="H1242" s="2"/>
      <c r="I1242" s="2"/>
    </row>
    <row r="1243" spans="1:9" x14ac:dyDescent="0.25">
      <c r="A1243" s="19">
        <f t="shared" ref="A1243:A1306" si="102">1+A1242</f>
        <v>1219</v>
      </c>
      <c r="B1243" s="15">
        <f t="shared" ca="1" si="98"/>
        <v>6.6236822439253218E-2</v>
      </c>
      <c r="C1243" s="16">
        <f t="shared" ca="1" si="99"/>
        <v>4038.5773655486541</v>
      </c>
      <c r="D1243" s="17">
        <f t="shared" ca="1" si="100"/>
        <v>428.5573180059381</v>
      </c>
      <c r="E1243" s="16">
        <f t="shared" ca="1" si="100"/>
        <v>750.37770502545993</v>
      </c>
      <c r="F1243" s="18">
        <f t="shared" ca="1" si="101"/>
        <v>1247038.9621534492</v>
      </c>
      <c r="G1243" s="2"/>
      <c r="H1243" s="2"/>
      <c r="I1243" s="2"/>
    </row>
    <row r="1244" spans="1:9" x14ac:dyDescent="0.25">
      <c r="A1244" s="19">
        <f t="shared" si="102"/>
        <v>1220</v>
      </c>
      <c r="B1244" s="15">
        <f t="shared" ca="1" si="98"/>
        <v>7.323770696456329E-2</v>
      </c>
      <c r="C1244" s="16">
        <f t="shared" ca="1" si="99"/>
        <v>2641.7216204607566</v>
      </c>
      <c r="D1244" s="17">
        <f t="shared" ca="1" si="100"/>
        <v>473.96080966838554</v>
      </c>
      <c r="E1244" s="16">
        <f t="shared" ca="1" si="100"/>
        <v>803.27055113408971</v>
      </c>
      <c r="F1244" s="18">
        <f t="shared" ca="1" si="101"/>
        <v>2057796.8518705796</v>
      </c>
      <c r="G1244" s="2"/>
      <c r="H1244" s="2"/>
      <c r="I1244" s="2"/>
    </row>
    <row r="1245" spans="1:9" x14ac:dyDescent="0.25">
      <c r="A1245" s="19">
        <f t="shared" si="102"/>
        <v>1221</v>
      </c>
      <c r="B1245" s="15">
        <f t="shared" ca="1" si="98"/>
        <v>5.4377826660258796E-2</v>
      </c>
      <c r="C1245" s="16">
        <f t="shared" ca="1" si="99"/>
        <v>2877.3371224417842</v>
      </c>
      <c r="D1245" s="17">
        <f t="shared" ca="1" si="100"/>
        <v>468.81604032957313</v>
      </c>
      <c r="E1245" s="16">
        <f t="shared" ca="1" si="100"/>
        <v>356.18667223201606</v>
      </c>
      <c r="F1245" s="18">
        <f t="shared" ca="1" si="101"/>
        <v>566262.60223319428</v>
      </c>
      <c r="G1245" s="2"/>
      <c r="H1245" s="2"/>
      <c r="I1245" s="2"/>
    </row>
    <row r="1246" spans="1:9" x14ac:dyDescent="0.25">
      <c r="A1246" s="19">
        <f t="shared" si="102"/>
        <v>1222</v>
      </c>
      <c r="B1246" s="15">
        <f t="shared" ca="1" si="98"/>
        <v>6.223476371466042E-2</v>
      </c>
      <c r="C1246" s="16">
        <f t="shared" ca="1" si="99"/>
        <v>1693.4766929172188</v>
      </c>
      <c r="D1246" s="17">
        <f t="shared" ca="1" si="100"/>
        <v>441.77308520524286</v>
      </c>
      <c r="E1246" s="16">
        <f t="shared" ca="1" si="100"/>
        <v>628.15733036850577</v>
      </c>
      <c r="F1246" s="18">
        <f t="shared" ca="1" si="101"/>
        <v>1012688.4442985861</v>
      </c>
      <c r="G1246" s="2"/>
      <c r="H1246" s="2"/>
      <c r="I1246" s="2"/>
    </row>
    <row r="1247" spans="1:9" x14ac:dyDescent="0.25">
      <c r="A1247" s="19">
        <f t="shared" si="102"/>
        <v>1223</v>
      </c>
      <c r="B1247" s="15">
        <f t="shared" ca="1" si="98"/>
        <v>6.9815354708535671E-2</v>
      </c>
      <c r="C1247" s="16">
        <f t="shared" ca="1" si="99"/>
        <v>3686.1793259220713</v>
      </c>
      <c r="D1247" s="17">
        <f t="shared" ca="1" si="100"/>
        <v>467.68753537301484</v>
      </c>
      <c r="E1247" s="16">
        <f t="shared" ca="1" si="100"/>
        <v>1239.1673993615652</v>
      </c>
      <c r="F1247" s="18">
        <f t="shared" ca="1" si="101"/>
        <v>2793731.6374543579</v>
      </c>
      <c r="G1247" s="2"/>
      <c r="H1247" s="2"/>
      <c r="I1247" s="2"/>
    </row>
    <row r="1248" spans="1:9" x14ac:dyDescent="0.25">
      <c r="A1248" s="19">
        <f t="shared" si="102"/>
        <v>1224</v>
      </c>
      <c r="B1248" s="15">
        <f t="shared" ca="1" si="98"/>
        <v>5.1297262168095992E-2</v>
      </c>
      <c r="C1248" s="16">
        <f t="shared" ca="1" si="99"/>
        <v>2979.836382840499</v>
      </c>
      <c r="D1248" s="17">
        <f t="shared" ca="1" si="100"/>
        <v>446.63310729467099</v>
      </c>
      <c r="E1248" s="16">
        <f t="shared" ca="1" si="100"/>
        <v>848.16402490714484</v>
      </c>
      <c r="F1248" s="18">
        <f t="shared" ca="1" si="101"/>
        <v>1097730.8885416735</v>
      </c>
      <c r="G1248" s="2"/>
      <c r="H1248" s="2"/>
      <c r="I1248" s="2"/>
    </row>
    <row r="1249" spans="1:9" x14ac:dyDescent="0.25">
      <c r="A1249" s="19">
        <f t="shared" si="102"/>
        <v>1225</v>
      </c>
      <c r="B1249" s="15">
        <f t="shared" ca="1" si="98"/>
        <v>5.890418404416204E-2</v>
      </c>
      <c r="C1249" s="16">
        <f t="shared" ca="1" si="99"/>
        <v>2969.2708499125847</v>
      </c>
      <c r="D1249" s="17">
        <f t="shared" ca="1" si="100"/>
        <v>461.37450627195454</v>
      </c>
      <c r="E1249" s="16">
        <f t="shared" ca="1" si="100"/>
        <v>739.69033996686051</v>
      </c>
      <c r="F1249" s="18">
        <f t="shared" ca="1" si="101"/>
        <v>1236849.1357043684</v>
      </c>
      <c r="G1249" s="2"/>
      <c r="H1249" s="2"/>
      <c r="I1249" s="2"/>
    </row>
    <row r="1250" spans="1:9" x14ac:dyDescent="0.25">
      <c r="A1250" s="19">
        <f t="shared" si="102"/>
        <v>1226</v>
      </c>
      <c r="B1250" s="15">
        <f t="shared" ca="1" si="98"/>
        <v>5.423354918231079E-2</v>
      </c>
      <c r="C1250" s="16">
        <f t="shared" ca="1" si="99"/>
        <v>3556.9564263699431</v>
      </c>
      <c r="D1250" s="17">
        <f t="shared" ca="1" si="100"/>
        <v>437.62198635039135</v>
      </c>
      <c r="E1250" s="16">
        <f t="shared" ca="1" si="100"/>
        <v>743.7513060164415</v>
      </c>
      <c r="F1250" s="18">
        <f t="shared" ca="1" si="101"/>
        <v>989151.78436488006</v>
      </c>
      <c r="G1250" s="2"/>
      <c r="H1250" s="2"/>
      <c r="I1250" s="2"/>
    </row>
    <row r="1251" spans="1:9" x14ac:dyDescent="0.25">
      <c r="A1251" s="19">
        <f t="shared" si="102"/>
        <v>1227</v>
      </c>
      <c r="B1251" s="15">
        <f t="shared" ca="1" si="98"/>
        <v>6.2697041600797421E-2</v>
      </c>
      <c r="C1251" s="16">
        <f t="shared" ca="1" si="99"/>
        <v>3332.2282230948281</v>
      </c>
      <c r="D1251" s="17">
        <f t="shared" ca="1" si="100"/>
        <v>450.98060794734789</v>
      </c>
      <c r="E1251" s="16">
        <f t="shared" ca="1" si="100"/>
        <v>979.8690592383748</v>
      </c>
      <c r="F1251" s="18">
        <f t="shared" ca="1" si="101"/>
        <v>1688591.9977023755</v>
      </c>
      <c r="G1251" s="2"/>
      <c r="H1251" s="2"/>
      <c r="I1251" s="2"/>
    </row>
    <row r="1252" spans="1:9" x14ac:dyDescent="0.25">
      <c r="A1252" s="19">
        <f t="shared" si="102"/>
        <v>1228</v>
      </c>
      <c r="B1252" s="15">
        <f t="shared" ca="1" si="98"/>
        <v>6.8277622329815296E-2</v>
      </c>
      <c r="C1252" s="16">
        <f t="shared" ca="1" si="99"/>
        <v>3085.6959437708542</v>
      </c>
      <c r="D1252" s="17">
        <f t="shared" ca="1" si="100"/>
        <v>459.81057128182528</v>
      </c>
      <c r="E1252" s="16">
        <f t="shared" ca="1" si="100"/>
        <v>1272.0488277605373</v>
      </c>
      <c r="F1252" s="18">
        <f t="shared" ca="1" si="101"/>
        <v>2623944.5031020232</v>
      </c>
      <c r="G1252" s="2"/>
      <c r="H1252" s="2"/>
      <c r="I1252" s="2"/>
    </row>
    <row r="1253" spans="1:9" x14ac:dyDescent="0.25">
      <c r="A1253" s="19">
        <f t="shared" si="102"/>
        <v>1229</v>
      </c>
      <c r="B1253" s="15">
        <f t="shared" ca="1" si="98"/>
        <v>7.5563225190655378E-2</v>
      </c>
      <c r="C1253" s="16">
        <f t="shared" ca="1" si="99"/>
        <v>2723.6110906069662</v>
      </c>
      <c r="D1253" s="17">
        <f t="shared" ca="1" si="100"/>
        <v>419.37736214312554</v>
      </c>
      <c r="E1253" s="16">
        <f t="shared" ca="1" si="100"/>
        <v>949.68212738372836</v>
      </c>
      <c r="F1253" s="18">
        <f t="shared" ca="1" si="101"/>
        <v>1807300.2826416011</v>
      </c>
      <c r="G1253" s="2"/>
      <c r="H1253" s="2"/>
      <c r="I1253" s="2"/>
    </row>
    <row r="1254" spans="1:9" x14ac:dyDescent="0.25">
      <c r="A1254" s="19">
        <f t="shared" si="102"/>
        <v>1230</v>
      </c>
      <c r="B1254" s="15">
        <f t="shared" ca="1" si="98"/>
        <v>7.4310874936928034E-2</v>
      </c>
      <c r="C1254" s="16">
        <f t="shared" ca="1" si="99"/>
        <v>3180.8768229600805</v>
      </c>
      <c r="D1254" s="17">
        <f t="shared" ca="1" si="100"/>
        <v>453.02026112465654</v>
      </c>
      <c r="E1254" s="16">
        <f t="shared" ca="1" si="100"/>
        <v>823.55006486139769</v>
      </c>
      <c r="F1254" s="18">
        <f t="shared" ca="1" si="101"/>
        <v>1905427.4946072791</v>
      </c>
      <c r="G1254" s="2"/>
      <c r="H1254" s="2"/>
      <c r="I1254" s="2"/>
    </row>
    <row r="1255" spans="1:9" x14ac:dyDescent="0.25">
      <c r="A1255" s="19">
        <f t="shared" si="102"/>
        <v>1231</v>
      </c>
      <c r="B1255" s="15">
        <f t="shared" ca="1" si="98"/>
        <v>5.4952646250200833E-2</v>
      </c>
      <c r="C1255" s="16">
        <f t="shared" ca="1" si="99"/>
        <v>3457.0293631131731</v>
      </c>
      <c r="D1255" s="17">
        <f t="shared" ca="1" si="100"/>
        <v>466.35381389255599</v>
      </c>
      <c r="E1255" s="16">
        <f t="shared" ca="1" si="100"/>
        <v>1220.3958706232966</v>
      </c>
      <c r="F1255" s="18">
        <f t="shared" ca="1" si="101"/>
        <v>1892187.794281794</v>
      </c>
      <c r="G1255" s="2"/>
      <c r="H1255" s="2"/>
      <c r="I1255" s="2"/>
    </row>
    <row r="1256" spans="1:9" x14ac:dyDescent="0.25">
      <c r="A1256" s="19">
        <f t="shared" si="102"/>
        <v>1232</v>
      </c>
      <c r="B1256" s="15">
        <f t="shared" ca="1" si="98"/>
        <v>7.3518345956615896E-2</v>
      </c>
      <c r="C1256" s="16">
        <f t="shared" ca="1" si="99"/>
        <v>2529.4091497943468</v>
      </c>
      <c r="D1256" s="17">
        <f t="shared" ca="1" si="100"/>
        <v>455.39820769735832</v>
      </c>
      <c r="E1256" s="16">
        <f t="shared" ca="1" si="100"/>
        <v>1024.9510079260735</v>
      </c>
      <c r="F1256" s="18">
        <f t="shared" ca="1" si="101"/>
        <v>2340084.8239014042</v>
      </c>
      <c r="G1256" s="2"/>
      <c r="H1256" s="2"/>
      <c r="I1256" s="2"/>
    </row>
    <row r="1257" spans="1:9" x14ac:dyDescent="0.25">
      <c r="A1257" s="19">
        <f t="shared" si="102"/>
        <v>1233</v>
      </c>
      <c r="B1257" s="15">
        <f t="shared" ca="1" si="98"/>
        <v>8.7870881373554727E-2</v>
      </c>
      <c r="C1257" s="16">
        <f t="shared" ca="1" si="99"/>
        <v>3631.6483083480771</v>
      </c>
      <c r="D1257" s="17">
        <f t="shared" ca="1" si="100"/>
        <v>434.66370800710627</v>
      </c>
      <c r="E1257" s="16">
        <f t="shared" ca="1" si="100"/>
        <v>935.83266321774613</v>
      </c>
      <c r="F1257" s="18">
        <f t="shared" ca="1" si="101"/>
        <v>2649400.6816061102</v>
      </c>
      <c r="G1257" s="2"/>
      <c r="H1257" s="2"/>
      <c r="I1257" s="2"/>
    </row>
    <row r="1258" spans="1:9" x14ac:dyDescent="0.25">
      <c r="A1258" s="19">
        <f t="shared" si="102"/>
        <v>1234</v>
      </c>
      <c r="B1258" s="15">
        <f t="shared" ca="1" si="98"/>
        <v>7.3889001709169247E-2</v>
      </c>
      <c r="C1258" s="16">
        <f t="shared" ca="1" si="99"/>
        <v>1917.7504331265975</v>
      </c>
      <c r="D1258" s="17">
        <f t="shared" ca="1" si="100"/>
        <v>462.20708612765765</v>
      </c>
      <c r="E1258" s="16">
        <f t="shared" ca="1" si="100"/>
        <v>1288.5610961809766</v>
      </c>
      <c r="F1258" s="18">
        <f t="shared" ca="1" si="101"/>
        <v>3080300.597390539</v>
      </c>
      <c r="G1258" s="2"/>
      <c r="H1258" s="2"/>
      <c r="I1258" s="2"/>
    </row>
    <row r="1259" spans="1:9" x14ac:dyDescent="0.25">
      <c r="A1259" s="19">
        <f t="shared" si="102"/>
        <v>1235</v>
      </c>
      <c r="B1259" s="15">
        <f t="shared" ca="1" si="98"/>
        <v>7.0211287197784536E-2</v>
      </c>
      <c r="C1259" s="16">
        <f t="shared" ca="1" si="99"/>
        <v>3261.099130582028</v>
      </c>
      <c r="D1259" s="17">
        <f t="shared" ca="1" si="100"/>
        <v>432.99231526302242</v>
      </c>
      <c r="E1259" s="16">
        <f t="shared" ca="1" si="100"/>
        <v>417.49595626809702</v>
      </c>
      <c r="F1259" s="18">
        <f t="shared" ca="1" si="101"/>
        <v>791970.03517019213</v>
      </c>
      <c r="G1259" s="2"/>
      <c r="H1259" s="2"/>
      <c r="I1259" s="2"/>
    </row>
    <row r="1260" spans="1:9" x14ac:dyDescent="0.25">
      <c r="A1260" s="19">
        <f t="shared" si="102"/>
        <v>1236</v>
      </c>
      <c r="B1260" s="15">
        <f t="shared" ca="1" si="98"/>
        <v>5.3508963077010349E-2</v>
      </c>
      <c r="C1260" s="16">
        <f t="shared" ca="1" si="99"/>
        <v>3312.5221013771093</v>
      </c>
      <c r="D1260" s="17">
        <f t="shared" ca="1" si="100"/>
        <v>432.08558320099297</v>
      </c>
      <c r="E1260" s="16">
        <f t="shared" ca="1" si="100"/>
        <v>496.24047698089322</v>
      </c>
      <c r="F1260" s="18">
        <f t="shared" ca="1" si="101"/>
        <v>637438.69986833353</v>
      </c>
      <c r="G1260" s="2"/>
      <c r="H1260" s="2"/>
      <c r="I1260" s="2"/>
    </row>
    <row r="1261" spans="1:9" x14ac:dyDescent="0.25">
      <c r="A1261" s="19">
        <f t="shared" si="102"/>
        <v>1237</v>
      </c>
      <c r="B1261" s="15">
        <f t="shared" ca="1" si="98"/>
        <v>5.9037219238296974E-2</v>
      </c>
      <c r="C1261" s="16">
        <f t="shared" ca="1" si="99"/>
        <v>3448.7713515341716</v>
      </c>
      <c r="D1261" s="17">
        <f t="shared" ca="1" si="100"/>
        <v>463.22638439284117</v>
      </c>
      <c r="E1261" s="16">
        <f t="shared" ca="1" si="100"/>
        <v>1090.8102574015236</v>
      </c>
      <c r="F1261" s="18">
        <f t="shared" ca="1" si="101"/>
        <v>1839554.7673816553</v>
      </c>
      <c r="G1261" s="2"/>
      <c r="H1261" s="2"/>
      <c r="I1261" s="2"/>
    </row>
    <row r="1262" spans="1:9" x14ac:dyDescent="0.25">
      <c r="A1262" s="19">
        <f t="shared" si="102"/>
        <v>1238</v>
      </c>
      <c r="B1262" s="15">
        <f t="shared" ca="1" si="98"/>
        <v>7.0906153924578913E-2</v>
      </c>
      <c r="C1262" s="16">
        <f t="shared" ca="1" si="99"/>
        <v>3059.3356116170548</v>
      </c>
      <c r="D1262" s="17">
        <f t="shared" ca="1" si="100"/>
        <v>435.11627522625162</v>
      </c>
      <c r="E1262" s="16">
        <f t="shared" ca="1" si="100"/>
        <v>584.9653493803346</v>
      </c>
      <c r="F1262" s="18">
        <f t="shared" ca="1" si="101"/>
        <v>1124553.3306845122</v>
      </c>
      <c r="G1262" s="2"/>
      <c r="H1262" s="2"/>
      <c r="I1262" s="2"/>
    </row>
    <row r="1263" spans="1:9" x14ac:dyDescent="0.25">
      <c r="A1263" s="19">
        <f t="shared" si="102"/>
        <v>1239</v>
      </c>
      <c r="B1263" s="15">
        <f t="shared" ca="1" si="98"/>
        <v>6.1792502945967089E-2</v>
      </c>
      <c r="C1263" s="16">
        <f t="shared" ca="1" si="99"/>
        <v>3035.2483156911189</v>
      </c>
      <c r="D1263" s="17">
        <f t="shared" ca="1" si="100"/>
        <v>448.89330816890754</v>
      </c>
      <c r="E1263" s="16">
        <f t="shared" ca="1" si="100"/>
        <v>887.32410220679617</v>
      </c>
      <c r="F1263" s="18">
        <f t="shared" ca="1" si="101"/>
        <v>1479631.694756265</v>
      </c>
      <c r="G1263" s="2"/>
      <c r="H1263" s="2"/>
      <c r="I1263" s="2"/>
    </row>
    <row r="1264" spans="1:9" x14ac:dyDescent="0.25">
      <c r="A1264" s="19">
        <f t="shared" si="102"/>
        <v>1240</v>
      </c>
      <c r="B1264" s="15">
        <f t="shared" ca="1" si="98"/>
        <v>6.5123986977919657E-2</v>
      </c>
      <c r="C1264" s="16">
        <f t="shared" ca="1" si="99"/>
        <v>2795.588975493125</v>
      </c>
      <c r="D1264" s="17">
        <f t="shared" ca="1" si="100"/>
        <v>467.30960989584031</v>
      </c>
      <c r="E1264" s="16">
        <f t="shared" ca="1" si="100"/>
        <v>525.19360314498692</v>
      </c>
      <c r="F1264" s="18">
        <f t="shared" ca="1" si="101"/>
        <v>1065096.2956295002</v>
      </c>
      <c r="G1264" s="2"/>
      <c r="H1264" s="2"/>
      <c r="I1264" s="2"/>
    </row>
    <row r="1265" spans="1:9" x14ac:dyDescent="0.25">
      <c r="A1265" s="19">
        <f t="shared" si="102"/>
        <v>1241</v>
      </c>
      <c r="B1265" s="15">
        <f t="shared" ca="1" si="98"/>
        <v>7.1365230117058351E-2</v>
      </c>
      <c r="C1265" s="16">
        <f t="shared" ca="1" si="99"/>
        <v>4347.9852461733681</v>
      </c>
      <c r="D1265" s="17">
        <f t="shared" ca="1" si="100"/>
        <v>455.10804527498334</v>
      </c>
      <c r="E1265" s="16">
        <f t="shared" ca="1" si="100"/>
        <v>686.83582341617807</v>
      </c>
      <c r="F1265" s="18">
        <f t="shared" ca="1" si="101"/>
        <v>1521322.2511971386</v>
      </c>
      <c r="G1265" s="2"/>
      <c r="H1265" s="2"/>
      <c r="I1265" s="2"/>
    </row>
    <row r="1266" spans="1:9" x14ac:dyDescent="0.25">
      <c r="A1266" s="19">
        <f t="shared" si="102"/>
        <v>1242</v>
      </c>
      <c r="B1266" s="15">
        <f t="shared" ca="1" si="98"/>
        <v>5.7942716598043245E-2</v>
      </c>
      <c r="C1266" s="16">
        <f t="shared" ca="1" si="99"/>
        <v>2967.3082292652102</v>
      </c>
      <c r="D1266" s="17">
        <f t="shared" ca="1" si="100"/>
        <v>426.09420820003402</v>
      </c>
      <c r="E1266" s="16">
        <f t="shared" ca="1" si="100"/>
        <v>646.81472715829636</v>
      </c>
      <c r="F1266" s="18">
        <f t="shared" ca="1" si="101"/>
        <v>877800.40744294517</v>
      </c>
      <c r="G1266" s="2"/>
      <c r="H1266" s="2"/>
      <c r="I1266" s="2"/>
    </row>
    <row r="1267" spans="1:9" x14ac:dyDescent="0.25">
      <c r="A1267" s="19">
        <f t="shared" si="102"/>
        <v>1243</v>
      </c>
      <c r="B1267" s="15">
        <f t="shared" ca="1" si="98"/>
        <v>6.1468110998180753E-2</v>
      </c>
      <c r="C1267" s="16">
        <f t="shared" ca="1" si="99"/>
        <v>3414.7115736945893</v>
      </c>
      <c r="D1267" s="17">
        <f t="shared" ca="1" si="100"/>
        <v>438.55421617604782</v>
      </c>
      <c r="E1267" s="16">
        <f t="shared" ca="1" si="100"/>
        <v>282.02276576993216</v>
      </c>
      <c r="F1267" s="18">
        <f t="shared" ca="1" si="101"/>
        <v>462250.22929387051</v>
      </c>
      <c r="G1267" s="2"/>
      <c r="H1267" s="2"/>
      <c r="I1267" s="2"/>
    </row>
    <row r="1268" spans="1:9" x14ac:dyDescent="0.25">
      <c r="A1268" s="19">
        <f t="shared" si="102"/>
        <v>1244</v>
      </c>
      <c r="B1268" s="15">
        <f t="shared" ca="1" si="98"/>
        <v>6.624306542014001E-2</v>
      </c>
      <c r="C1268" s="16">
        <f t="shared" ca="1" si="99"/>
        <v>3565.9556319663748</v>
      </c>
      <c r="D1268" s="17">
        <f t="shared" ca="1" si="100"/>
        <v>491.73119236101672</v>
      </c>
      <c r="E1268" s="16">
        <f t="shared" ca="1" si="100"/>
        <v>951.9769162976238</v>
      </c>
      <c r="F1268" s="18">
        <f t="shared" ca="1" si="101"/>
        <v>2265566.956392142</v>
      </c>
      <c r="G1268" s="2"/>
      <c r="H1268" s="2"/>
      <c r="I1268" s="2"/>
    </row>
    <row r="1269" spans="1:9" x14ac:dyDescent="0.25">
      <c r="A1269" s="19">
        <f t="shared" si="102"/>
        <v>1245</v>
      </c>
      <c r="B1269" s="15">
        <f t="shared" ca="1" si="98"/>
        <v>7.0951023197248234E-2</v>
      </c>
      <c r="C1269" s="16">
        <f t="shared" ca="1" si="99"/>
        <v>3075.3422181354576</v>
      </c>
      <c r="D1269" s="17">
        <f t="shared" ca="1" si="100"/>
        <v>472.00306245158225</v>
      </c>
      <c r="E1269" s="16">
        <f t="shared" ca="1" si="100"/>
        <v>-85.600384852648858</v>
      </c>
      <c r="F1269" s="18">
        <f t="shared" ca="1" si="101"/>
        <v>-154542.55470046724</v>
      </c>
      <c r="G1269" s="2"/>
      <c r="H1269" s="2"/>
      <c r="I1269" s="2"/>
    </row>
    <row r="1270" spans="1:9" x14ac:dyDescent="0.25">
      <c r="A1270" s="19">
        <f t="shared" si="102"/>
        <v>1246</v>
      </c>
      <c r="B1270" s="15">
        <f t="shared" ca="1" si="98"/>
        <v>7.4332611536116602E-2</v>
      </c>
      <c r="C1270" s="16">
        <f t="shared" ca="1" si="99"/>
        <v>2933.9923444657379</v>
      </c>
      <c r="D1270" s="17">
        <f t="shared" ca="1" si="100"/>
        <v>424.52414864611143</v>
      </c>
      <c r="E1270" s="16">
        <f t="shared" ca="1" si="100"/>
        <v>612.10446375378399</v>
      </c>
      <c r="F1270" s="18">
        <f t="shared" ca="1" si="101"/>
        <v>1186857.7177749539</v>
      </c>
      <c r="G1270" s="2"/>
      <c r="H1270" s="2"/>
      <c r="I1270" s="2"/>
    </row>
    <row r="1271" spans="1:9" x14ac:dyDescent="0.25">
      <c r="A1271" s="19">
        <f t="shared" si="102"/>
        <v>1247</v>
      </c>
      <c r="B1271" s="15">
        <f t="shared" ca="1" si="98"/>
        <v>6.0744162361770798E-2</v>
      </c>
      <c r="C1271" s="16">
        <f t="shared" ca="1" si="99"/>
        <v>2844.487375495768</v>
      </c>
      <c r="D1271" s="17">
        <f t="shared" ca="1" si="100"/>
        <v>457.12692987110478</v>
      </c>
      <c r="E1271" s="16">
        <f t="shared" ca="1" si="100"/>
        <v>925.15010873121923</v>
      </c>
      <c r="F1271" s="18">
        <f t="shared" ca="1" si="101"/>
        <v>1571949.1077161552</v>
      </c>
      <c r="G1271" s="2"/>
      <c r="H1271" s="2"/>
      <c r="I1271" s="2"/>
    </row>
    <row r="1272" spans="1:9" x14ac:dyDescent="0.25">
      <c r="A1272" s="19">
        <f t="shared" si="102"/>
        <v>1248</v>
      </c>
      <c r="B1272" s="15">
        <f t="shared" ca="1" si="98"/>
        <v>6.1823882773212158E-2</v>
      </c>
      <c r="C1272" s="16">
        <f t="shared" ca="1" si="99"/>
        <v>3057.7228927217661</v>
      </c>
      <c r="D1272" s="17">
        <f t="shared" ca="1" si="100"/>
        <v>490.72898047486854</v>
      </c>
      <c r="E1272" s="16">
        <f t="shared" ca="1" si="100"/>
        <v>584.83065225628923</v>
      </c>
      <c r="F1272" s="18">
        <f t="shared" ca="1" si="101"/>
        <v>1241646.9815102625</v>
      </c>
      <c r="G1272" s="2"/>
      <c r="H1272" s="2"/>
      <c r="I1272" s="2"/>
    </row>
    <row r="1273" spans="1:9" x14ac:dyDescent="0.25">
      <c r="A1273" s="19">
        <f t="shared" si="102"/>
        <v>1249</v>
      </c>
      <c r="B1273" s="15">
        <f t="shared" ca="1" si="98"/>
        <v>7.2436981366461137E-2</v>
      </c>
      <c r="C1273" s="16">
        <f t="shared" ca="1" si="99"/>
        <v>2761.8370530827428</v>
      </c>
      <c r="D1273" s="17">
        <f t="shared" ca="1" si="100"/>
        <v>474.07510440025823</v>
      </c>
      <c r="E1273" s="16">
        <f t="shared" ca="1" si="100"/>
        <v>1305.3225710006045</v>
      </c>
      <c r="F1273" s="18">
        <f t="shared" ca="1" si="101"/>
        <v>3253730.0858188337</v>
      </c>
      <c r="G1273" s="2"/>
      <c r="H1273" s="2"/>
      <c r="I1273" s="2"/>
    </row>
    <row r="1274" spans="1:9" x14ac:dyDescent="0.25">
      <c r="A1274" s="19">
        <f t="shared" si="102"/>
        <v>1250</v>
      </c>
      <c r="B1274" s="15">
        <f t="shared" ca="1" si="98"/>
        <v>7.1990855891582939E-2</v>
      </c>
      <c r="C1274" s="16">
        <f t="shared" ca="1" si="99"/>
        <v>2676.890498569619</v>
      </c>
      <c r="D1274" s="17">
        <f t="shared" ca="1" si="100"/>
        <v>440.34797547505821</v>
      </c>
      <c r="E1274" s="16">
        <f t="shared" ca="1" si="100"/>
        <v>315.98502451784344</v>
      </c>
      <c r="F1274" s="18">
        <f t="shared" ca="1" si="101"/>
        <v>656877.0930159986</v>
      </c>
      <c r="G1274" s="2"/>
      <c r="H1274" s="2"/>
      <c r="I1274" s="2"/>
    </row>
    <row r="1275" spans="1:9" x14ac:dyDescent="0.25">
      <c r="A1275" s="19">
        <f t="shared" si="102"/>
        <v>1251</v>
      </c>
      <c r="B1275" s="15">
        <f t="shared" ca="1" si="98"/>
        <v>4.7700971047886648E-2</v>
      </c>
      <c r="C1275" s="16">
        <f t="shared" ca="1" si="99"/>
        <v>2304.4927698527945</v>
      </c>
      <c r="D1275" s="17">
        <f t="shared" ca="1" si="100"/>
        <v>425.24826847389585</v>
      </c>
      <c r="E1275" s="16">
        <f t="shared" ca="1" si="100"/>
        <v>837.83828078201805</v>
      </c>
      <c r="F1275" s="18">
        <f t="shared" ca="1" si="101"/>
        <v>900178.29876211763</v>
      </c>
      <c r="G1275" s="2"/>
      <c r="H1275" s="2"/>
      <c r="I1275" s="2"/>
    </row>
    <row r="1276" spans="1:9" x14ac:dyDescent="0.25">
      <c r="A1276" s="19">
        <f t="shared" si="102"/>
        <v>1252</v>
      </c>
      <c r="B1276" s="15">
        <f t="shared" ca="1" si="98"/>
        <v>6.5893962723976365E-2</v>
      </c>
      <c r="C1276" s="16">
        <f t="shared" ca="1" si="99"/>
        <v>2280.3346809781933</v>
      </c>
      <c r="D1276" s="17">
        <f t="shared" ca="1" si="100"/>
        <v>427.04779107366539</v>
      </c>
      <c r="E1276" s="16">
        <f t="shared" ca="1" si="100"/>
        <v>790.36544807644691</v>
      </c>
      <c r="F1276" s="18">
        <f t="shared" ca="1" si="101"/>
        <v>1272698.0431885042</v>
      </c>
      <c r="G1276" s="2"/>
      <c r="H1276" s="2"/>
      <c r="I1276" s="2"/>
    </row>
    <row r="1277" spans="1:9" x14ac:dyDescent="0.25">
      <c r="A1277" s="19">
        <f t="shared" si="102"/>
        <v>1253</v>
      </c>
      <c r="B1277" s="15">
        <f t="shared" ca="1" si="98"/>
        <v>6.8225684879671344E-2</v>
      </c>
      <c r="C1277" s="16">
        <f t="shared" ca="1" si="99"/>
        <v>3759.9926950212503</v>
      </c>
      <c r="D1277" s="17">
        <f t="shared" ca="1" si="100"/>
        <v>458.2117822518062</v>
      </c>
      <c r="E1277" s="16">
        <f t="shared" ca="1" si="100"/>
        <v>28.409947098818066</v>
      </c>
      <c r="F1277" s="18">
        <f t="shared" ca="1" si="101"/>
        <v>103853.31748733539</v>
      </c>
      <c r="G1277" s="2"/>
      <c r="H1277" s="2"/>
      <c r="I1277" s="2"/>
    </row>
    <row r="1278" spans="1:9" x14ac:dyDescent="0.25">
      <c r="A1278" s="19">
        <f t="shared" si="102"/>
        <v>1254</v>
      </c>
      <c r="B1278" s="15">
        <f t="shared" ca="1" si="98"/>
        <v>7.4982821535269611E-2</v>
      </c>
      <c r="C1278" s="16">
        <f t="shared" ca="1" si="99"/>
        <v>2145.5263898022831</v>
      </c>
      <c r="D1278" s="17">
        <f t="shared" ca="1" si="100"/>
        <v>440.58006065571158</v>
      </c>
      <c r="E1278" s="16">
        <f t="shared" ca="1" si="100"/>
        <v>1000.4718314198925</v>
      </c>
      <c r="F1278" s="18">
        <f t="shared" ca="1" si="101"/>
        <v>2147232.1882738424</v>
      </c>
      <c r="G1278" s="2"/>
      <c r="H1278" s="2"/>
      <c r="I1278" s="2"/>
    </row>
    <row r="1279" spans="1:9" x14ac:dyDescent="0.25">
      <c r="A1279" s="19">
        <f t="shared" si="102"/>
        <v>1255</v>
      </c>
      <c r="B1279" s="15">
        <f t="shared" ca="1" si="98"/>
        <v>7.5725185618711055E-2</v>
      </c>
      <c r="C1279" s="16">
        <f t="shared" ca="1" si="99"/>
        <v>2683.4731468062882</v>
      </c>
      <c r="D1279" s="17">
        <f t="shared" ca="1" si="100"/>
        <v>474.45062981434126</v>
      </c>
      <c r="E1279" s="16">
        <f t="shared" ca="1" si="100"/>
        <v>457.80412027417685</v>
      </c>
      <c r="F1279" s="18">
        <f t="shared" ca="1" si="101"/>
        <v>1275757.8456397108</v>
      </c>
      <c r="G1279" s="2"/>
      <c r="H1279" s="2"/>
      <c r="I1279" s="2"/>
    </row>
    <row r="1280" spans="1:9" x14ac:dyDescent="0.25">
      <c r="A1280" s="19">
        <f t="shared" si="102"/>
        <v>1256</v>
      </c>
      <c r="B1280" s="15">
        <f t="shared" ca="1" si="98"/>
        <v>6.674790638932869E-2</v>
      </c>
      <c r="C1280" s="16">
        <f t="shared" ca="1" si="99"/>
        <v>3397.7841847694017</v>
      </c>
      <c r="D1280" s="17">
        <f t="shared" ca="1" si="100"/>
        <v>500.9756474913662</v>
      </c>
      <c r="E1280" s="16">
        <f t="shared" ca="1" si="100"/>
        <v>870.41196059132494</v>
      </c>
      <c r="F1280" s="18">
        <f t="shared" ca="1" si="101"/>
        <v>2216641.9758813404</v>
      </c>
      <c r="G1280" s="2"/>
      <c r="H1280" s="2"/>
      <c r="I1280" s="2"/>
    </row>
    <row r="1281" spans="1:9" x14ac:dyDescent="0.25">
      <c r="A1281" s="19">
        <f t="shared" si="102"/>
        <v>1257</v>
      </c>
      <c r="B1281" s="15">
        <f t="shared" ca="1" si="98"/>
        <v>7.4241451563509447E-2</v>
      </c>
      <c r="C1281" s="16">
        <f t="shared" ca="1" si="99"/>
        <v>2969.4888201598515</v>
      </c>
      <c r="D1281" s="17">
        <f t="shared" ca="1" si="100"/>
        <v>455.33640586280563</v>
      </c>
      <c r="E1281" s="16">
        <f t="shared" ca="1" si="100"/>
        <v>385.54797206368505</v>
      </c>
      <c r="F1281" s="18">
        <f t="shared" ca="1" si="101"/>
        <v>926194.64039008645</v>
      </c>
      <c r="G1281" s="2"/>
      <c r="H1281" s="2"/>
      <c r="I1281" s="2"/>
    </row>
    <row r="1282" spans="1:9" x14ac:dyDescent="0.25">
      <c r="A1282" s="19">
        <f t="shared" si="102"/>
        <v>1258</v>
      </c>
      <c r="B1282" s="15">
        <f t="shared" ca="1" si="98"/>
        <v>5.2494782323302271E-2</v>
      </c>
      <c r="C1282" s="16">
        <f t="shared" ca="1" si="99"/>
        <v>3098.3305841143947</v>
      </c>
      <c r="D1282" s="17">
        <f t="shared" ca="1" si="100"/>
        <v>432.35873434431272</v>
      </c>
      <c r="E1282" s="16">
        <f t="shared" ca="1" si="100"/>
        <v>1130.4408439369008</v>
      </c>
      <c r="F1282" s="18">
        <f t="shared" ca="1" si="101"/>
        <v>1393822.1117344403</v>
      </c>
      <c r="G1282" s="2"/>
      <c r="H1282" s="2"/>
      <c r="I1282" s="2"/>
    </row>
    <row r="1283" spans="1:9" x14ac:dyDescent="0.25">
      <c r="A1283" s="19">
        <f t="shared" si="102"/>
        <v>1259</v>
      </c>
      <c r="B1283" s="15">
        <f t="shared" ca="1" si="98"/>
        <v>7.3054435293706602E-2</v>
      </c>
      <c r="C1283" s="16">
        <f t="shared" ca="1" si="99"/>
        <v>3164.0992008432745</v>
      </c>
      <c r="D1283" s="17">
        <f t="shared" ca="1" si="100"/>
        <v>452.36280137693132</v>
      </c>
      <c r="E1283" s="16">
        <f t="shared" ca="1" si="100"/>
        <v>416.8638859171528</v>
      </c>
      <c r="F1283" s="18">
        <f t="shared" ca="1" si="101"/>
        <v>953623.03370152088</v>
      </c>
      <c r="G1283" s="2"/>
      <c r="H1283" s="2"/>
      <c r="I1283" s="2"/>
    </row>
    <row r="1284" spans="1:9" x14ac:dyDescent="0.25">
      <c r="A1284" s="19">
        <f t="shared" si="102"/>
        <v>1260</v>
      </c>
      <c r="B1284" s="15">
        <f t="shared" ca="1" si="98"/>
        <v>7.1784770944930076E-2</v>
      </c>
      <c r="C1284" s="16">
        <f t="shared" ca="1" si="99"/>
        <v>2728.1652711964794</v>
      </c>
      <c r="D1284" s="17">
        <f t="shared" ca="1" si="100"/>
        <v>475.22379677989778</v>
      </c>
      <c r="E1284" s="16">
        <f t="shared" ca="1" si="100"/>
        <v>865.86814293340763</v>
      </c>
      <c r="F1284" s="18">
        <f t="shared" ca="1" si="101"/>
        <v>2151563.8550920058</v>
      </c>
      <c r="G1284" s="2"/>
      <c r="H1284" s="2"/>
      <c r="I1284" s="2"/>
    </row>
    <row r="1285" spans="1:9" x14ac:dyDescent="0.25">
      <c r="A1285" s="19">
        <f t="shared" si="102"/>
        <v>1261</v>
      </c>
      <c r="B1285" s="15">
        <f t="shared" ca="1" si="98"/>
        <v>6.8272957476597687E-2</v>
      </c>
      <c r="C1285" s="16">
        <f t="shared" ca="1" si="99"/>
        <v>3189.5905132777525</v>
      </c>
      <c r="D1285" s="17">
        <f t="shared" ca="1" si="100"/>
        <v>457.26180269936407</v>
      </c>
      <c r="E1285" s="16">
        <f t="shared" ca="1" si="100"/>
        <v>797.13991245565785</v>
      </c>
      <c r="F1285" s="18">
        <f t="shared" ca="1" si="101"/>
        <v>1634831.19824214</v>
      </c>
      <c r="G1285" s="2"/>
      <c r="H1285" s="2"/>
      <c r="I1285" s="2"/>
    </row>
    <row r="1286" spans="1:9" x14ac:dyDescent="0.25">
      <c r="A1286" s="19">
        <f t="shared" si="102"/>
        <v>1262</v>
      </c>
      <c r="B1286" s="15">
        <f t="shared" ca="1" si="98"/>
        <v>6.2156763103721716E-2</v>
      </c>
      <c r="C1286" s="16">
        <f t="shared" ca="1" si="99"/>
        <v>1556.922741642157</v>
      </c>
      <c r="D1286" s="17">
        <f t="shared" ca="1" si="100"/>
        <v>407.71552796972821</v>
      </c>
      <c r="E1286" s="16">
        <f t="shared" ca="1" si="100"/>
        <v>573.86506155285656</v>
      </c>
      <c r="F1286" s="18">
        <f t="shared" ca="1" si="101"/>
        <v>760886.17654417967</v>
      </c>
      <c r="G1286" s="2"/>
      <c r="H1286" s="2"/>
      <c r="I1286" s="2"/>
    </row>
    <row r="1287" spans="1:9" x14ac:dyDescent="0.25">
      <c r="A1287" s="19">
        <f t="shared" si="102"/>
        <v>1263</v>
      </c>
      <c r="B1287" s="15">
        <f t="shared" ca="1" si="98"/>
        <v>7.7972012774001231E-2</v>
      </c>
      <c r="C1287" s="16">
        <f t="shared" ca="1" si="99"/>
        <v>3033.3468614106368</v>
      </c>
      <c r="D1287" s="17">
        <f t="shared" ca="1" si="100"/>
        <v>421.37284082835424</v>
      </c>
      <c r="E1287" s="16">
        <f t="shared" ca="1" si="100"/>
        <v>1021.6502595965312</v>
      </c>
      <c r="F1287" s="18">
        <f t="shared" ca="1" si="101"/>
        <v>2080641.3193150053</v>
      </c>
      <c r="G1287" s="2"/>
      <c r="H1287" s="2"/>
      <c r="I1287" s="2"/>
    </row>
    <row r="1288" spans="1:9" x14ac:dyDescent="0.25">
      <c r="A1288" s="19">
        <f t="shared" si="102"/>
        <v>1264</v>
      </c>
      <c r="B1288" s="15">
        <f t="shared" ca="1" si="98"/>
        <v>6.905114125584931E-2</v>
      </c>
      <c r="C1288" s="16">
        <f t="shared" ca="1" si="99"/>
        <v>3160.6782542094379</v>
      </c>
      <c r="D1288" s="17">
        <f t="shared" ca="1" si="100"/>
        <v>424.72416739832533</v>
      </c>
      <c r="E1288" s="16">
        <f t="shared" ca="1" si="100"/>
        <v>926.99081500438683</v>
      </c>
      <c r="F1288" s="18">
        <f t="shared" ca="1" si="101"/>
        <v>1584271.8372707758</v>
      </c>
      <c r="G1288" s="2"/>
      <c r="H1288" s="2"/>
      <c r="I1288" s="2"/>
    </row>
    <row r="1289" spans="1:9" x14ac:dyDescent="0.25">
      <c r="A1289" s="19">
        <f t="shared" si="102"/>
        <v>1265</v>
      </c>
      <c r="B1289" s="15">
        <f t="shared" ca="1" si="98"/>
        <v>6.4920648535599507E-2</v>
      </c>
      <c r="C1289" s="16">
        <f t="shared" ca="1" si="99"/>
        <v>2637.1755882253547</v>
      </c>
      <c r="D1289" s="17">
        <f t="shared" ca="1" si="100"/>
        <v>440.47858893541752</v>
      </c>
      <c r="E1289" s="16">
        <f t="shared" ca="1" si="100"/>
        <v>796.56747922502348</v>
      </c>
      <c r="F1289" s="18">
        <f t="shared" ca="1" si="101"/>
        <v>1360939.8044373102</v>
      </c>
      <c r="G1289" s="2"/>
      <c r="H1289" s="2"/>
      <c r="I1289" s="2"/>
    </row>
    <row r="1290" spans="1:9" x14ac:dyDescent="0.25">
      <c r="A1290" s="19">
        <f t="shared" si="102"/>
        <v>1266</v>
      </c>
      <c r="B1290" s="15">
        <f t="shared" ca="1" si="98"/>
        <v>6.4460560953405494E-2</v>
      </c>
      <c r="C1290" s="16">
        <f t="shared" ca="1" si="99"/>
        <v>3272.1530266292561</v>
      </c>
      <c r="D1290" s="17">
        <f t="shared" ca="1" si="100"/>
        <v>429.4509427287673</v>
      </c>
      <c r="E1290" s="16">
        <f t="shared" ca="1" si="100"/>
        <v>615.83437412008936</v>
      </c>
      <c r="F1290" s="18">
        <f t="shared" ca="1" si="101"/>
        <v>988100.49031775002</v>
      </c>
      <c r="G1290" s="2"/>
      <c r="H1290" s="2"/>
      <c r="I1290" s="2"/>
    </row>
    <row r="1291" spans="1:9" x14ac:dyDescent="0.25">
      <c r="A1291" s="19">
        <f t="shared" si="102"/>
        <v>1267</v>
      </c>
      <c r="B1291" s="15">
        <f t="shared" ca="1" si="98"/>
        <v>6.0131862443783476E-2</v>
      </c>
      <c r="C1291" s="16">
        <f t="shared" ca="1" si="99"/>
        <v>2509.6704523265903</v>
      </c>
      <c r="D1291" s="17">
        <f t="shared" ca="1" si="100"/>
        <v>453.59517684349822</v>
      </c>
      <c r="E1291" s="16">
        <f t="shared" ca="1" si="100"/>
        <v>309.65048137296304</v>
      </c>
      <c r="F1291" s="18">
        <f t="shared" ca="1" si="101"/>
        <v>522768.65112889046</v>
      </c>
      <c r="G1291" s="2"/>
      <c r="H1291" s="2"/>
      <c r="I1291" s="2"/>
    </row>
    <row r="1292" spans="1:9" x14ac:dyDescent="0.25">
      <c r="A1292" s="19">
        <f t="shared" si="102"/>
        <v>1268</v>
      </c>
      <c r="B1292" s="15">
        <f t="shared" ca="1" si="98"/>
        <v>8.0124289039596661E-2</v>
      </c>
      <c r="C1292" s="16">
        <f t="shared" ca="1" si="99"/>
        <v>2301.0508149853549</v>
      </c>
      <c r="D1292" s="17">
        <f t="shared" ca="1" si="100"/>
        <v>452.59632555740689</v>
      </c>
      <c r="E1292" s="16">
        <f t="shared" ca="1" si="100"/>
        <v>833.26743037329334</v>
      </c>
      <c r="F1292" s="18">
        <f t="shared" ca="1" si="101"/>
        <v>2201385.3388582268</v>
      </c>
      <c r="G1292" s="2"/>
      <c r="H1292" s="2"/>
      <c r="I1292" s="2"/>
    </row>
    <row r="1293" spans="1:9" x14ac:dyDescent="0.25">
      <c r="A1293" s="19">
        <f t="shared" si="102"/>
        <v>1269</v>
      </c>
      <c r="B1293" s="15">
        <f t="shared" ca="1" si="98"/>
        <v>7.8605708601884303E-2</v>
      </c>
      <c r="C1293" s="16">
        <f t="shared" ca="1" si="99"/>
        <v>2211.5617537847347</v>
      </c>
      <c r="D1293" s="17">
        <f t="shared" ca="1" si="100"/>
        <v>452.92340630370558</v>
      </c>
      <c r="E1293" s="16">
        <f t="shared" ca="1" si="100"/>
        <v>767.67882895761034</v>
      </c>
      <c r="F1293" s="18">
        <f t="shared" ca="1" si="101"/>
        <v>1959552.6388851567</v>
      </c>
      <c r="G1293" s="2"/>
      <c r="H1293" s="2"/>
      <c r="I1293" s="2"/>
    </row>
    <row r="1294" spans="1:9" x14ac:dyDescent="0.25">
      <c r="A1294" s="19">
        <f t="shared" si="102"/>
        <v>1270</v>
      </c>
      <c r="B1294" s="15">
        <f t="shared" ca="1" si="98"/>
        <v>6.2332039517956225E-2</v>
      </c>
      <c r="C1294" s="16">
        <f t="shared" ca="1" si="99"/>
        <v>2775.4570526532411</v>
      </c>
      <c r="D1294" s="17">
        <f t="shared" ca="1" si="100"/>
        <v>447.34047443225916</v>
      </c>
      <c r="E1294" s="16">
        <f t="shared" ca="1" si="100"/>
        <v>-17.154114416935386</v>
      </c>
      <c r="F1294" s="18">
        <f t="shared" ca="1" si="101"/>
        <v>-1718.1578449478293</v>
      </c>
      <c r="G1294" s="2"/>
      <c r="H1294" s="2"/>
      <c r="I1294" s="2"/>
    </row>
    <row r="1295" spans="1:9" x14ac:dyDescent="0.25">
      <c r="A1295" s="19">
        <f t="shared" si="102"/>
        <v>1271</v>
      </c>
      <c r="B1295" s="15">
        <f t="shared" ca="1" si="98"/>
        <v>6.7503873924797717E-2</v>
      </c>
      <c r="C1295" s="16">
        <f t="shared" ca="1" si="99"/>
        <v>2851.8565450114725</v>
      </c>
      <c r="D1295" s="17">
        <f t="shared" ca="1" si="100"/>
        <v>444.59639272185694</v>
      </c>
      <c r="E1295" s="16">
        <f t="shared" ca="1" si="100"/>
        <v>767.95613669822592</v>
      </c>
      <c r="F1295" s="18">
        <f t="shared" ca="1" si="101"/>
        <v>1431127.8523736047</v>
      </c>
      <c r="G1295" s="2"/>
      <c r="H1295" s="2"/>
      <c r="I1295" s="2"/>
    </row>
    <row r="1296" spans="1:9" x14ac:dyDescent="0.25">
      <c r="A1296" s="19">
        <f t="shared" si="102"/>
        <v>1272</v>
      </c>
      <c r="B1296" s="15">
        <f t="shared" ca="1" si="98"/>
        <v>5.675853268007526E-2</v>
      </c>
      <c r="C1296" s="16">
        <f t="shared" ca="1" si="99"/>
        <v>3074.2919194015035</v>
      </c>
      <c r="D1296" s="17">
        <f t="shared" ca="1" si="100"/>
        <v>459.01634231904887</v>
      </c>
      <c r="E1296" s="16">
        <f t="shared" ca="1" si="100"/>
        <v>-45.924065319412989</v>
      </c>
      <c r="F1296" s="18">
        <f t="shared" ca="1" si="101"/>
        <v>-45112.116763386461</v>
      </c>
      <c r="G1296" s="2"/>
      <c r="H1296" s="2"/>
      <c r="I1296" s="2"/>
    </row>
    <row r="1297" spans="1:9" x14ac:dyDescent="0.25">
      <c r="A1297" s="19">
        <f t="shared" si="102"/>
        <v>1273</v>
      </c>
      <c r="B1297" s="15">
        <f t="shared" ca="1" si="98"/>
        <v>6.1152618748352122E-2</v>
      </c>
      <c r="C1297" s="16">
        <f t="shared" ca="1" si="99"/>
        <v>2349.940654968058</v>
      </c>
      <c r="D1297" s="17">
        <f t="shared" ca="1" si="100"/>
        <v>482.20538939414678</v>
      </c>
      <c r="E1297" s="16">
        <f t="shared" ca="1" si="100"/>
        <v>731.84797567952057</v>
      </c>
      <c r="F1297" s="18">
        <f t="shared" ca="1" si="101"/>
        <v>1441601.9136957044</v>
      </c>
      <c r="G1297" s="2"/>
      <c r="H1297" s="2"/>
      <c r="I1297" s="2"/>
    </row>
    <row r="1298" spans="1:9" x14ac:dyDescent="0.25">
      <c r="A1298" s="19">
        <f t="shared" si="102"/>
        <v>1274</v>
      </c>
      <c r="B1298" s="15">
        <f t="shared" ca="1" si="98"/>
        <v>6.5715915306480327E-2</v>
      </c>
      <c r="C1298" s="16">
        <f t="shared" ca="1" si="99"/>
        <v>3050.0325589876252</v>
      </c>
      <c r="D1298" s="17">
        <f t="shared" ca="1" si="100"/>
        <v>438.01944790065039</v>
      </c>
      <c r="E1298" s="16">
        <f t="shared" ca="1" si="100"/>
        <v>366.55421301836611</v>
      </c>
      <c r="F1298" s="18">
        <f t="shared" ca="1" si="101"/>
        <v>647494.17208553466</v>
      </c>
      <c r="G1298" s="2"/>
      <c r="H1298" s="2"/>
      <c r="I1298" s="2"/>
    </row>
    <row r="1299" spans="1:9" x14ac:dyDescent="0.25">
      <c r="A1299" s="19">
        <f t="shared" si="102"/>
        <v>1275</v>
      </c>
      <c r="B1299" s="15">
        <f t="shared" ca="1" si="98"/>
        <v>7.0784377605499521E-2</v>
      </c>
      <c r="C1299" s="16">
        <f t="shared" ca="1" si="99"/>
        <v>1941.5811903073643</v>
      </c>
      <c r="D1299" s="17">
        <f t="shared" ca="1" si="100"/>
        <v>445.82264283312588</v>
      </c>
      <c r="E1299" s="16">
        <f t="shared" ca="1" si="100"/>
        <v>559.53283054547671</v>
      </c>
      <c r="F1299" s="18">
        <f t="shared" ca="1" si="101"/>
        <v>1133586.9068677051</v>
      </c>
      <c r="G1299" s="2"/>
      <c r="H1299" s="2"/>
      <c r="I1299" s="2"/>
    </row>
    <row r="1300" spans="1:9" x14ac:dyDescent="0.25">
      <c r="A1300" s="19">
        <f t="shared" si="102"/>
        <v>1276</v>
      </c>
      <c r="B1300" s="15">
        <f t="shared" ca="1" si="98"/>
        <v>5.7722181328436373E-2</v>
      </c>
      <c r="C1300" s="16">
        <f t="shared" ca="1" si="99"/>
        <v>2087.2313549996543</v>
      </c>
      <c r="D1300" s="17">
        <f t="shared" ca="1" si="100"/>
        <v>464.58153085330099</v>
      </c>
      <c r="E1300" s="16">
        <f t="shared" ca="1" si="100"/>
        <v>808.71647560342649</v>
      </c>
      <c r="F1300" s="18">
        <f t="shared" ca="1" si="101"/>
        <v>1326537.1056797414</v>
      </c>
      <c r="G1300" s="2"/>
      <c r="H1300" s="2"/>
      <c r="I1300" s="2"/>
    </row>
    <row r="1301" spans="1:9" x14ac:dyDescent="0.25">
      <c r="A1301" s="19">
        <f t="shared" si="102"/>
        <v>1277</v>
      </c>
      <c r="B1301" s="15">
        <f t="shared" ca="1" si="98"/>
        <v>6.2429135836805837E-2</v>
      </c>
      <c r="C1301" s="16">
        <f t="shared" ca="1" si="99"/>
        <v>3960.7429336734522</v>
      </c>
      <c r="D1301" s="17">
        <f t="shared" ca="1" si="100"/>
        <v>423.09099025301259</v>
      </c>
      <c r="E1301" s="16">
        <f t="shared" ca="1" si="100"/>
        <v>662.09696252989272</v>
      </c>
      <c r="F1301" s="18">
        <f t="shared" ca="1" si="101"/>
        <v>982671.3371636417</v>
      </c>
      <c r="G1301" s="2"/>
      <c r="H1301" s="2"/>
      <c r="I1301" s="2"/>
    </row>
    <row r="1302" spans="1:9" x14ac:dyDescent="0.25">
      <c r="A1302" s="19">
        <f t="shared" si="102"/>
        <v>1278</v>
      </c>
      <c r="B1302" s="15">
        <f t="shared" ca="1" si="98"/>
        <v>6.2225890158320023E-2</v>
      </c>
      <c r="C1302" s="16">
        <f t="shared" ca="1" si="99"/>
        <v>3414.1914231070232</v>
      </c>
      <c r="D1302" s="17">
        <f t="shared" ca="1" si="100"/>
        <v>463.44164940613939</v>
      </c>
      <c r="E1302" s="16">
        <f t="shared" ca="1" si="100"/>
        <v>638.37482883356301</v>
      </c>
      <c r="F1302" s="18">
        <f t="shared" ca="1" si="101"/>
        <v>1179056.8410272205</v>
      </c>
      <c r="G1302" s="2"/>
      <c r="H1302" s="2"/>
      <c r="I1302" s="2"/>
    </row>
    <row r="1303" spans="1:9" x14ac:dyDescent="0.25">
      <c r="A1303" s="19">
        <f t="shared" si="102"/>
        <v>1279</v>
      </c>
      <c r="B1303" s="15">
        <f t="shared" ca="1" si="98"/>
        <v>5.0428560692518921E-2</v>
      </c>
      <c r="C1303" s="16">
        <f t="shared" ca="1" si="99"/>
        <v>3028.9081551233076</v>
      </c>
      <c r="D1303" s="17">
        <f t="shared" ca="1" si="100"/>
        <v>437.24226654650198</v>
      </c>
      <c r="E1303" s="16">
        <f t="shared" ca="1" si="100"/>
        <v>482.26493635489368</v>
      </c>
      <c r="F1303" s="18">
        <f t="shared" ca="1" si="101"/>
        <v>592587.96531736222</v>
      </c>
      <c r="G1303" s="2"/>
      <c r="H1303" s="2"/>
      <c r="I1303" s="2"/>
    </row>
    <row r="1304" spans="1:9" x14ac:dyDescent="0.25">
      <c r="A1304" s="19">
        <f t="shared" si="102"/>
        <v>1280</v>
      </c>
      <c r="B1304" s="15">
        <f t="shared" ca="1" si="98"/>
        <v>6.734052291176694E-2</v>
      </c>
      <c r="C1304" s="16">
        <f t="shared" ca="1" si="99"/>
        <v>3596.8822210914823</v>
      </c>
      <c r="D1304" s="17">
        <f t="shared" ca="1" si="100"/>
        <v>458.02919722138154</v>
      </c>
      <c r="E1304" s="16">
        <f t="shared" ca="1" si="100"/>
        <v>250.51977416748457</v>
      </c>
      <c r="F1304" s="18">
        <f t="shared" ca="1" si="101"/>
        <v>535721.1863855368</v>
      </c>
      <c r="G1304" s="2"/>
      <c r="H1304" s="2"/>
      <c r="I1304" s="2"/>
    </row>
    <row r="1305" spans="1:9" x14ac:dyDescent="0.25">
      <c r="A1305" s="19">
        <f t="shared" si="102"/>
        <v>1281</v>
      </c>
      <c r="B1305" s="15">
        <f t="shared" ca="1" si="98"/>
        <v>6.1082608387947511E-2</v>
      </c>
      <c r="C1305" s="16">
        <f t="shared" ca="1" si="99"/>
        <v>3665.9501251088245</v>
      </c>
      <c r="D1305" s="17">
        <f t="shared" ca="1" si="100"/>
        <v>447.10510010923531</v>
      </c>
      <c r="E1305" s="16">
        <f t="shared" ca="1" si="100"/>
        <v>1146.4325158035583</v>
      </c>
      <c r="F1305" s="18">
        <f t="shared" ca="1" si="101"/>
        <v>1859303.4448939536</v>
      </c>
      <c r="G1305" s="2"/>
      <c r="H1305" s="2"/>
      <c r="I1305" s="2"/>
    </row>
    <row r="1306" spans="1:9" x14ac:dyDescent="0.25">
      <c r="A1306" s="19">
        <f t="shared" si="102"/>
        <v>1282</v>
      </c>
      <c r="B1306" s="15">
        <f t="shared" ref="B1306:B1369" ca="1" si="103">_xlfn.NORM.INV(RAND(), B$19,(B$18-B$20)/3.29)</f>
        <v>5.5726303156254445E-2</v>
      </c>
      <c r="C1306" s="16">
        <f t="shared" ref="C1306:C1369" ca="1" si="104">_xlfn.NORM.INV(RAND(),C$19,(C$18-C$20)/3.29)</f>
        <v>2876.785006996945</v>
      </c>
      <c r="D1306" s="17">
        <f t="shared" ref="D1306:E1369" ca="1" si="105">_xlfn.NORM.INV(RAND(), D$19,(D$18-D$20)/3.29)</f>
        <v>468.13419524069099</v>
      </c>
      <c r="E1306" s="16">
        <f t="shared" ca="1" si="105"/>
        <v>1138.7414429322355</v>
      </c>
      <c r="F1306" s="18">
        <f t="shared" ref="F1306:F1369" ca="1" si="106">FV(B1306, D1306/12, -E1306*12, -C1306)</f>
        <v>1812462.550697396</v>
      </c>
      <c r="G1306" s="2"/>
      <c r="H1306" s="2"/>
      <c r="I1306" s="2"/>
    </row>
    <row r="1307" spans="1:9" x14ac:dyDescent="0.25">
      <c r="A1307" s="19">
        <f t="shared" ref="A1307:A1370" si="107">1+A1306</f>
        <v>1283</v>
      </c>
      <c r="B1307" s="15">
        <f t="shared" ca="1" si="103"/>
        <v>6.6546841376819196E-2</v>
      </c>
      <c r="C1307" s="16">
        <f t="shared" ca="1" si="104"/>
        <v>4030.8331542741826</v>
      </c>
      <c r="D1307" s="17">
        <f t="shared" ca="1" si="105"/>
        <v>453.05900993633338</v>
      </c>
      <c r="E1307" s="16">
        <f t="shared" ca="1" si="105"/>
        <v>486.77955850076523</v>
      </c>
      <c r="F1307" s="18">
        <f t="shared" ca="1" si="106"/>
        <v>957579.7785952827</v>
      </c>
      <c r="G1307" s="2"/>
      <c r="H1307" s="2"/>
      <c r="I1307" s="2"/>
    </row>
    <row r="1308" spans="1:9" x14ac:dyDescent="0.25">
      <c r="A1308" s="19">
        <f t="shared" si="107"/>
        <v>1284</v>
      </c>
      <c r="B1308" s="15">
        <f t="shared" ca="1" si="103"/>
        <v>7.1755191208492095E-2</v>
      </c>
      <c r="C1308" s="16">
        <f t="shared" ca="1" si="104"/>
        <v>3322.8461036867479</v>
      </c>
      <c r="D1308" s="17">
        <f t="shared" ca="1" si="105"/>
        <v>431.57547568347672</v>
      </c>
      <c r="E1308" s="16">
        <f t="shared" ca="1" si="105"/>
        <v>465.95485909717547</v>
      </c>
      <c r="F1308" s="18">
        <f t="shared" ca="1" si="106"/>
        <v>904239.3627964186</v>
      </c>
      <c r="G1308" s="2"/>
      <c r="H1308" s="2"/>
      <c r="I1308" s="2"/>
    </row>
    <row r="1309" spans="1:9" x14ac:dyDescent="0.25">
      <c r="A1309" s="19">
        <f t="shared" si="107"/>
        <v>1285</v>
      </c>
      <c r="B1309" s="15">
        <f t="shared" ca="1" si="103"/>
        <v>7.6639381508805657E-2</v>
      </c>
      <c r="C1309" s="16">
        <f t="shared" ca="1" si="104"/>
        <v>2551.4154196350546</v>
      </c>
      <c r="D1309" s="17">
        <f t="shared" ca="1" si="105"/>
        <v>450.26924239993701</v>
      </c>
      <c r="E1309" s="16">
        <f t="shared" ca="1" si="105"/>
        <v>1058.5929257077842</v>
      </c>
      <c r="F1309" s="18">
        <f t="shared" ca="1" si="106"/>
        <v>2522356.5150008025</v>
      </c>
      <c r="G1309" s="2"/>
      <c r="H1309" s="2"/>
      <c r="I1309" s="2"/>
    </row>
    <row r="1310" spans="1:9" x14ac:dyDescent="0.25">
      <c r="A1310" s="19">
        <f t="shared" si="107"/>
        <v>1286</v>
      </c>
      <c r="B1310" s="15">
        <f t="shared" ca="1" si="103"/>
        <v>5.9365772562062304E-2</v>
      </c>
      <c r="C1310" s="16">
        <f t="shared" ca="1" si="104"/>
        <v>2012.4077121696021</v>
      </c>
      <c r="D1310" s="17">
        <f t="shared" ca="1" si="105"/>
        <v>454.64014795500066</v>
      </c>
      <c r="E1310" s="16">
        <f t="shared" ca="1" si="105"/>
        <v>115.69975340168969</v>
      </c>
      <c r="F1310" s="18">
        <f t="shared" ca="1" si="106"/>
        <v>202417.9460902455</v>
      </c>
      <c r="G1310" s="2"/>
      <c r="H1310" s="2"/>
      <c r="I1310" s="2"/>
    </row>
    <row r="1311" spans="1:9" x14ac:dyDescent="0.25">
      <c r="A1311" s="19">
        <f t="shared" si="107"/>
        <v>1287</v>
      </c>
      <c r="B1311" s="15">
        <f t="shared" ca="1" si="103"/>
        <v>8.2119660421313495E-2</v>
      </c>
      <c r="C1311" s="16">
        <f t="shared" ca="1" si="104"/>
        <v>2702.4582428007216</v>
      </c>
      <c r="D1311" s="17">
        <f t="shared" ca="1" si="105"/>
        <v>441.87688755777197</v>
      </c>
      <c r="E1311" s="16">
        <f t="shared" ca="1" si="105"/>
        <v>914.48717534264767</v>
      </c>
      <c r="F1311" s="18">
        <f t="shared" ca="1" si="106"/>
        <v>2359402.255745573</v>
      </c>
      <c r="G1311" s="2"/>
      <c r="H1311" s="2"/>
      <c r="I1311" s="2"/>
    </row>
    <row r="1312" spans="1:9" x14ac:dyDescent="0.25">
      <c r="A1312" s="19">
        <f t="shared" si="107"/>
        <v>1288</v>
      </c>
      <c r="B1312" s="15">
        <f t="shared" ca="1" si="103"/>
        <v>6.4463473555728568E-2</v>
      </c>
      <c r="C1312" s="16">
        <f t="shared" ca="1" si="104"/>
        <v>2805.4555364514022</v>
      </c>
      <c r="D1312" s="17">
        <f t="shared" ca="1" si="105"/>
        <v>435.00152289862967</v>
      </c>
      <c r="E1312" s="16">
        <f t="shared" ca="1" si="105"/>
        <v>920.99348894227171</v>
      </c>
      <c r="F1312" s="18">
        <f t="shared" ca="1" si="106"/>
        <v>1506071.903214314</v>
      </c>
      <c r="G1312" s="2"/>
      <c r="H1312" s="2"/>
      <c r="I1312" s="2"/>
    </row>
    <row r="1313" spans="1:9" x14ac:dyDescent="0.25">
      <c r="A1313" s="19">
        <f t="shared" si="107"/>
        <v>1289</v>
      </c>
      <c r="B1313" s="15">
        <f t="shared" ca="1" si="103"/>
        <v>6.3192903750724921E-2</v>
      </c>
      <c r="C1313" s="16">
        <f t="shared" ca="1" si="104"/>
        <v>3227.7743351072891</v>
      </c>
      <c r="D1313" s="17">
        <f t="shared" ca="1" si="105"/>
        <v>472.9810347309234</v>
      </c>
      <c r="E1313" s="16">
        <f t="shared" ca="1" si="105"/>
        <v>965.74844861246379</v>
      </c>
      <c r="F1313" s="18">
        <f t="shared" ca="1" si="106"/>
        <v>1905286.4785018652</v>
      </c>
      <c r="G1313" s="2"/>
      <c r="H1313" s="2"/>
      <c r="I1313" s="2"/>
    </row>
    <row r="1314" spans="1:9" x14ac:dyDescent="0.25">
      <c r="A1314" s="19">
        <f t="shared" si="107"/>
        <v>1290</v>
      </c>
      <c r="B1314" s="15">
        <f t="shared" ca="1" si="103"/>
        <v>7.1355893000933562E-2</v>
      </c>
      <c r="C1314" s="16">
        <f t="shared" ca="1" si="104"/>
        <v>3079.6735055229065</v>
      </c>
      <c r="D1314" s="17">
        <f t="shared" ca="1" si="105"/>
        <v>463.73716356409983</v>
      </c>
      <c r="E1314" s="16">
        <f t="shared" ca="1" si="105"/>
        <v>741.28180886024654</v>
      </c>
      <c r="F1314" s="18">
        <f t="shared" ca="1" si="106"/>
        <v>1708143.5104767459</v>
      </c>
      <c r="G1314" s="2"/>
      <c r="H1314" s="2"/>
      <c r="I1314" s="2"/>
    </row>
    <row r="1315" spans="1:9" x14ac:dyDescent="0.25">
      <c r="A1315" s="19">
        <f t="shared" si="107"/>
        <v>1291</v>
      </c>
      <c r="B1315" s="15">
        <f t="shared" ca="1" si="103"/>
        <v>6.2942941473952782E-2</v>
      </c>
      <c r="C1315" s="16">
        <f t="shared" ca="1" si="104"/>
        <v>3614.4996237620571</v>
      </c>
      <c r="D1315" s="17">
        <f t="shared" ca="1" si="105"/>
        <v>450.96318915461825</v>
      </c>
      <c r="E1315" s="16">
        <f t="shared" ca="1" si="105"/>
        <v>705.68627564223971</v>
      </c>
      <c r="F1315" s="18">
        <f t="shared" ca="1" si="106"/>
        <v>1235115.1550831941</v>
      </c>
      <c r="G1315" s="2"/>
      <c r="H1315" s="2"/>
      <c r="I1315" s="2"/>
    </row>
    <row r="1316" spans="1:9" x14ac:dyDescent="0.25">
      <c r="A1316" s="19">
        <f t="shared" si="107"/>
        <v>1292</v>
      </c>
      <c r="B1316" s="15">
        <f t="shared" ca="1" si="103"/>
        <v>6.7509399672522508E-2</v>
      </c>
      <c r="C1316" s="16">
        <f t="shared" ca="1" si="104"/>
        <v>2470.9076521557336</v>
      </c>
      <c r="D1316" s="17">
        <f t="shared" ca="1" si="105"/>
        <v>460.8010301782619</v>
      </c>
      <c r="E1316" s="16">
        <f t="shared" ca="1" si="105"/>
        <v>367.80511420730414</v>
      </c>
      <c r="F1316" s="18">
        <f t="shared" ca="1" si="106"/>
        <v>768344.74073131476</v>
      </c>
      <c r="G1316" s="2"/>
      <c r="H1316" s="2"/>
      <c r="I1316" s="2"/>
    </row>
    <row r="1317" spans="1:9" x14ac:dyDescent="0.25">
      <c r="A1317" s="19">
        <f t="shared" si="107"/>
        <v>1293</v>
      </c>
      <c r="B1317" s="15">
        <f t="shared" ca="1" si="103"/>
        <v>7.4877506069102567E-2</v>
      </c>
      <c r="C1317" s="16">
        <f t="shared" ca="1" si="104"/>
        <v>1470.4043987289385</v>
      </c>
      <c r="D1317" s="17">
        <f t="shared" ca="1" si="105"/>
        <v>411.25873808782097</v>
      </c>
      <c r="E1317" s="16">
        <f t="shared" ca="1" si="105"/>
        <v>889.95637502301349</v>
      </c>
      <c r="F1317" s="18">
        <f t="shared" ca="1" si="106"/>
        <v>1568862.8302083274</v>
      </c>
      <c r="G1317" s="2"/>
      <c r="H1317" s="2"/>
      <c r="I1317" s="2"/>
    </row>
    <row r="1318" spans="1:9" x14ac:dyDescent="0.25">
      <c r="A1318" s="19">
        <f t="shared" si="107"/>
        <v>1294</v>
      </c>
      <c r="B1318" s="15">
        <f t="shared" ca="1" si="103"/>
        <v>6.0316195884421886E-2</v>
      </c>
      <c r="C1318" s="16">
        <f t="shared" ca="1" si="104"/>
        <v>3014.5565262042796</v>
      </c>
      <c r="D1318" s="17">
        <f t="shared" ca="1" si="105"/>
        <v>469.30468346846499</v>
      </c>
      <c r="E1318" s="16">
        <f t="shared" ca="1" si="105"/>
        <v>499.09018128875312</v>
      </c>
      <c r="F1318" s="18">
        <f t="shared" ca="1" si="106"/>
        <v>911495.43461432506</v>
      </c>
      <c r="G1318" s="2"/>
      <c r="H1318" s="2"/>
      <c r="I1318" s="2"/>
    </row>
    <row r="1319" spans="1:9" x14ac:dyDescent="0.25">
      <c r="A1319" s="19">
        <f t="shared" si="107"/>
        <v>1295</v>
      </c>
      <c r="B1319" s="15">
        <f t="shared" ca="1" si="103"/>
        <v>6.8247042799616089E-2</v>
      </c>
      <c r="C1319" s="16">
        <f t="shared" ca="1" si="104"/>
        <v>2073.6088097565553</v>
      </c>
      <c r="D1319" s="17">
        <f t="shared" ca="1" si="105"/>
        <v>434.66985808750366</v>
      </c>
      <c r="E1319" s="16">
        <f t="shared" ca="1" si="105"/>
        <v>1186.7261781601878</v>
      </c>
      <c r="F1319" s="18">
        <f t="shared" ca="1" si="106"/>
        <v>2094382.4474408492</v>
      </c>
      <c r="G1319" s="2"/>
      <c r="H1319" s="2"/>
      <c r="I1319" s="2"/>
    </row>
    <row r="1320" spans="1:9" x14ac:dyDescent="0.25">
      <c r="A1320" s="19">
        <f t="shared" si="107"/>
        <v>1296</v>
      </c>
      <c r="B1320" s="15">
        <f t="shared" ca="1" si="103"/>
        <v>7.2720531259884438E-2</v>
      </c>
      <c r="C1320" s="16">
        <f t="shared" ca="1" si="104"/>
        <v>3595.0522006751726</v>
      </c>
      <c r="D1320" s="17">
        <f t="shared" ca="1" si="105"/>
        <v>458.58591922823661</v>
      </c>
      <c r="E1320" s="16">
        <f t="shared" ca="1" si="105"/>
        <v>728.36554168305031</v>
      </c>
      <c r="F1320" s="18">
        <f t="shared" ca="1" si="106"/>
        <v>1690037.4472587931</v>
      </c>
      <c r="G1320" s="2"/>
      <c r="H1320" s="2"/>
      <c r="I1320" s="2"/>
    </row>
    <row r="1321" spans="1:9" x14ac:dyDescent="0.25">
      <c r="A1321" s="19">
        <f t="shared" si="107"/>
        <v>1297</v>
      </c>
      <c r="B1321" s="15">
        <f t="shared" ca="1" si="103"/>
        <v>5.6893844571231506E-2</v>
      </c>
      <c r="C1321" s="16">
        <f t="shared" ca="1" si="104"/>
        <v>2161.4289523757975</v>
      </c>
      <c r="D1321" s="17">
        <f t="shared" ca="1" si="105"/>
        <v>443.4495822056781</v>
      </c>
      <c r="E1321" s="16">
        <f t="shared" ca="1" si="105"/>
        <v>417.99311963317462</v>
      </c>
      <c r="F1321" s="18">
        <f t="shared" ca="1" si="106"/>
        <v>609848.3963177182</v>
      </c>
      <c r="G1321" s="2"/>
      <c r="H1321" s="2"/>
      <c r="I1321" s="2"/>
    </row>
    <row r="1322" spans="1:9" x14ac:dyDescent="0.25">
      <c r="A1322" s="19">
        <f t="shared" si="107"/>
        <v>1298</v>
      </c>
      <c r="B1322" s="15">
        <f t="shared" ca="1" si="103"/>
        <v>6.5550910563124801E-2</v>
      </c>
      <c r="C1322" s="16">
        <f t="shared" ca="1" si="104"/>
        <v>4062.5646183237977</v>
      </c>
      <c r="D1322" s="17">
        <f t="shared" ca="1" si="105"/>
        <v>441.89264160576045</v>
      </c>
      <c r="E1322" s="16">
        <f t="shared" ca="1" si="105"/>
        <v>401.3019848029133</v>
      </c>
      <c r="F1322" s="18">
        <f t="shared" ca="1" si="106"/>
        <v>729790.32858506974</v>
      </c>
      <c r="G1322" s="2"/>
      <c r="H1322" s="2"/>
      <c r="I1322" s="2"/>
    </row>
    <row r="1323" spans="1:9" x14ac:dyDescent="0.25">
      <c r="A1323" s="19">
        <f t="shared" si="107"/>
        <v>1299</v>
      </c>
      <c r="B1323" s="15">
        <f t="shared" ca="1" si="103"/>
        <v>8.5367834966225978E-2</v>
      </c>
      <c r="C1323" s="16">
        <f t="shared" ca="1" si="104"/>
        <v>2942.3202144054176</v>
      </c>
      <c r="D1323" s="17">
        <f t="shared" ca="1" si="105"/>
        <v>444.33506258994055</v>
      </c>
      <c r="E1323" s="16">
        <f t="shared" ca="1" si="105"/>
        <v>1087.4735475616153</v>
      </c>
      <c r="F1323" s="18">
        <f t="shared" ca="1" si="106"/>
        <v>3082520.6249444983</v>
      </c>
      <c r="G1323" s="2"/>
      <c r="H1323" s="2"/>
      <c r="I1323" s="2"/>
    </row>
    <row r="1324" spans="1:9" x14ac:dyDescent="0.25">
      <c r="A1324" s="19">
        <f t="shared" si="107"/>
        <v>1300</v>
      </c>
      <c r="B1324" s="15">
        <f t="shared" ca="1" si="103"/>
        <v>5.1408429191258473E-2</v>
      </c>
      <c r="C1324" s="16">
        <f t="shared" ca="1" si="104"/>
        <v>3581.7191211885715</v>
      </c>
      <c r="D1324" s="17">
        <f t="shared" ca="1" si="105"/>
        <v>460.75248143694324</v>
      </c>
      <c r="E1324" s="16">
        <f t="shared" ca="1" si="105"/>
        <v>745.50778351294059</v>
      </c>
      <c r="F1324" s="18">
        <f t="shared" ca="1" si="106"/>
        <v>1043243.9078978584</v>
      </c>
      <c r="G1324" s="2"/>
      <c r="H1324" s="2"/>
      <c r="I1324" s="2"/>
    </row>
    <row r="1325" spans="1:9" x14ac:dyDescent="0.25">
      <c r="A1325" s="19">
        <f t="shared" si="107"/>
        <v>1301</v>
      </c>
      <c r="B1325" s="15">
        <f t="shared" ca="1" si="103"/>
        <v>6.8793777255818103E-2</v>
      </c>
      <c r="C1325" s="16">
        <f t="shared" ca="1" si="104"/>
        <v>3068.3668823571957</v>
      </c>
      <c r="D1325" s="17">
        <f t="shared" ca="1" si="105"/>
        <v>471.81198073076939</v>
      </c>
      <c r="E1325" s="16">
        <f t="shared" ca="1" si="105"/>
        <v>1118.8785498204877</v>
      </c>
      <c r="F1325" s="18">
        <f t="shared" ca="1" si="106"/>
        <v>2516462.6160761579</v>
      </c>
      <c r="G1325" s="2"/>
      <c r="H1325" s="2"/>
      <c r="I1325" s="2"/>
    </row>
    <row r="1326" spans="1:9" x14ac:dyDescent="0.25">
      <c r="A1326" s="19">
        <f t="shared" si="107"/>
        <v>1302</v>
      </c>
      <c r="B1326" s="15">
        <f t="shared" ca="1" si="103"/>
        <v>6.6450890704908394E-2</v>
      </c>
      <c r="C1326" s="16">
        <f t="shared" ca="1" si="104"/>
        <v>2536.2649212947376</v>
      </c>
      <c r="D1326" s="17">
        <f t="shared" ca="1" si="105"/>
        <v>438.07828064877975</v>
      </c>
      <c r="E1326" s="16">
        <f t="shared" ca="1" si="105"/>
        <v>1100.7350609067016</v>
      </c>
      <c r="F1326" s="18">
        <f t="shared" ca="1" si="106"/>
        <v>1909334.1998102339</v>
      </c>
      <c r="G1326" s="2"/>
      <c r="H1326" s="2"/>
      <c r="I1326" s="2"/>
    </row>
    <row r="1327" spans="1:9" x14ac:dyDescent="0.25">
      <c r="A1327" s="19">
        <f t="shared" si="107"/>
        <v>1303</v>
      </c>
      <c r="B1327" s="15">
        <f t="shared" ca="1" si="103"/>
        <v>6.0828337653438813E-2</v>
      </c>
      <c r="C1327" s="16">
        <f t="shared" ca="1" si="104"/>
        <v>2449.4614191125038</v>
      </c>
      <c r="D1327" s="17">
        <f t="shared" ca="1" si="105"/>
        <v>468.94091850836742</v>
      </c>
      <c r="E1327" s="16">
        <f t="shared" ca="1" si="105"/>
        <v>693.74265500306342</v>
      </c>
      <c r="F1327" s="18">
        <f t="shared" ca="1" si="106"/>
        <v>1263205.3763227516</v>
      </c>
      <c r="G1327" s="2"/>
      <c r="H1327" s="2"/>
      <c r="I1327" s="2"/>
    </row>
    <row r="1328" spans="1:9" x14ac:dyDescent="0.25">
      <c r="A1328" s="19">
        <f t="shared" si="107"/>
        <v>1304</v>
      </c>
      <c r="B1328" s="15">
        <f t="shared" ca="1" si="103"/>
        <v>7.3358519609053499E-2</v>
      </c>
      <c r="C1328" s="16">
        <f t="shared" ca="1" si="104"/>
        <v>2743.7535868332216</v>
      </c>
      <c r="D1328" s="17">
        <f t="shared" ca="1" si="105"/>
        <v>444.51953483493122</v>
      </c>
      <c r="E1328" s="16">
        <f t="shared" ca="1" si="105"/>
        <v>1156.2884994108758</v>
      </c>
      <c r="F1328" s="18">
        <f t="shared" ca="1" si="106"/>
        <v>2452900.8320593042</v>
      </c>
      <c r="G1328" s="2"/>
      <c r="H1328" s="2"/>
      <c r="I1328" s="2"/>
    </row>
    <row r="1329" spans="1:9" x14ac:dyDescent="0.25">
      <c r="A1329" s="19">
        <f t="shared" si="107"/>
        <v>1305</v>
      </c>
      <c r="B1329" s="15">
        <f t="shared" ca="1" si="103"/>
        <v>6.4883502234241205E-2</v>
      </c>
      <c r="C1329" s="16">
        <f t="shared" ca="1" si="104"/>
        <v>3430.3827882897262</v>
      </c>
      <c r="D1329" s="17">
        <f t="shared" ca="1" si="105"/>
        <v>439.53672414093955</v>
      </c>
      <c r="E1329" s="16">
        <f t="shared" ca="1" si="105"/>
        <v>978.7561823629685</v>
      </c>
      <c r="F1329" s="18">
        <f t="shared" ca="1" si="106"/>
        <v>1663562.1200732596</v>
      </c>
      <c r="G1329" s="2"/>
      <c r="H1329" s="2"/>
      <c r="I1329" s="2"/>
    </row>
    <row r="1330" spans="1:9" x14ac:dyDescent="0.25">
      <c r="A1330" s="19">
        <f t="shared" si="107"/>
        <v>1306</v>
      </c>
      <c r="B1330" s="15">
        <f t="shared" ca="1" si="103"/>
        <v>5.5117875227014036E-2</v>
      </c>
      <c r="C1330" s="16">
        <f t="shared" ca="1" si="104"/>
        <v>2929.4817930086087</v>
      </c>
      <c r="D1330" s="17">
        <f t="shared" ca="1" si="105"/>
        <v>467.67468884478529</v>
      </c>
      <c r="E1330" s="16">
        <f t="shared" ca="1" si="105"/>
        <v>502.12546619709758</v>
      </c>
      <c r="F1330" s="18">
        <f t="shared" ca="1" si="106"/>
        <v>799111.35734707036</v>
      </c>
      <c r="G1330" s="2"/>
      <c r="H1330" s="2"/>
      <c r="I1330" s="2"/>
    </row>
    <row r="1331" spans="1:9" x14ac:dyDescent="0.25">
      <c r="A1331" s="19">
        <f t="shared" si="107"/>
        <v>1307</v>
      </c>
      <c r="B1331" s="15">
        <f t="shared" ca="1" si="103"/>
        <v>8.4713325350637997E-2</v>
      </c>
      <c r="C1331" s="16">
        <f t="shared" ca="1" si="104"/>
        <v>2695.0800028083245</v>
      </c>
      <c r="D1331" s="17">
        <f t="shared" ca="1" si="105"/>
        <v>458.29757318000628</v>
      </c>
      <c r="E1331" s="16">
        <f t="shared" ca="1" si="105"/>
        <v>1054.6619858197475</v>
      </c>
      <c r="F1331" s="18">
        <f t="shared" ca="1" si="106"/>
        <v>3245589.8707708032</v>
      </c>
      <c r="G1331" s="2"/>
      <c r="H1331" s="2"/>
      <c r="I1331" s="2"/>
    </row>
    <row r="1332" spans="1:9" x14ac:dyDescent="0.25">
      <c r="A1332" s="19">
        <f t="shared" si="107"/>
        <v>1308</v>
      </c>
      <c r="B1332" s="15">
        <f t="shared" ca="1" si="103"/>
        <v>6.7512160926626388E-2</v>
      </c>
      <c r="C1332" s="16">
        <f t="shared" ca="1" si="104"/>
        <v>2689.7891884894657</v>
      </c>
      <c r="D1332" s="17">
        <f t="shared" ca="1" si="105"/>
        <v>444.05755943605658</v>
      </c>
      <c r="E1332" s="16">
        <f t="shared" ca="1" si="105"/>
        <v>500.1950069570845</v>
      </c>
      <c r="F1332" s="18">
        <f t="shared" ca="1" si="106"/>
        <v>938667.74997004308</v>
      </c>
      <c r="G1332" s="2"/>
      <c r="H1332" s="2"/>
      <c r="I1332" s="2"/>
    </row>
    <row r="1333" spans="1:9" x14ac:dyDescent="0.25">
      <c r="A1333" s="19">
        <f t="shared" si="107"/>
        <v>1309</v>
      </c>
      <c r="B1333" s="15">
        <f t="shared" ca="1" si="103"/>
        <v>5.7199446864205604E-2</v>
      </c>
      <c r="C1333" s="16">
        <f t="shared" ca="1" si="104"/>
        <v>2788.5730571034755</v>
      </c>
      <c r="D1333" s="17">
        <f t="shared" ca="1" si="105"/>
        <v>465.67108795467726</v>
      </c>
      <c r="E1333" s="16">
        <f t="shared" ca="1" si="105"/>
        <v>1107.4873833959409</v>
      </c>
      <c r="F1333" s="18">
        <f t="shared" ca="1" si="106"/>
        <v>1803487.5078781801</v>
      </c>
      <c r="G1333" s="2"/>
      <c r="H1333" s="2"/>
      <c r="I1333" s="2"/>
    </row>
    <row r="1334" spans="1:9" x14ac:dyDescent="0.25">
      <c r="A1334" s="19">
        <f t="shared" si="107"/>
        <v>1310</v>
      </c>
      <c r="B1334" s="15">
        <f t="shared" ca="1" si="103"/>
        <v>6.4019597279937862E-2</v>
      </c>
      <c r="C1334" s="16">
        <f t="shared" ca="1" si="104"/>
        <v>3535.6965503709716</v>
      </c>
      <c r="D1334" s="17">
        <f t="shared" ca="1" si="105"/>
        <v>487.5772929441049</v>
      </c>
      <c r="E1334" s="16">
        <f t="shared" ca="1" si="105"/>
        <v>826.1084062424145</v>
      </c>
      <c r="F1334" s="18">
        <f t="shared" ca="1" si="106"/>
        <v>1816269.1123755116</v>
      </c>
      <c r="G1334" s="2"/>
      <c r="H1334" s="2"/>
      <c r="I1334" s="2"/>
    </row>
    <row r="1335" spans="1:9" x14ac:dyDescent="0.25">
      <c r="A1335" s="19">
        <f t="shared" si="107"/>
        <v>1311</v>
      </c>
      <c r="B1335" s="15">
        <f t="shared" ca="1" si="103"/>
        <v>5.779979526030804E-2</v>
      </c>
      <c r="C1335" s="16">
        <f t="shared" ca="1" si="104"/>
        <v>3493.0407899470842</v>
      </c>
      <c r="D1335" s="17">
        <f t="shared" ca="1" si="105"/>
        <v>465.53684935941016</v>
      </c>
      <c r="E1335" s="16">
        <f t="shared" ca="1" si="105"/>
        <v>817.89945030032879</v>
      </c>
      <c r="F1335" s="18">
        <f t="shared" ca="1" si="106"/>
        <v>1363130.9613069494</v>
      </c>
      <c r="G1335" s="2"/>
      <c r="H1335" s="2"/>
      <c r="I1335" s="2"/>
    </row>
    <row r="1336" spans="1:9" x14ac:dyDescent="0.25">
      <c r="A1336" s="19">
        <f t="shared" si="107"/>
        <v>1312</v>
      </c>
      <c r="B1336" s="15">
        <f t="shared" ca="1" si="103"/>
        <v>6.8597177238761575E-2</v>
      </c>
      <c r="C1336" s="16">
        <f t="shared" ca="1" si="104"/>
        <v>3572.2055573657253</v>
      </c>
      <c r="D1336" s="17">
        <f t="shared" ca="1" si="105"/>
        <v>455.68464091600441</v>
      </c>
      <c r="E1336" s="16">
        <f t="shared" ca="1" si="105"/>
        <v>538.63232466338468</v>
      </c>
      <c r="F1336" s="18">
        <f t="shared" ca="1" si="106"/>
        <v>1120570.5673805051</v>
      </c>
      <c r="G1336" s="2"/>
      <c r="H1336" s="2"/>
      <c r="I1336" s="2"/>
    </row>
    <row r="1337" spans="1:9" x14ac:dyDescent="0.25">
      <c r="A1337" s="19">
        <f t="shared" si="107"/>
        <v>1313</v>
      </c>
      <c r="B1337" s="15">
        <f t="shared" ca="1" si="103"/>
        <v>6.4488249548050366E-2</v>
      </c>
      <c r="C1337" s="16">
        <f t="shared" ca="1" si="104"/>
        <v>3513.149779723527</v>
      </c>
      <c r="D1337" s="17">
        <f t="shared" ca="1" si="105"/>
        <v>477.28794747722833</v>
      </c>
      <c r="E1337" s="16">
        <f t="shared" ca="1" si="105"/>
        <v>267.7771499805599</v>
      </c>
      <c r="F1337" s="18">
        <f t="shared" ca="1" si="106"/>
        <v>590738.02820310357</v>
      </c>
      <c r="G1337" s="2"/>
      <c r="H1337" s="2"/>
      <c r="I1337" s="2"/>
    </row>
    <row r="1338" spans="1:9" x14ac:dyDescent="0.25">
      <c r="A1338" s="19">
        <f t="shared" si="107"/>
        <v>1314</v>
      </c>
      <c r="B1338" s="15">
        <f t="shared" ca="1" si="103"/>
        <v>6.4831669666507011E-2</v>
      </c>
      <c r="C1338" s="16">
        <f t="shared" ca="1" si="104"/>
        <v>3583.6161602069878</v>
      </c>
      <c r="D1338" s="17">
        <f t="shared" ca="1" si="105"/>
        <v>440.48533126534073</v>
      </c>
      <c r="E1338" s="16">
        <f t="shared" ca="1" si="105"/>
        <v>483.86940744827263</v>
      </c>
      <c r="F1338" s="18">
        <f t="shared" ca="1" si="106"/>
        <v>844909.90680880006</v>
      </c>
      <c r="G1338" s="2"/>
      <c r="H1338" s="2"/>
      <c r="I1338" s="2"/>
    </row>
    <row r="1339" spans="1:9" x14ac:dyDescent="0.25">
      <c r="A1339" s="19">
        <f t="shared" si="107"/>
        <v>1315</v>
      </c>
      <c r="B1339" s="15">
        <f t="shared" ca="1" si="103"/>
        <v>6.7585064172382442E-2</v>
      </c>
      <c r="C1339" s="16">
        <f t="shared" ca="1" si="104"/>
        <v>3446.8800817731089</v>
      </c>
      <c r="D1339" s="17">
        <f t="shared" ca="1" si="105"/>
        <v>426.14028799635639</v>
      </c>
      <c r="E1339" s="16">
        <f t="shared" ca="1" si="105"/>
        <v>724.81881313961753</v>
      </c>
      <c r="F1339" s="18">
        <f t="shared" ca="1" si="106"/>
        <v>1219210.3570713911</v>
      </c>
      <c r="G1339" s="2"/>
      <c r="H1339" s="2"/>
      <c r="I1339" s="2"/>
    </row>
    <row r="1340" spans="1:9" x14ac:dyDescent="0.25">
      <c r="A1340" s="19">
        <f t="shared" si="107"/>
        <v>1316</v>
      </c>
      <c r="B1340" s="15">
        <f t="shared" ca="1" si="103"/>
        <v>7.1344408346008845E-2</v>
      </c>
      <c r="C1340" s="16">
        <f t="shared" ca="1" si="104"/>
        <v>3098.8914076457258</v>
      </c>
      <c r="D1340" s="17">
        <f t="shared" ca="1" si="105"/>
        <v>442.63962085166594</v>
      </c>
      <c r="E1340" s="16">
        <f t="shared" ca="1" si="105"/>
        <v>843.21150646366777</v>
      </c>
      <c r="F1340" s="18">
        <f t="shared" ca="1" si="106"/>
        <v>1699492.0964749567</v>
      </c>
      <c r="G1340" s="2"/>
      <c r="H1340" s="2"/>
      <c r="I1340" s="2"/>
    </row>
    <row r="1341" spans="1:9" x14ac:dyDescent="0.25">
      <c r="A1341" s="19">
        <f t="shared" si="107"/>
        <v>1317</v>
      </c>
      <c r="B1341" s="15">
        <f t="shared" ca="1" si="103"/>
        <v>7.7400052557624388E-2</v>
      </c>
      <c r="C1341" s="16">
        <f t="shared" ca="1" si="104"/>
        <v>2932.024260812027</v>
      </c>
      <c r="D1341" s="17">
        <f t="shared" ca="1" si="105"/>
        <v>451.68851768302716</v>
      </c>
      <c r="E1341" s="16">
        <f t="shared" ca="1" si="105"/>
        <v>535.18307352922739</v>
      </c>
      <c r="F1341" s="18">
        <f t="shared" ca="1" si="106"/>
        <v>1338427.9192567929</v>
      </c>
      <c r="G1341" s="2"/>
      <c r="H1341" s="2"/>
      <c r="I1341" s="2"/>
    </row>
    <row r="1342" spans="1:9" x14ac:dyDescent="0.25">
      <c r="A1342" s="19">
        <f t="shared" si="107"/>
        <v>1318</v>
      </c>
      <c r="B1342" s="15">
        <f t="shared" ca="1" si="103"/>
        <v>7.3742126946194572E-2</v>
      </c>
      <c r="C1342" s="16">
        <f t="shared" ca="1" si="104"/>
        <v>3464.9714435134697</v>
      </c>
      <c r="D1342" s="17">
        <f t="shared" ca="1" si="105"/>
        <v>438.91038361890958</v>
      </c>
      <c r="E1342" s="16">
        <f t="shared" ca="1" si="105"/>
        <v>85.176185098577207</v>
      </c>
      <c r="F1342" s="18">
        <f t="shared" ca="1" si="106"/>
        <v>219960.02590782885</v>
      </c>
      <c r="G1342" s="2"/>
      <c r="H1342" s="2"/>
      <c r="I1342" s="2"/>
    </row>
    <row r="1343" spans="1:9" x14ac:dyDescent="0.25">
      <c r="A1343" s="19">
        <f t="shared" si="107"/>
        <v>1319</v>
      </c>
      <c r="B1343" s="15">
        <f t="shared" ca="1" si="103"/>
        <v>7.3701629455574083E-2</v>
      </c>
      <c r="C1343" s="16">
        <f t="shared" ca="1" si="104"/>
        <v>3296.688815783602</v>
      </c>
      <c r="D1343" s="17">
        <f t="shared" ca="1" si="105"/>
        <v>442.14527991557895</v>
      </c>
      <c r="E1343" s="16">
        <f t="shared" ca="1" si="105"/>
        <v>779.37644795469885</v>
      </c>
      <c r="F1343" s="18">
        <f t="shared" ca="1" si="106"/>
        <v>1661690.8803934397</v>
      </c>
      <c r="G1343" s="2"/>
      <c r="H1343" s="2"/>
      <c r="I1343" s="2"/>
    </row>
    <row r="1344" spans="1:9" x14ac:dyDescent="0.25">
      <c r="A1344" s="19">
        <f t="shared" si="107"/>
        <v>1320</v>
      </c>
      <c r="B1344" s="15">
        <f t="shared" ca="1" si="103"/>
        <v>8.2750976922494029E-2</v>
      </c>
      <c r="C1344" s="16">
        <f t="shared" ca="1" si="104"/>
        <v>2273.431104205702</v>
      </c>
      <c r="D1344" s="17">
        <f t="shared" ca="1" si="105"/>
        <v>462.30767310319419</v>
      </c>
      <c r="E1344" s="16">
        <f t="shared" ca="1" si="105"/>
        <v>352.33349954591245</v>
      </c>
      <c r="F1344" s="18">
        <f t="shared" ca="1" si="106"/>
        <v>1090482.2390540801</v>
      </c>
      <c r="G1344" s="2"/>
      <c r="H1344" s="2"/>
      <c r="I1344" s="2"/>
    </row>
    <row r="1345" spans="1:9" x14ac:dyDescent="0.25">
      <c r="A1345" s="19">
        <f t="shared" si="107"/>
        <v>1321</v>
      </c>
      <c r="B1345" s="15">
        <f t="shared" ca="1" si="103"/>
        <v>5.1002494808631636E-2</v>
      </c>
      <c r="C1345" s="16">
        <f t="shared" ca="1" si="104"/>
        <v>2689.1252273183668</v>
      </c>
      <c r="D1345" s="17">
        <f t="shared" ca="1" si="105"/>
        <v>437.41515741922308</v>
      </c>
      <c r="E1345" s="16">
        <f t="shared" ca="1" si="105"/>
        <v>715.41953100613512</v>
      </c>
      <c r="F1345" s="18">
        <f t="shared" ca="1" si="106"/>
        <v>880052.01364368317</v>
      </c>
      <c r="G1345" s="2"/>
      <c r="H1345" s="2"/>
      <c r="I1345" s="2"/>
    </row>
    <row r="1346" spans="1:9" x14ac:dyDescent="0.25">
      <c r="A1346" s="19">
        <f t="shared" si="107"/>
        <v>1322</v>
      </c>
      <c r="B1346" s="15">
        <f t="shared" ca="1" si="103"/>
        <v>5.9725481696164158E-2</v>
      </c>
      <c r="C1346" s="16">
        <f t="shared" ca="1" si="104"/>
        <v>2872.2733357230773</v>
      </c>
      <c r="D1346" s="17">
        <f t="shared" ca="1" si="105"/>
        <v>460.57447424315438</v>
      </c>
      <c r="E1346" s="16">
        <f t="shared" ca="1" si="105"/>
        <v>1032.9596062363898</v>
      </c>
      <c r="F1346" s="18">
        <f t="shared" ca="1" si="106"/>
        <v>1742421.4053582316</v>
      </c>
      <c r="G1346" s="2"/>
      <c r="H1346" s="2"/>
      <c r="I1346" s="2"/>
    </row>
    <row r="1347" spans="1:9" x14ac:dyDescent="0.25">
      <c r="A1347" s="19">
        <f t="shared" si="107"/>
        <v>1323</v>
      </c>
      <c r="B1347" s="15">
        <f t="shared" ca="1" si="103"/>
        <v>7.2679856840993609E-2</v>
      </c>
      <c r="C1347" s="16">
        <f t="shared" ca="1" si="104"/>
        <v>2201.4695068369119</v>
      </c>
      <c r="D1347" s="17">
        <f t="shared" ca="1" si="105"/>
        <v>467.62080600959712</v>
      </c>
      <c r="E1347" s="16">
        <f t="shared" ca="1" si="105"/>
        <v>329.74262225445375</v>
      </c>
      <c r="F1347" s="18">
        <f t="shared" ca="1" si="106"/>
        <v>817583.65826567577</v>
      </c>
      <c r="G1347" s="2"/>
      <c r="H1347" s="2"/>
      <c r="I1347" s="2"/>
    </row>
    <row r="1348" spans="1:9" x14ac:dyDescent="0.25">
      <c r="A1348" s="19">
        <f t="shared" si="107"/>
        <v>1324</v>
      </c>
      <c r="B1348" s="15">
        <f t="shared" ca="1" si="103"/>
        <v>4.6258783206412891E-2</v>
      </c>
      <c r="C1348" s="16">
        <f t="shared" ca="1" si="104"/>
        <v>3880.9276784266344</v>
      </c>
      <c r="D1348" s="17">
        <f t="shared" ca="1" si="105"/>
        <v>441.1557127146238</v>
      </c>
      <c r="E1348" s="16">
        <f t="shared" ca="1" si="105"/>
        <v>1194.1201272939807</v>
      </c>
      <c r="F1348" s="18">
        <f t="shared" ca="1" si="106"/>
        <v>1343849.2576277766</v>
      </c>
      <c r="G1348" s="2"/>
      <c r="H1348" s="2"/>
      <c r="I1348" s="2"/>
    </row>
    <row r="1349" spans="1:9" x14ac:dyDescent="0.25">
      <c r="A1349" s="19">
        <f t="shared" si="107"/>
        <v>1325</v>
      </c>
      <c r="B1349" s="15">
        <f t="shared" ca="1" si="103"/>
        <v>5.1273019818809371E-2</v>
      </c>
      <c r="C1349" s="16">
        <f t="shared" ca="1" si="104"/>
        <v>2905.241333390195</v>
      </c>
      <c r="D1349" s="17">
        <f t="shared" ca="1" si="105"/>
        <v>465.18951596086885</v>
      </c>
      <c r="E1349" s="16">
        <f t="shared" ca="1" si="105"/>
        <v>746.92153302485508</v>
      </c>
      <c r="F1349" s="18">
        <f t="shared" ca="1" si="106"/>
        <v>1059842.8627921478</v>
      </c>
      <c r="G1349" s="2"/>
      <c r="H1349" s="2"/>
      <c r="I1349" s="2"/>
    </row>
    <row r="1350" spans="1:9" x14ac:dyDescent="0.25">
      <c r="A1350" s="19">
        <f t="shared" si="107"/>
        <v>1326</v>
      </c>
      <c r="B1350" s="15">
        <f t="shared" ca="1" si="103"/>
        <v>6.6690395675560066E-2</v>
      </c>
      <c r="C1350" s="16">
        <f t="shared" ca="1" si="104"/>
        <v>3354.8265414389111</v>
      </c>
      <c r="D1350" s="17">
        <f t="shared" ca="1" si="105"/>
        <v>445.07240285192194</v>
      </c>
      <c r="E1350" s="16">
        <f t="shared" ca="1" si="105"/>
        <v>1091.8937385458053</v>
      </c>
      <c r="F1350" s="18">
        <f t="shared" ca="1" si="106"/>
        <v>1994201.4379684252</v>
      </c>
      <c r="G1350" s="2"/>
      <c r="H1350" s="2"/>
      <c r="I1350" s="2"/>
    </row>
    <row r="1351" spans="1:9" x14ac:dyDescent="0.25">
      <c r="A1351" s="19">
        <f t="shared" si="107"/>
        <v>1327</v>
      </c>
      <c r="B1351" s="15">
        <f t="shared" ca="1" si="103"/>
        <v>6.4768430592564527E-2</v>
      </c>
      <c r="C1351" s="16">
        <f t="shared" ca="1" si="104"/>
        <v>3249.3186121051149</v>
      </c>
      <c r="D1351" s="17">
        <f t="shared" ca="1" si="105"/>
        <v>475.60204971053724</v>
      </c>
      <c r="E1351" s="16">
        <f t="shared" ca="1" si="105"/>
        <v>583.69323656228244</v>
      </c>
      <c r="F1351" s="18">
        <f t="shared" ca="1" si="106"/>
        <v>1231770.1664642447</v>
      </c>
      <c r="G1351" s="2"/>
      <c r="H1351" s="2"/>
      <c r="I1351" s="2"/>
    </row>
    <row r="1352" spans="1:9" x14ac:dyDescent="0.25">
      <c r="A1352" s="19">
        <f t="shared" si="107"/>
        <v>1328</v>
      </c>
      <c r="B1352" s="15">
        <f t="shared" ca="1" si="103"/>
        <v>7.1290253369025405E-2</v>
      </c>
      <c r="C1352" s="16">
        <f t="shared" ca="1" si="104"/>
        <v>2273.3669826658052</v>
      </c>
      <c r="D1352" s="17">
        <f t="shared" ca="1" si="105"/>
        <v>445.46755185755484</v>
      </c>
      <c r="E1352" s="16">
        <f t="shared" ca="1" si="105"/>
        <v>456.09638318241053</v>
      </c>
      <c r="F1352" s="18">
        <f t="shared" ca="1" si="106"/>
        <v>942060.96290252113</v>
      </c>
      <c r="G1352" s="2"/>
      <c r="H1352" s="2"/>
      <c r="I1352" s="2"/>
    </row>
    <row r="1353" spans="1:9" x14ac:dyDescent="0.25">
      <c r="A1353" s="19">
        <f t="shared" si="107"/>
        <v>1329</v>
      </c>
      <c r="B1353" s="15">
        <f t="shared" ca="1" si="103"/>
        <v>6.6046523480198988E-2</v>
      </c>
      <c r="C1353" s="16">
        <f t="shared" ca="1" si="104"/>
        <v>3963.7889826733726</v>
      </c>
      <c r="D1353" s="17">
        <f t="shared" ca="1" si="105"/>
        <v>477.14982232371312</v>
      </c>
      <c r="E1353" s="16">
        <f t="shared" ca="1" si="105"/>
        <v>1132.061116253087</v>
      </c>
      <c r="F1353" s="18">
        <f t="shared" ca="1" si="106"/>
        <v>2460805.9521377534</v>
      </c>
      <c r="G1353" s="2"/>
      <c r="H1353" s="2"/>
      <c r="I1353" s="2"/>
    </row>
    <row r="1354" spans="1:9" x14ac:dyDescent="0.25">
      <c r="A1354" s="19">
        <f t="shared" si="107"/>
        <v>1330</v>
      </c>
      <c r="B1354" s="15">
        <f t="shared" ca="1" si="103"/>
        <v>6.5126279359567968E-2</v>
      </c>
      <c r="C1354" s="16">
        <f t="shared" ca="1" si="104"/>
        <v>2638.5173122591623</v>
      </c>
      <c r="D1354" s="17">
        <f t="shared" ca="1" si="105"/>
        <v>445.64095377362122</v>
      </c>
      <c r="E1354" s="16">
        <f t="shared" ca="1" si="105"/>
        <v>1325.7564771574384</v>
      </c>
      <c r="F1354" s="18">
        <f t="shared" ca="1" si="106"/>
        <v>2326956.8952522194</v>
      </c>
      <c r="G1354" s="2"/>
      <c r="H1354" s="2"/>
      <c r="I1354" s="2"/>
    </row>
    <row r="1355" spans="1:9" x14ac:dyDescent="0.25">
      <c r="A1355" s="19">
        <f t="shared" si="107"/>
        <v>1331</v>
      </c>
      <c r="B1355" s="15">
        <f t="shared" ca="1" si="103"/>
        <v>6.5296311425336581E-2</v>
      </c>
      <c r="C1355" s="16">
        <f t="shared" ca="1" si="104"/>
        <v>2706.2685204613558</v>
      </c>
      <c r="D1355" s="17">
        <f t="shared" ca="1" si="105"/>
        <v>455.31094340091107</v>
      </c>
      <c r="E1355" s="16">
        <f t="shared" ca="1" si="105"/>
        <v>684.07741145899308</v>
      </c>
      <c r="F1355" s="18">
        <f t="shared" ca="1" si="106"/>
        <v>1289900.2003534876</v>
      </c>
      <c r="G1355" s="2"/>
      <c r="H1355" s="2"/>
      <c r="I1355" s="2"/>
    </row>
    <row r="1356" spans="1:9" x14ac:dyDescent="0.25">
      <c r="A1356" s="19">
        <f t="shared" si="107"/>
        <v>1332</v>
      </c>
      <c r="B1356" s="15">
        <f t="shared" ca="1" si="103"/>
        <v>5.7234213433651163E-2</v>
      </c>
      <c r="C1356" s="16">
        <f t="shared" ca="1" si="104"/>
        <v>4366.1778053625603</v>
      </c>
      <c r="D1356" s="17">
        <f t="shared" ca="1" si="105"/>
        <v>454.13933562486602</v>
      </c>
      <c r="E1356" s="16">
        <f t="shared" ca="1" si="105"/>
        <v>561.64521598642375</v>
      </c>
      <c r="F1356" s="18">
        <f t="shared" ca="1" si="106"/>
        <v>885834.30547019537</v>
      </c>
      <c r="G1356" s="2"/>
      <c r="H1356" s="2"/>
      <c r="I1356" s="2"/>
    </row>
    <row r="1357" spans="1:9" x14ac:dyDescent="0.25">
      <c r="A1357" s="19">
        <f t="shared" si="107"/>
        <v>1333</v>
      </c>
      <c r="B1357" s="15">
        <f t="shared" ca="1" si="103"/>
        <v>5.5818526540544644E-2</v>
      </c>
      <c r="C1357" s="16">
        <f t="shared" ca="1" si="104"/>
        <v>3099.7459553468721</v>
      </c>
      <c r="D1357" s="17">
        <f t="shared" ca="1" si="105"/>
        <v>449.56882496052157</v>
      </c>
      <c r="E1357" s="16">
        <f t="shared" ca="1" si="105"/>
        <v>464.78206101474802</v>
      </c>
      <c r="F1357" s="18">
        <f t="shared" ca="1" si="106"/>
        <v>688342.12478343432</v>
      </c>
      <c r="G1357" s="2"/>
      <c r="H1357" s="2"/>
      <c r="I1357" s="2"/>
    </row>
    <row r="1358" spans="1:9" x14ac:dyDescent="0.25">
      <c r="A1358" s="19">
        <f t="shared" si="107"/>
        <v>1334</v>
      </c>
      <c r="B1358" s="15">
        <f t="shared" ca="1" si="103"/>
        <v>5.6544943409061514E-2</v>
      </c>
      <c r="C1358" s="16">
        <f t="shared" ca="1" si="104"/>
        <v>2356.2169463036885</v>
      </c>
      <c r="D1358" s="17">
        <f t="shared" ca="1" si="105"/>
        <v>436.49018838304545</v>
      </c>
      <c r="E1358" s="16">
        <f t="shared" ca="1" si="105"/>
        <v>1406.3135930944791</v>
      </c>
      <c r="F1358" s="18">
        <f t="shared" ca="1" si="106"/>
        <v>1925836.5516107248</v>
      </c>
      <c r="G1358" s="2"/>
      <c r="H1358" s="2"/>
      <c r="I1358" s="2"/>
    </row>
    <row r="1359" spans="1:9" x14ac:dyDescent="0.25">
      <c r="A1359" s="19">
        <f t="shared" si="107"/>
        <v>1335</v>
      </c>
      <c r="B1359" s="15">
        <f t="shared" ca="1" si="103"/>
        <v>6.7239639958656158E-2</v>
      </c>
      <c r="C1359" s="16">
        <f t="shared" ca="1" si="104"/>
        <v>2942.2069444981448</v>
      </c>
      <c r="D1359" s="17">
        <f t="shared" ca="1" si="105"/>
        <v>413.88518132190666</v>
      </c>
      <c r="E1359" s="16">
        <f t="shared" ca="1" si="105"/>
        <v>608.45338969309159</v>
      </c>
      <c r="F1359" s="18">
        <f t="shared" ca="1" si="106"/>
        <v>943762.6132065939</v>
      </c>
      <c r="G1359" s="2"/>
      <c r="H1359" s="2"/>
      <c r="I1359" s="2"/>
    </row>
    <row r="1360" spans="1:9" x14ac:dyDescent="0.25">
      <c r="A1360" s="19">
        <f t="shared" si="107"/>
        <v>1336</v>
      </c>
      <c r="B1360" s="15">
        <f t="shared" ca="1" si="103"/>
        <v>6.6008647644072771E-2</v>
      </c>
      <c r="C1360" s="16">
        <f t="shared" ca="1" si="104"/>
        <v>1894.0644372070628</v>
      </c>
      <c r="D1360" s="17">
        <f t="shared" ca="1" si="105"/>
        <v>427.6109525437044</v>
      </c>
      <c r="E1360" s="16">
        <f t="shared" ca="1" si="105"/>
        <v>193.4276508672163</v>
      </c>
      <c r="F1360" s="18">
        <f t="shared" ca="1" si="106"/>
        <v>326342.3494522273</v>
      </c>
      <c r="G1360" s="2"/>
      <c r="H1360" s="2"/>
      <c r="I1360" s="2"/>
    </row>
    <row r="1361" spans="1:9" x14ac:dyDescent="0.25">
      <c r="A1361" s="19">
        <f t="shared" si="107"/>
        <v>1337</v>
      </c>
      <c r="B1361" s="15">
        <f t="shared" ca="1" si="103"/>
        <v>5.4643134430669454E-2</v>
      </c>
      <c r="C1361" s="16">
        <f t="shared" ca="1" si="104"/>
        <v>3125.3308800710461</v>
      </c>
      <c r="D1361" s="17">
        <f t="shared" ca="1" si="105"/>
        <v>438.25791322606108</v>
      </c>
      <c r="E1361" s="16">
        <f t="shared" ca="1" si="105"/>
        <v>135.17733806971785</v>
      </c>
      <c r="F1361" s="18">
        <f t="shared" ca="1" si="106"/>
        <v>199332.52824596889</v>
      </c>
      <c r="G1361" s="2"/>
      <c r="H1361" s="2"/>
      <c r="I1361" s="2"/>
    </row>
    <row r="1362" spans="1:9" x14ac:dyDescent="0.25">
      <c r="A1362" s="19">
        <f t="shared" si="107"/>
        <v>1338</v>
      </c>
      <c r="B1362" s="15">
        <f t="shared" ca="1" si="103"/>
        <v>6.7018650479081607E-2</v>
      </c>
      <c r="C1362" s="16">
        <f t="shared" ca="1" si="104"/>
        <v>3400.7394595758356</v>
      </c>
      <c r="D1362" s="17">
        <f t="shared" ca="1" si="105"/>
        <v>443.77470302165807</v>
      </c>
      <c r="E1362" s="16">
        <f t="shared" ca="1" si="105"/>
        <v>591.43102029905242</v>
      </c>
      <c r="F1362" s="18">
        <f t="shared" ca="1" si="106"/>
        <v>1097619.203779845</v>
      </c>
      <c r="G1362" s="2"/>
      <c r="H1362" s="2"/>
      <c r="I1362" s="2"/>
    </row>
    <row r="1363" spans="1:9" x14ac:dyDescent="0.25">
      <c r="A1363" s="19">
        <f t="shared" si="107"/>
        <v>1339</v>
      </c>
      <c r="B1363" s="15">
        <f t="shared" ca="1" si="103"/>
        <v>7.653742283147838E-2</v>
      </c>
      <c r="C1363" s="16">
        <f t="shared" ca="1" si="104"/>
        <v>3276.3237440756679</v>
      </c>
      <c r="D1363" s="17">
        <f t="shared" ca="1" si="105"/>
        <v>462.98661989137901</v>
      </c>
      <c r="E1363" s="16">
        <f t="shared" ca="1" si="105"/>
        <v>312.38035139303452</v>
      </c>
      <c r="F1363" s="18">
        <f t="shared" ca="1" si="106"/>
        <v>850247.08005705231</v>
      </c>
      <c r="G1363" s="2"/>
      <c r="H1363" s="2"/>
      <c r="I1363" s="2"/>
    </row>
    <row r="1364" spans="1:9" x14ac:dyDescent="0.25">
      <c r="A1364" s="19">
        <f t="shared" si="107"/>
        <v>1340</v>
      </c>
      <c r="B1364" s="15">
        <f t="shared" ca="1" si="103"/>
        <v>8.6369810433539987E-2</v>
      </c>
      <c r="C1364" s="16">
        <f t="shared" ca="1" si="104"/>
        <v>2464.1847270330727</v>
      </c>
      <c r="D1364" s="17">
        <f t="shared" ca="1" si="105"/>
        <v>476.435754532651</v>
      </c>
      <c r="E1364" s="16">
        <f t="shared" ca="1" si="105"/>
        <v>1032.9630683533333</v>
      </c>
      <c r="F1364" s="18">
        <f t="shared" ca="1" si="106"/>
        <v>3771367.8721027672</v>
      </c>
      <c r="G1364" s="2"/>
      <c r="H1364" s="2"/>
      <c r="I1364" s="2"/>
    </row>
    <row r="1365" spans="1:9" x14ac:dyDescent="0.25">
      <c r="A1365" s="19">
        <f t="shared" si="107"/>
        <v>1341</v>
      </c>
      <c r="B1365" s="15">
        <f t="shared" ca="1" si="103"/>
        <v>6.2639674370365536E-2</v>
      </c>
      <c r="C1365" s="16">
        <f t="shared" ca="1" si="104"/>
        <v>2872.6476749105818</v>
      </c>
      <c r="D1365" s="17">
        <f t="shared" ca="1" si="105"/>
        <v>449.6679379455735</v>
      </c>
      <c r="E1365" s="16">
        <f t="shared" ca="1" si="105"/>
        <v>384.81160177624253</v>
      </c>
      <c r="F1365" s="18">
        <f t="shared" ca="1" si="106"/>
        <v>672605.45048670995</v>
      </c>
      <c r="G1365" s="2"/>
      <c r="H1365" s="2"/>
      <c r="I1365" s="2"/>
    </row>
    <row r="1366" spans="1:9" x14ac:dyDescent="0.25">
      <c r="A1366" s="19">
        <f t="shared" si="107"/>
        <v>1342</v>
      </c>
      <c r="B1366" s="15">
        <f t="shared" ca="1" si="103"/>
        <v>7.4462121975256756E-2</v>
      </c>
      <c r="C1366" s="16">
        <f t="shared" ca="1" si="104"/>
        <v>1826.9456125138211</v>
      </c>
      <c r="D1366" s="17">
        <f t="shared" ca="1" si="105"/>
        <v>463.35683355969024</v>
      </c>
      <c r="E1366" s="16">
        <f t="shared" ca="1" si="105"/>
        <v>976.59909720482324</v>
      </c>
      <c r="F1366" s="18">
        <f t="shared" ca="1" si="106"/>
        <v>2391551.6831669849</v>
      </c>
      <c r="G1366" s="2"/>
      <c r="H1366" s="2"/>
      <c r="I1366" s="2"/>
    </row>
    <row r="1367" spans="1:9" x14ac:dyDescent="0.25">
      <c r="A1367" s="19">
        <f t="shared" si="107"/>
        <v>1343</v>
      </c>
      <c r="B1367" s="15">
        <f t="shared" ca="1" si="103"/>
        <v>6.9852860559223573E-2</v>
      </c>
      <c r="C1367" s="16">
        <f t="shared" ca="1" si="104"/>
        <v>2849.5532291613936</v>
      </c>
      <c r="D1367" s="17">
        <f t="shared" ca="1" si="105"/>
        <v>465.62922968632614</v>
      </c>
      <c r="E1367" s="16">
        <f t="shared" ca="1" si="105"/>
        <v>644.65832359830381</v>
      </c>
      <c r="F1367" s="18">
        <f t="shared" ca="1" si="106"/>
        <v>1449541.8109575922</v>
      </c>
      <c r="G1367" s="2"/>
      <c r="H1367" s="2"/>
      <c r="I1367" s="2"/>
    </row>
    <row r="1368" spans="1:9" x14ac:dyDescent="0.25">
      <c r="A1368" s="19">
        <f t="shared" si="107"/>
        <v>1344</v>
      </c>
      <c r="B1368" s="15">
        <f t="shared" ca="1" si="103"/>
        <v>6.2258494188475663E-2</v>
      </c>
      <c r="C1368" s="16">
        <f t="shared" ca="1" si="104"/>
        <v>1593.2400282489484</v>
      </c>
      <c r="D1368" s="17">
        <f t="shared" ca="1" si="105"/>
        <v>397.80470470426633</v>
      </c>
      <c r="E1368" s="16">
        <f t="shared" ca="1" si="105"/>
        <v>794.72565043102918</v>
      </c>
      <c r="F1368" s="18">
        <f t="shared" ca="1" si="106"/>
        <v>992955.11779624829</v>
      </c>
      <c r="G1368" s="2"/>
      <c r="H1368" s="2"/>
      <c r="I1368" s="2"/>
    </row>
    <row r="1369" spans="1:9" x14ac:dyDescent="0.25">
      <c r="A1369" s="19">
        <f t="shared" si="107"/>
        <v>1345</v>
      </c>
      <c r="B1369" s="15">
        <f t="shared" ca="1" si="103"/>
        <v>7.9192014171167724E-2</v>
      </c>
      <c r="C1369" s="16">
        <f t="shared" ca="1" si="104"/>
        <v>3609.4687012686586</v>
      </c>
      <c r="D1369" s="17">
        <f t="shared" ca="1" si="105"/>
        <v>461.00227979830117</v>
      </c>
      <c r="E1369" s="16">
        <f t="shared" ca="1" si="105"/>
        <v>1225.6359247288988</v>
      </c>
      <c r="F1369" s="18">
        <f t="shared" ca="1" si="106"/>
        <v>3352375.7798647615</v>
      </c>
      <c r="G1369" s="2"/>
      <c r="H1369" s="2"/>
      <c r="I1369" s="2"/>
    </row>
    <row r="1370" spans="1:9" x14ac:dyDescent="0.25">
      <c r="A1370" s="19">
        <f t="shared" si="107"/>
        <v>1346</v>
      </c>
      <c r="B1370" s="15">
        <f t="shared" ref="B1370:B1433" ca="1" si="108">_xlfn.NORM.INV(RAND(), B$19,(B$18-B$20)/3.29)</f>
        <v>7.3891913713703211E-2</v>
      </c>
      <c r="C1370" s="16">
        <f t="shared" ref="C1370:C1433" ca="1" si="109">_xlfn.NORM.INV(RAND(),C$19,(C$18-C$20)/3.29)</f>
        <v>3636.6449757805412</v>
      </c>
      <c r="D1370" s="17">
        <f t="shared" ref="D1370:E1433" ca="1" si="110">_xlfn.NORM.INV(RAND(), D$19,(D$18-D$20)/3.29)</f>
        <v>455.54751965615446</v>
      </c>
      <c r="E1370" s="16">
        <f t="shared" ca="1" si="110"/>
        <v>919.05936324169602</v>
      </c>
      <c r="F1370" s="18">
        <f t="shared" ref="F1370:F1433" ca="1" si="111">FV(B1370, D1370/12, -E1370*12, -C1370)</f>
        <v>2140121.240085396</v>
      </c>
      <c r="G1370" s="2"/>
      <c r="H1370" s="2"/>
      <c r="I1370" s="2"/>
    </row>
    <row r="1371" spans="1:9" x14ac:dyDescent="0.25">
      <c r="A1371" s="19">
        <f t="shared" ref="A1371:A1434" si="112">1+A1370</f>
        <v>1347</v>
      </c>
      <c r="B1371" s="15">
        <f t="shared" ca="1" si="108"/>
        <v>7.2490721205890438E-2</v>
      </c>
      <c r="C1371" s="16">
        <f t="shared" ca="1" si="109"/>
        <v>2539.253677852194</v>
      </c>
      <c r="D1371" s="17">
        <f t="shared" ca="1" si="110"/>
        <v>455.98107099477068</v>
      </c>
      <c r="E1371" s="16">
        <f t="shared" ca="1" si="110"/>
        <v>913.1100069914952</v>
      </c>
      <c r="F1371" s="18">
        <f t="shared" ca="1" si="111"/>
        <v>2044498.48452941</v>
      </c>
      <c r="G1371" s="2"/>
      <c r="H1371" s="2"/>
      <c r="I1371" s="2"/>
    </row>
    <row r="1372" spans="1:9" x14ac:dyDescent="0.25">
      <c r="A1372" s="19">
        <f t="shared" si="112"/>
        <v>1348</v>
      </c>
      <c r="B1372" s="15">
        <f t="shared" ca="1" si="108"/>
        <v>7.1053019557342181E-2</v>
      </c>
      <c r="C1372" s="16">
        <f t="shared" ca="1" si="109"/>
        <v>3186.4920567822874</v>
      </c>
      <c r="D1372" s="17">
        <f t="shared" ca="1" si="110"/>
        <v>448.19639551159128</v>
      </c>
      <c r="E1372" s="16">
        <f t="shared" ca="1" si="110"/>
        <v>651.72497514746578</v>
      </c>
      <c r="F1372" s="18">
        <f t="shared" ca="1" si="111"/>
        <v>1360509.7795419327</v>
      </c>
      <c r="G1372" s="2"/>
      <c r="H1372" s="2"/>
      <c r="I1372" s="2"/>
    </row>
    <row r="1373" spans="1:9" x14ac:dyDescent="0.25">
      <c r="A1373" s="19">
        <f t="shared" si="112"/>
        <v>1349</v>
      </c>
      <c r="B1373" s="15">
        <f t="shared" ca="1" si="108"/>
        <v>6.8591460559243173E-2</v>
      </c>
      <c r="C1373" s="16">
        <f t="shared" ca="1" si="109"/>
        <v>2963.2823861692445</v>
      </c>
      <c r="D1373" s="17">
        <f t="shared" ca="1" si="110"/>
        <v>457.01373092773576</v>
      </c>
      <c r="E1373" s="16">
        <f t="shared" ca="1" si="110"/>
        <v>818.61226362848743</v>
      </c>
      <c r="F1373" s="18">
        <f t="shared" ca="1" si="111"/>
        <v>1685568.1528061673</v>
      </c>
      <c r="G1373" s="2"/>
      <c r="H1373" s="2"/>
      <c r="I1373" s="2"/>
    </row>
    <row r="1374" spans="1:9" x14ac:dyDescent="0.25">
      <c r="A1374" s="19">
        <f t="shared" si="112"/>
        <v>1350</v>
      </c>
      <c r="B1374" s="15">
        <f t="shared" ca="1" si="108"/>
        <v>6.2750200456828359E-2</v>
      </c>
      <c r="C1374" s="16">
        <f t="shared" ca="1" si="109"/>
        <v>2904.7394431140924</v>
      </c>
      <c r="D1374" s="17">
        <f t="shared" ca="1" si="110"/>
        <v>433.68846087385259</v>
      </c>
      <c r="E1374" s="16">
        <f t="shared" ca="1" si="110"/>
        <v>337.55907210383782</v>
      </c>
      <c r="F1374" s="18">
        <f t="shared" ca="1" si="111"/>
        <v>543964.94050761196</v>
      </c>
      <c r="G1374" s="2"/>
      <c r="H1374" s="2"/>
      <c r="I1374" s="2"/>
    </row>
    <row r="1375" spans="1:9" x14ac:dyDescent="0.25">
      <c r="A1375" s="19">
        <f t="shared" si="112"/>
        <v>1351</v>
      </c>
      <c r="B1375" s="15">
        <f t="shared" ca="1" si="108"/>
        <v>7.8200578105351817E-2</v>
      </c>
      <c r="C1375" s="16">
        <f t="shared" ca="1" si="109"/>
        <v>3564.8700216245338</v>
      </c>
      <c r="D1375" s="17">
        <f t="shared" ca="1" si="110"/>
        <v>454.93335112651357</v>
      </c>
      <c r="E1375" s="16">
        <f t="shared" ca="1" si="110"/>
        <v>726.99284754914959</v>
      </c>
      <c r="F1375" s="18">
        <f t="shared" ca="1" si="111"/>
        <v>1887562.4524411792</v>
      </c>
      <c r="G1375" s="2"/>
      <c r="H1375" s="2"/>
      <c r="I1375" s="2"/>
    </row>
    <row r="1376" spans="1:9" x14ac:dyDescent="0.25">
      <c r="A1376" s="19">
        <f t="shared" si="112"/>
        <v>1352</v>
      </c>
      <c r="B1376" s="15">
        <f t="shared" ca="1" si="108"/>
        <v>6.4423943417851154E-2</v>
      </c>
      <c r="C1376" s="16">
        <f t="shared" ca="1" si="109"/>
        <v>3277.4607239325169</v>
      </c>
      <c r="D1376" s="17">
        <f t="shared" ca="1" si="110"/>
        <v>419.46165623090008</v>
      </c>
      <c r="E1376" s="16">
        <f t="shared" ca="1" si="110"/>
        <v>1530.6307092330048</v>
      </c>
      <c r="F1376" s="18">
        <f t="shared" ca="1" si="111"/>
        <v>2272092.3394110962</v>
      </c>
      <c r="G1376" s="2"/>
      <c r="H1376" s="2"/>
      <c r="I1376" s="2"/>
    </row>
    <row r="1377" spans="1:9" x14ac:dyDescent="0.25">
      <c r="A1377" s="19">
        <f t="shared" si="112"/>
        <v>1353</v>
      </c>
      <c r="B1377" s="15">
        <f t="shared" ca="1" si="108"/>
        <v>6.7663460107531867E-2</v>
      </c>
      <c r="C1377" s="16">
        <f t="shared" ca="1" si="109"/>
        <v>2763.1524252220911</v>
      </c>
      <c r="D1377" s="17">
        <f t="shared" ca="1" si="110"/>
        <v>440.67090877312461</v>
      </c>
      <c r="E1377" s="16">
        <f t="shared" ca="1" si="110"/>
        <v>-55.751873809125641</v>
      </c>
      <c r="F1377" s="18">
        <f t="shared" ca="1" si="111"/>
        <v>-68985.575824932777</v>
      </c>
      <c r="G1377" s="2"/>
      <c r="H1377" s="2"/>
      <c r="I1377" s="2"/>
    </row>
    <row r="1378" spans="1:9" x14ac:dyDescent="0.25">
      <c r="A1378" s="19">
        <f t="shared" si="112"/>
        <v>1354</v>
      </c>
      <c r="B1378" s="15">
        <f t="shared" ca="1" si="108"/>
        <v>6.1088155737854796E-2</v>
      </c>
      <c r="C1378" s="16">
        <f t="shared" ca="1" si="109"/>
        <v>3078.1152890239846</v>
      </c>
      <c r="D1378" s="17">
        <f t="shared" ca="1" si="110"/>
        <v>458.81237119974719</v>
      </c>
      <c r="E1378" s="16">
        <f t="shared" ca="1" si="110"/>
        <v>1484.0700508903878</v>
      </c>
      <c r="F1378" s="18">
        <f t="shared" ca="1" si="111"/>
        <v>2551828.1720564184</v>
      </c>
      <c r="G1378" s="2"/>
      <c r="H1378" s="2"/>
      <c r="I1378" s="2"/>
    </row>
    <row r="1379" spans="1:9" x14ac:dyDescent="0.25">
      <c r="A1379" s="19">
        <f t="shared" si="112"/>
        <v>1355</v>
      </c>
      <c r="B1379" s="15">
        <f t="shared" ca="1" si="108"/>
        <v>7.0151674124575958E-2</v>
      </c>
      <c r="C1379" s="16">
        <f t="shared" ca="1" si="109"/>
        <v>2996.7906382566539</v>
      </c>
      <c r="D1379" s="17">
        <f t="shared" ca="1" si="110"/>
        <v>455.86151989169048</v>
      </c>
      <c r="E1379" s="16">
        <f t="shared" ca="1" si="110"/>
        <v>1058.0451872088436</v>
      </c>
      <c r="F1379" s="18">
        <f t="shared" ca="1" si="111"/>
        <v>2236491.0465729628</v>
      </c>
      <c r="G1379" s="2"/>
      <c r="H1379" s="2"/>
      <c r="I1379" s="2"/>
    </row>
    <row r="1380" spans="1:9" x14ac:dyDescent="0.25">
      <c r="A1380" s="19">
        <f t="shared" si="112"/>
        <v>1356</v>
      </c>
      <c r="B1380" s="15">
        <f t="shared" ca="1" si="108"/>
        <v>6.5845645664006136E-2</v>
      </c>
      <c r="C1380" s="16">
        <f t="shared" ca="1" si="109"/>
        <v>3956.5084604943022</v>
      </c>
      <c r="D1380" s="17">
        <f t="shared" ca="1" si="110"/>
        <v>445.22266716237112</v>
      </c>
      <c r="E1380" s="16">
        <f t="shared" ca="1" si="110"/>
        <v>660.41534376371089</v>
      </c>
      <c r="F1380" s="18">
        <f t="shared" ca="1" si="111"/>
        <v>1204075.1723073756</v>
      </c>
      <c r="G1380" s="2"/>
      <c r="H1380" s="2"/>
      <c r="I1380" s="2"/>
    </row>
    <row r="1381" spans="1:9" x14ac:dyDescent="0.25">
      <c r="A1381" s="19">
        <f t="shared" si="112"/>
        <v>1357</v>
      </c>
      <c r="B1381" s="15">
        <f t="shared" ca="1" si="108"/>
        <v>5.8835784440469212E-2</v>
      </c>
      <c r="C1381" s="16">
        <f t="shared" ca="1" si="109"/>
        <v>1999.4585854939119</v>
      </c>
      <c r="D1381" s="17">
        <f t="shared" ca="1" si="110"/>
        <v>456.21484447873843</v>
      </c>
      <c r="E1381" s="16">
        <f t="shared" ca="1" si="110"/>
        <v>422.15597898902712</v>
      </c>
      <c r="F1381" s="18">
        <f t="shared" ca="1" si="111"/>
        <v>688206.98210857017</v>
      </c>
      <c r="G1381" s="2"/>
      <c r="H1381" s="2"/>
      <c r="I1381" s="2"/>
    </row>
    <row r="1382" spans="1:9" x14ac:dyDescent="0.25">
      <c r="A1382" s="19">
        <f t="shared" si="112"/>
        <v>1358</v>
      </c>
      <c r="B1382" s="15">
        <f t="shared" ca="1" si="108"/>
        <v>5.4117083373231338E-2</v>
      </c>
      <c r="C1382" s="16">
        <f t="shared" ca="1" si="109"/>
        <v>2826.5766963973706</v>
      </c>
      <c r="D1382" s="17">
        <f t="shared" ca="1" si="110"/>
        <v>437.54196274872675</v>
      </c>
      <c r="E1382" s="16">
        <f t="shared" ca="1" si="110"/>
        <v>1046.3599643343598</v>
      </c>
      <c r="F1382" s="18">
        <f t="shared" ca="1" si="111"/>
        <v>1372539.4568020296</v>
      </c>
      <c r="G1382" s="2"/>
      <c r="H1382" s="2"/>
      <c r="I1382" s="2"/>
    </row>
    <row r="1383" spans="1:9" x14ac:dyDescent="0.25">
      <c r="A1383" s="19">
        <f t="shared" si="112"/>
        <v>1359</v>
      </c>
      <c r="B1383" s="15">
        <f t="shared" ca="1" si="108"/>
        <v>7.0255755127843433E-2</v>
      </c>
      <c r="C1383" s="16">
        <f t="shared" ca="1" si="109"/>
        <v>2702.1323029487598</v>
      </c>
      <c r="D1383" s="17">
        <f t="shared" ca="1" si="110"/>
        <v>455.02390208289739</v>
      </c>
      <c r="E1383" s="16">
        <f t="shared" ca="1" si="110"/>
        <v>1346.9689316208819</v>
      </c>
      <c r="F1383" s="18">
        <f t="shared" ca="1" si="111"/>
        <v>2825254.5230214512</v>
      </c>
      <c r="G1383" s="2"/>
      <c r="H1383" s="2"/>
      <c r="I1383" s="2"/>
    </row>
    <row r="1384" spans="1:9" x14ac:dyDescent="0.25">
      <c r="A1384" s="19">
        <f t="shared" si="112"/>
        <v>1360</v>
      </c>
      <c r="B1384" s="15">
        <f t="shared" ca="1" si="108"/>
        <v>6.1295351896766589E-2</v>
      </c>
      <c r="C1384" s="16">
        <f t="shared" ca="1" si="109"/>
        <v>3488.8452403013771</v>
      </c>
      <c r="D1384" s="17">
        <f t="shared" ca="1" si="110"/>
        <v>425.69684971220028</v>
      </c>
      <c r="E1384" s="16">
        <f t="shared" ca="1" si="110"/>
        <v>252.0407481335867</v>
      </c>
      <c r="F1384" s="18">
        <f t="shared" ca="1" si="111"/>
        <v>386599.79585171409</v>
      </c>
      <c r="G1384" s="2"/>
      <c r="H1384" s="2"/>
      <c r="I1384" s="2"/>
    </row>
    <row r="1385" spans="1:9" x14ac:dyDescent="0.25">
      <c r="A1385" s="19">
        <f t="shared" si="112"/>
        <v>1361</v>
      </c>
      <c r="B1385" s="15">
        <f t="shared" ca="1" si="108"/>
        <v>5.4107203807836464E-2</v>
      </c>
      <c r="C1385" s="16">
        <f t="shared" ca="1" si="109"/>
        <v>3356.8891418872854</v>
      </c>
      <c r="D1385" s="17">
        <f t="shared" ca="1" si="110"/>
        <v>484.09269747529942</v>
      </c>
      <c r="E1385" s="16">
        <f t="shared" ca="1" si="110"/>
        <v>1236.8899262954083</v>
      </c>
      <c r="F1385" s="18">
        <f t="shared" ca="1" si="111"/>
        <v>2052355.4045485961</v>
      </c>
      <c r="G1385" s="2"/>
      <c r="H1385" s="2"/>
      <c r="I1385" s="2"/>
    </row>
    <row r="1386" spans="1:9" x14ac:dyDescent="0.25">
      <c r="A1386" s="19">
        <f t="shared" si="112"/>
        <v>1362</v>
      </c>
      <c r="B1386" s="15">
        <f t="shared" ca="1" si="108"/>
        <v>7.0635577001604943E-2</v>
      </c>
      <c r="C1386" s="16">
        <f t="shared" ca="1" si="109"/>
        <v>2239.5447956722287</v>
      </c>
      <c r="D1386" s="17">
        <f t="shared" ca="1" si="110"/>
        <v>441.67543919242473</v>
      </c>
      <c r="E1386" s="16">
        <f t="shared" ca="1" si="110"/>
        <v>1385.9818343296065</v>
      </c>
      <c r="F1386" s="18">
        <f t="shared" ca="1" si="111"/>
        <v>2695612.0528856902</v>
      </c>
      <c r="G1386" s="2"/>
      <c r="H1386" s="2"/>
      <c r="I1386" s="2"/>
    </row>
    <row r="1387" spans="1:9" x14ac:dyDescent="0.25">
      <c r="A1387" s="19">
        <f t="shared" si="112"/>
        <v>1363</v>
      </c>
      <c r="B1387" s="15">
        <f t="shared" ca="1" si="108"/>
        <v>6.3470533203387955E-2</v>
      </c>
      <c r="C1387" s="16">
        <f t="shared" ca="1" si="109"/>
        <v>2931.8441789752655</v>
      </c>
      <c r="D1387" s="17">
        <f t="shared" ca="1" si="110"/>
        <v>457.05458859118926</v>
      </c>
      <c r="E1387" s="16">
        <f t="shared" ca="1" si="110"/>
        <v>345.42780294357675</v>
      </c>
      <c r="F1387" s="18">
        <f t="shared" ca="1" si="111"/>
        <v>645830.58467400738</v>
      </c>
      <c r="G1387" s="2"/>
      <c r="H1387" s="2"/>
      <c r="I1387" s="2"/>
    </row>
    <row r="1388" spans="1:9" x14ac:dyDescent="0.25">
      <c r="A1388" s="19">
        <f t="shared" si="112"/>
        <v>1364</v>
      </c>
      <c r="B1388" s="15">
        <f t="shared" ca="1" si="108"/>
        <v>7.2200751058781473E-2</v>
      </c>
      <c r="C1388" s="16">
        <f t="shared" ca="1" si="109"/>
        <v>3967.1340704293762</v>
      </c>
      <c r="D1388" s="17">
        <f t="shared" ca="1" si="110"/>
        <v>428.30111231589865</v>
      </c>
      <c r="E1388" s="16">
        <f t="shared" ca="1" si="110"/>
        <v>985.61946863520564</v>
      </c>
      <c r="F1388" s="18">
        <f t="shared" ca="1" si="111"/>
        <v>1856173.4695075504</v>
      </c>
      <c r="G1388" s="2"/>
      <c r="H1388" s="2"/>
      <c r="I1388" s="2"/>
    </row>
    <row r="1389" spans="1:9" x14ac:dyDescent="0.25">
      <c r="A1389" s="19">
        <f t="shared" si="112"/>
        <v>1365</v>
      </c>
      <c r="B1389" s="15">
        <f t="shared" ca="1" si="108"/>
        <v>7.2048989628070603E-2</v>
      </c>
      <c r="C1389" s="16">
        <f t="shared" ca="1" si="109"/>
        <v>3227.3847778559702</v>
      </c>
      <c r="D1389" s="17">
        <f t="shared" ca="1" si="110"/>
        <v>451.83206726773358</v>
      </c>
      <c r="E1389" s="16">
        <f t="shared" ca="1" si="110"/>
        <v>289.71803649833271</v>
      </c>
      <c r="F1389" s="18">
        <f t="shared" ca="1" si="111"/>
        <v>658564.64390989009</v>
      </c>
      <c r="G1389" s="2"/>
      <c r="H1389" s="2"/>
      <c r="I1389" s="2"/>
    </row>
    <row r="1390" spans="1:9" x14ac:dyDescent="0.25">
      <c r="A1390" s="19">
        <f t="shared" si="112"/>
        <v>1366</v>
      </c>
      <c r="B1390" s="15">
        <f t="shared" ca="1" si="108"/>
        <v>6.8273621708544854E-2</v>
      </c>
      <c r="C1390" s="16">
        <f t="shared" ca="1" si="109"/>
        <v>3609.1642540067678</v>
      </c>
      <c r="D1390" s="17">
        <f t="shared" ca="1" si="110"/>
        <v>443.77733932787305</v>
      </c>
      <c r="E1390" s="16">
        <f t="shared" ca="1" si="110"/>
        <v>1385.3509558199426</v>
      </c>
      <c r="F1390" s="18">
        <f t="shared" ca="1" si="111"/>
        <v>2598339.5729532805</v>
      </c>
      <c r="G1390" s="2"/>
      <c r="H1390" s="2"/>
      <c r="I1390" s="2"/>
    </row>
    <row r="1391" spans="1:9" x14ac:dyDescent="0.25">
      <c r="A1391" s="19">
        <f t="shared" si="112"/>
        <v>1367</v>
      </c>
      <c r="B1391" s="15">
        <f t="shared" ca="1" si="108"/>
        <v>6.8006319015980837E-2</v>
      </c>
      <c r="C1391" s="16">
        <f t="shared" ca="1" si="109"/>
        <v>3624.5701203488206</v>
      </c>
      <c r="D1391" s="17">
        <f t="shared" ca="1" si="110"/>
        <v>457.39996464507334</v>
      </c>
      <c r="E1391" s="16">
        <f t="shared" ca="1" si="110"/>
        <v>814.63307560250826</v>
      </c>
      <c r="F1391" s="18">
        <f t="shared" ca="1" si="111"/>
        <v>1665709.7579865768</v>
      </c>
      <c r="G1391" s="2"/>
      <c r="H1391" s="2"/>
      <c r="I1391" s="2"/>
    </row>
    <row r="1392" spans="1:9" x14ac:dyDescent="0.25">
      <c r="A1392" s="19">
        <f t="shared" si="112"/>
        <v>1368</v>
      </c>
      <c r="B1392" s="15">
        <f t="shared" ca="1" si="108"/>
        <v>6.6891606842770124E-2</v>
      </c>
      <c r="C1392" s="16">
        <f t="shared" ca="1" si="109"/>
        <v>3600.8579598032979</v>
      </c>
      <c r="D1392" s="17">
        <f t="shared" ca="1" si="110"/>
        <v>423.27143096847601</v>
      </c>
      <c r="E1392" s="16">
        <f t="shared" ca="1" si="110"/>
        <v>1298.7302672718006</v>
      </c>
      <c r="F1392" s="18">
        <f t="shared" ca="1" si="111"/>
        <v>2089034.7678007942</v>
      </c>
      <c r="G1392" s="2"/>
      <c r="H1392" s="2"/>
      <c r="I1392" s="2"/>
    </row>
    <row r="1393" spans="1:9" x14ac:dyDescent="0.25">
      <c r="A1393" s="19">
        <f t="shared" si="112"/>
        <v>1369</v>
      </c>
      <c r="B1393" s="15">
        <f t="shared" ca="1" si="108"/>
        <v>7.498058678546636E-2</v>
      </c>
      <c r="C1393" s="16">
        <f t="shared" ca="1" si="109"/>
        <v>2296.9414171722369</v>
      </c>
      <c r="D1393" s="17">
        <f t="shared" ca="1" si="110"/>
        <v>473.90627470908487</v>
      </c>
      <c r="E1393" s="16">
        <f t="shared" ca="1" si="110"/>
        <v>1071.6275280764903</v>
      </c>
      <c r="F1393" s="18">
        <f t="shared" ca="1" si="111"/>
        <v>2849374.7379524466</v>
      </c>
      <c r="G1393" s="2"/>
      <c r="H1393" s="2"/>
      <c r="I1393" s="2"/>
    </row>
    <row r="1394" spans="1:9" x14ac:dyDescent="0.25">
      <c r="A1394" s="19">
        <f t="shared" si="112"/>
        <v>1370</v>
      </c>
      <c r="B1394" s="15">
        <f t="shared" ca="1" si="108"/>
        <v>6.4068481191823123E-2</v>
      </c>
      <c r="C1394" s="16">
        <f t="shared" ca="1" si="109"/>
        <v>2525.3111806124698</v>
      </c>
      <c r="D1394" s="17">
        <f t="shared" ca="1" si="110"/>
        <v>449.43115819996649</v>
      </c>
      <c r="E1394" s="16">
        <f t="shared" ca="1" si="110"/>
        <v>524.92804278111817</v>
      </c>
      <c r="F1394" s="18">
        <f t="shared" ca="1" si="111"/>
        <v>933803.89485026267</v>
      </c>
      <c r="G1394" s="2"/>
      <c r="H1394" s="2"/>
      <c r="I1394" s="2"/>
    </row>
    <row r="1395" spans="1:9" x14ac:dyDescent="0.25">
      <c r="A1395" s="19">
        <f t="shared" si="112"/>
        <v>1371</v>
      </c>
      <c r="B1395" s="15">
        <f t="shared" ca="1" si="108"/>
        <v>6.4745830166382454E-2</v>
      </c>
      <c r="C1395" s="16">
        <f t="shared" ca="1" si="109"/>
        <v>3013.2443192273731</v>
      </c>
      <c r="D1395" s="17">
        <f t="shared" ca="1" si="110"/>
        <v>429.26616588850447</v>
      </c>
      <c r="E1395" s="16">
        <f t="shared" ca="1" si="110"/>
        <v>256.82342448617368</v>
      </c>
      <c r="F1395" s="18">
        <f t="shared" ca="1" si="111"/>
        <v>429828.92164068267</v>
      </c>
      <c r="G1395" s="2"/>
      <c r="H1395" s="2"/>
      <c r="I1395" s="2"/>
    </row>
    <row r="1396" spans="1:9" x14ac:dyDescent="0.25">
      <c r="A1396" s="19">
        <f t="shared" si="112"/>
        <v>1372</v>
      </c>
      <c r="B1396" s="15">
        <f t="shared" ca="1" si="108"/>
        <v>7.0738776698073963E-2</v>
      </c>
      <c r="C1396" s="16">
        <f t="shared" ca="1" si="109"/>
        <v>2349.7967186051847</v>
      </c>
      <c r="D1396" s="17">
        <f t="shared" ca="1" si="110"/>
        <v>474.10708120083552</v>
      </c>
      <c r="E1396" s="16">
        <f t="shared" ca="1" si="110"/>
        <v>1016.9978946971833</v>
      </c>
      <c r="F1396" s="18">
        <f t="shared" ca="1" si="111"/>
        <v>2430533.6338196537</v>
      </c>
      <c r="G1396" s="2"/>
      <c r="H1396" s="2"/>
      <c r="I1396" s="2"/>
    </row>
    <row r="1397" spans="1:9" x14ac:dyDescent="0.25">
      <c r="A1397" s="19">
        <f t="shared" si="112"/>
        <v>1373</v>
      </c>
      <c r="B1397" s="15">
        <f t="shared" ca="1" si="108"/>
        <v>5.9590828739832478E-2</v>
      </c>
      <c r="C1397" s="16">
        <f t="shared" ca="1" si="109"/>
        <v>3846.9870530251405</v>
      </c>
      <c r="D1397" s="17">
        <f t="shared" ca="1" si="110"/>
        <v>418.76974462114708</v>
      </c>
      <c r="E1397" s="16">
        <f t="shared" ca="1" si="110"/>
        <v>692.97440477596911</v>
      </c>
      <c r="F1397" s="18">
        <f t="shared" ca="1" si="111"/>
        <v>941362.05551758164</v>
      </c>
      <c r="G1397" s="2"/>
      <c r="H1397" s="2"/>
      <c r="I1397" s="2"/>
    </row>
    <row r="1398" spans="1:9" x14ac:dyDescent="0.25">
      <c r="A1398" s="19">
        <f t="shared" si="112"/>
        <v>1374</v>
      </c>
      <c r="B1398" s="15">
        <f t="shared" ca="1" si="108"/>
        <v>7.4724048775001398E-2</v>
      </c>
      <c r="C1398" s="16">
        <f t="shared" ca="1" si="109"/>
        <v>3532.5217795678491</v>
      </c>
      <c r="D1398" s="17">
        <f t="shared" ca="1" si="110"/>
        <v>419.29113141363445</v>
      </c>
      <c r="E1398" s="16">
        <f t="shared" ca="1" si="110"/>
        <v>344.20985229932165</v>
      </c>
      <c r="F1398" s="18">
        <f t="shared" ca="1" si="111"/>
        <v>674167.8031640267</v>
      </c>
      <c r="G1398" s="2"/>
      <c r="H1398" s="2"/>
      <c r="I1398" s="2"/>
    </row>
    <row r="1399" spans="1:9" x14ac:dyDescent="0.25">
      <c r="A1399" s="19">
        <f t="shared" si="112"/>
        <v>1375</v>
      </c>
      <c r="B1399" s="15">
        <f t="shared" ca="1" si="108"/>
        <v>6.670717109429232E-2</v>
      </c>
      <c r="C1399" s="16">
        <f t="shared" ca="1" si="109"/>
        <v>4108.8363186681872</v>
      </c>
      <c r="D1399" s="17">
        <f t="shared" ca="1" si="110"/>
        <v>441.88902406639602</v>
      </c>
      <c r="E1399" s="16">
        <f t="shared" ca="1" si="110"/>
        <v>774.45955700157924</v>
      </c>
      <c r="F1399" s="18">
        <f t="shared" ca="1" si="111"/>
        <v>1407253.5096459386</v>
      </c>
      <c r="G1399" s="2"/>
      <c r="H1399" s="2"/>
      <c r="I1399" s="2"/>
    </row>
    <row r="1400" spans="1:9" x14ac:dyDescent="0.25">
      <c r="A1400" s="19">
        <f t="shared" si="112"/>
        <v>1376</v>
      </c>
      <c r="B1400" s="15">
        <f t="shared" ca="1" si="108"/>
        <v>6.0647894536041365E-2</v>
      </c>
      <c r="C1400" s="16">
        <f t="shared" ca="1" si="109"/>
        <v>1227.3393073167738</v>
      </c>
      <c r="D1400" s="17">
        <f t="shared" ca="1" si="110"/>
        <v>436.35928721080762</v>
      </c>
      <c r="E1400" s="16">
        <f t="shared" ca="1" si="110"/>
        <v>716.16046921208817</v>
      </c>
      <c r="F1400" s="18">
        <f t="shared" ca="1" si="111"/>
        <v>1074414.2101085586</v>
      </c>
      <c r="G1400" s="2"/>
      <c r="H1400" s="2"/>
      <c r="I1400" s="2"/>
    </row>
    <row r="1401" spans="1:9" x14ac:dyDescent="0.25">
      <c r="A1401" s="19">
        <f t="shared" si="112"/>
        <v>1377</v>
      </c>
      <c r="B1401" s="15">
        <f t="shared" ca="1" si="108"/>
        <v>6.6451291966010739E-2</v>
      </c>
      <c r="C1401" s="16">
        <f t="shared" ca="1" si="109"/>
        <v>3664.5214951237099</v>
      </c>
      <c r="D1401" s="17">
        <f t="shared" ca="1" si="110"/>
        <v>426.6292631293951</v>
      </c>
      <c r="E1401" s="16">
        <f t="shared" ca="1" si="110"/>
        <v>932.66592045667255</v>
      </c>
      <c r="F1401" s="18">
        <f t="shared" ca="1" si="111"/>
        <v>1526395.3832021535</v>
      </c>
      <c r="G1401" s="2"/>
      <c r="H1401" s="2"/>
      <c r="I1401" s="2"/>
    </row>
    <row r="1402" spans="1:9" x14ac:dyDescent="0.25">
      <c r="A1402" s="19">
        <f t="shared" si="112"/>
        <v>1378</v>
      </c>
      <c r="B1402" s="15">
        <f t="shared" ca="1" si="108"/>
        <v>5.6248186222977531E-2</v>
      </c>
      <c r="C1402" s="16">
        <f t="shared" ca="1" si="109"/>
        <v>2189.3381022211079</v>
      </c>
      <c r="D1402" s="17">
        <f t="shared" ca="1" si="110"/>
        <v>441.33766264389891</v>
      </c>
      <c r="E1402" s="16">
        <f t="shared" ca="1" si="110"/>
        <v>878.58947077824143</v>
      </c>
      <c r="F1402" s="18">
        <f t="shared" ca="1" si="111"/>
        <v>1231522.2690409981</v>
      </c>
      <c r="G1402" s="2"/>
      <c r="H1402" s="2"/>
      <c r="I1402" s="2"/>
    </row>
    <row r="1403" spans="1:9" x14ac:dyDescent="0.25">
      <c r="A1403" s="19">
        <f t="shared" si="112"/>
        <v>1379</v>
      </c>
      <c r="B1403" s="15">
        <f t="shared" ca="1" si="108"/>
        <v>6.9390979657825078E-2</v>
      </c>
      <c r="C1403" s="16">
        <f t="shared" ca="1" si="109"/>
        <v>2898.2071153034567</v>
      </c>
      <c r="D1403" s="17">
        <f t="shared" ca="1" si="110"/>
        <v>476.28631673495221</v>
      </c>
      <c r="E1403" s="16">
        <f t="shared" ca="1" si="110"/>
        <v>900.77622110764787</v>
      </c>
      <c r="F1403" s="18">
        <f t="shared" ca="1" si="111"/>
        <v>2119033.7197418856</v>
      </c>
      <c r="G1403" s="2"/>
      <c r="H1403" s="2"/>
      <c r="I1403" s="2"/>
    </row>
    <row r="1404" spans="1:9" x14ac:dyDescent="0.25">
      <c r="A1404" s="19">
        <f t="shared" si="112"/>
        <v>1380</v>
      </c>
      <c r="B1404" s="15">
        <f t="shared" ca="1" si="108"/>
        <v>6.3857113877314881E-2</v>
      </c>
      <c r="C1404" s="16">
        <f t="shared" ca="1" si="109"/>
        <v>2855.7831710037485</v>
      </c>
      <c r="D1404" s="17">
        <f t="shared" ca="1" si="110"/>
        <v>430.18998071575788</v>
      </c>
      <c r="E1404" s="16">
        <f t="shared" ca="1" si="110"/>
        <v>854.66960807774387</v>
      </c>
      <c r="F1404" s="18">
        <f t="shared" ca="1" si="111"/>
        <v>1343116.0467252538</v>
      </c>
      <c r="G1404" s="2"/>
      <c r="H1404" s="2"/>
      <c r="I1404" s="2"/>
    </row>
    <row r="1405" spans="1:9" x14ac:dyDescent="0.25">
      <c r="A1405" s="19">
        <f t="shared" si="112"/>
        <v>1381</v>
      </c>
      <c r="B1405" s="15">
        <f t="shared" ca="1" si="108"/>
        <v>6.7808512339774266E-2</v>
      </c>
      <c r="C1405" s="16">
        <f t="shared" ca="1" si="109"/>
        <v>2307.8724441315744</v>
      </c>
      <c r="D1405" s="17">
        <f t="shared" ca="1" si="110"/>
        <v>437.4056575848133</v>
      </c>
      <c r="E1405" s="16">
        <f t="shared" ca="1" si="110"/>
        <v>170.98958500907565</v>
      </c>
      <c r="F1405" s="18">
        <f t="shared" ca="1" si="111"/>
        <v>325686.38461185555</v>
      </c>
      <c r="G1405" s="2"/>
      <c r="H1405" s="2"/>
      <c r="I1405" s="2"/>
    </row>
    <row r="1406" spans="1:9" x14ac:dyDescent="0.25">
      <c r="A1406" s="19">
        <f t="shared" si="112"/>
        <v>1382</v>
      </c>
      <c r="B1406" s="15">
        <f t="shared" ca="1" si="108"/>
        <v>6.4016251655881054E-2</v>
      </c>
      <c r="C1406" s="16">
        <f t="shared" ca="1" si="109"/>
        <v>2214.5155699477482</v>
      </c>
      <c r="D1406" s="17">
        <f t="shared" ca="1" si="110"/>
        <v>460.20600478672031</v>
      </c>
      <c r="E1406" s="16">
        <f t="shared" ca="1" si="110"/>
        <v>363.14828275752808</v>
      </c>
      <c r="F1406" s="18">
        <f t="shared" ca="1" si="111"/>
        <v>691129.44317276345</v>
      </c>
      <c r="G1406" s="2"/>
      <c r="H1406" s="2"/>
      <c r="I1406" s="2"/>
    </row>
    <row r="1407" spans="1:9" x14ac:dyDescent="0.25">
      <c r="A1407" s="19">
        <f t="shared" si="112"/>
        <v>1383</v>
      </c>
      <c r="B1407" s="15">
        <f t="shared" ca="1" si="108"/>
        <v>6.6985257680934135E-2</v>
      </c>
      <c r="C1407" s="16">
        <f t="shared" ca="1" si="109"/>
        <v>3393.4867229299798</v>
      </c>
      <c r="D1407" s="17">
        <f t="shared" ca="1" si="110"/>
        <v>453.19491020220556</v>
      </c>
      <c r="E1407" s="16">
        <f t="shared" ca="1" si="110"/>
        <v>233.77471205125727</v>
      </c>
      <c r="F1407" s="18">
        <f t="shared" ca="1" si="111"/>
        <v>482052.80975335167</v>
      </c>
      <c r="G1407" s="2"/>
      <c r="H1407" s="2"/>
      <c r="I1407" s="2"/>
    </row>
    <row r="1408" spans="1:9" x14ac:dyDescent="0.25">
      <c r="A1408" s="19">
        <f t="shared" si="112"/>
        <v>1384</v>
      </c>
      <c r="B1408" s="15">
        <f t="shared" ca="1" si="108"/>
        <v>6.322504501252238E-2</v>
      </c>
      <c r="C1408" s="16">
        <f t="shared" ca="1" si="109"/>
        <v>2340.6348647632926</v>
      </c>
      <c r="D1408" s="17">
        <f t="shared" ca="1" si="110"/>
        <v>437.76529825661606</v>
      </c>
      <c r="E1408" s="16">
        <f t="shared" ca="1" si="110"/>
        <v>397.27278905608972</v>
      </c>
      <c r="F1408" s="18">
        <f t="shared" ca="1" si="111"/>
        <v>652305.00171259011</v>
      </c>
      <c r="G1408" s="2"/>
      <c r="H1408" s="2"/>
      <c r="I1408" s="2"/>
    </row>
    <row r="1409" spans="1:9" x14ac:dyDescent="0.25">
      <c r="A1409" s="19">
        <f t="shared" si="112"/>
        <v>1385</v>
      </c>
      <c r="B1409" s="15">
        <f t="shared" ca="1" si="108"/>
        <v>7.2049356873880144E-2</v>
      </c>
      <c r="C1409" s="16">
        <f t="shared" ca="1" si="109"/>
        <v>2108.8731774152643</v>
      </c>
      <c r="D1409" s="17">
        <f t="shared" ca="1" si="110"/>
        <v>451.46493410174617</v>
      </c>
      <c r="E1409" s="16">
        <f t="shared" ca="1" si="110"/>
        <v>1000.1011285047985</v>
      </c>
      <c r="F1409" s="18">
        <f t="shared" ca="1" si="111"/>
        <v>2144440.5876015485</v>
      </c>
      <c r="G1409" s="2"/>
      <c r="H1409" s="2"/>
      <c r="I1409" s="2"/>
    </row>
    <row r="1410" spans="1:9" x14ac:dyDescent="0.25">
      <c r="A1410" s="19">
        <f t="shared" si="112"/>
        <v>1386</v>
      </c>
      <c r="B1410" s="15">
        <f t="shared" ca="1" si="108"/>
        <v>7.0502612183056465E-2</v>
      </c>
      <c r="C1410" s="16">
        <f t="shared" ca="1" si="109"/>
        <v>2774.854719105188</v>
      </c>
      <c r="D1410" s="17">
        <f t="shared" ca="1" si="110"/>
        <v>448.48105145996993</v>
      </c>
      <c r="E1410" s="16">
        <f t="shared" ca="1" si="110"/>
        <v>790.25324848644755</v>
      </c>
      <c r="F1410" s="18">
        <f t="shared" ca="1" si="111"/>
        <v>1616974.5508865414</v>
      </c>
      <c r="G1410" s="2"/>
      <c r="H1410" s="2"/>
      <c r="I1410" s="2"/>
    </row>
    <row r="1411" spans="1:9" x14ac:dyDescent="0.25">
      <c r="A1411" s="19">
        <f t="shared" si="112"/>
        <v>1387</v>
      </c>
      <c r="B1411" s="15">
        <f t="shared" ca="1" si="108"/>
        <v>7.6223301850338029E-2</v>
      </c>
      <c r="C1411" s="16">
        <f t="shared" ca="1" si="109"/>
        <v>2993.9920710130132</v>
      </c>
      <c r="D1411" s="17">
        <f t="shared" ca="1" si="110"/>
        <v>431.00707107959346</v>
      </c>
      <c r="E1411" s="16">
        <f t="shared" ca="1" si="110"/>
        <v>410.57425267428692</v>
      </c>
      <c r="F1411" s="18">
        <f t="shared" ca="1" si="111"/>
        <v>881590.69442420756</v>
      </c>
      <c r="G1411" s="2"/>
      <c r="H1411" s="2"/>
      <c r="I1411" s="2"/>
    </row>
    <row r="1412" spans="1:9" x14ac:dyDescent="0.25">
      <c r="A1412" s="19">
        <f t="shared" si="112"/>
        <v>1388</v>
      </c>
      <c r="B1412" s="15">
        <f t="shared" ca="1" si="108"/>
        <v>6.9720624927784941E-2</v>
      </c>
      <c r="C1412" s="16">
        <f t="shared" ca="1" si="109"/>
        <v>4055.8173665375402</v>
      </c>
      <c r="D1412" s="17">
        <f t="shared" ca="1" si="110"/>
        <v>458.32396541861698</v>
      </c>
      <c r="E1412" s="16">
        <f t="shared" ca="1" si="110"/>
        <v>1134.3784710614218</v>
      </c>
      <c r="F1412" s="18">
        <f t="shared" ca="1" si="111"/>
        <v>2419624.0413802764</v>
      </c>
      <c r="G1412" s="2"/>
      <c r="H1412" s="2"/>
      <c r="I1412" s="2"/>
    </row>
    <row r="1413" spans="1:9" x14ac:dyDescent="0.25">
      <c r="A1413" s="19">
        <f t="shared" si="112"/>
        <v>1389</v>
      </c>
      <c r="B1413" s="15">
        <f t="shared" ca="1" si="108"/>
        <v>6.8608884660860722E-2</v>
      </c>
      <c r="C1413" s="16">
        <f t="shared" ca="1" si="109"/>
        <v>2021.3306059543684</v>
      </c>
      <c r="D1413" s="17">
        <f t="shared" ca="1" si="110"/>
        <v>479.51935329174074</v>
      </c>
      <c r="E1413" s="16">
        <f t="shared" ca="1" si="110"/>
        <v>622.41278534344121</v>
      </c>
      <c r="F1413" s="18">
        <f t="shared" ca="1" si="111"/>
        <v>1463186.7111690587</v>
      </c>
      <c r="G1413" s="2"/>
      <c r="H1413" s="2"/>
      <c r="I1413" s="2"/>
    </row>
    <row r="1414" spans="1:9" x14ac:dyDescent="0.25">
      <c r="A1414" s="19">
        <f t="shared" si="112"/>
        <v>1390</v>
      </c>
      <c r="B1414" s="15">
        <f t="shared" ca="1" si="108"/>
        <v>6.5495738615324373E-2</v>
      </c>
      <c r="C1414" s="16">
        <f t="shared" ca="1" si="109"/>
        <v>2899.943551342918</v>
      </c>
      <c r="D1414" s="17">
        <f t="shared" ca="1" si="110"/>
        <v>451.23475748270579</v>
      </c>
      <c r="E1414" s="16">
        <f t="shared" ca="1" si="110"/>
        <v>534.8368701267907</v>
      </c>
      <c r="F1414" s="18">
        <f t="shared" ca="1" si="111"/>
        <v>998183.01972138369</v>
      </c>
      <c r="G1414" s="2"/>
      <c r="H1414" s="2"/>
      <c r="I1414" s="2"/>
    </row>
    <row r="1415" spans="1:9" x14ac:dyDescent="0.25">
      <c r="A1415" s="19">
        <f t="shared" si="112"/>
        <v>1391</v>
      </c>
      <c r="B1415" s="15">
        <f t="shared" ca="1" si="108"/>
        <v>6.3515465732266851E-2</v>
      </c>
      <c r="C1415" s="16">
        <f t="shared" ca="1" si="109"/>
        <v>3207.3599551326834</v>
      </c>
      <c r="D1415" s="17">
        <f t="shared" ca="1" si="110"/>
        <v>449.69073782237803</v>
      </c>
      <c r="E1415" s="16">
        <f t="shared" ca="1" si="110"/>
        <v>398.41773659650841</v>
      </c>
      <c r="F1415" s="18">
        <f t="shared" ca="1" si="111"/>
        <v>713524.73014433496</v>
      </c>
      <c r="G1415" s="2"/>
      <c r="H1415" s="2"/>
      <c r="I1415" s="2"/>
    </row>
    <row r="1416" spans="1:9" x14ac:dyDescent="0.25">
      <c r="A1416" s="19">
        <f t="shared" si="112"/>
        <v>1392</v>
      </c>
      <c r="B1416" s="15">
        <f t="shared" ca="1" si="108"/>
        <v>6.5315456299529076E-2</v>
      </c>
      <c r="C1416" s="16">
        <f t="shared" ca="1" si="109"/>
        <v>4183.5451163150383</v>
      </c>
      <c r="D1416" s="17">
        <f t="shared" ca="1" si="110"/>
        <v>479.57414521030068</v>
      </c>
      <c r="E1416" s="16">
        <f t="shared" ca="1" si="110"/>
        <v>691.67420014686661</v>
      </c>
      <c r="F1416" s="18">
        <f t="shared" ca="1" si="111"/>
        <v>1518385.909018941</v>
      </c>
      <c r="G1416" s="2"/>
      <c r="H1416" s="2"/>
      <c r="I1416" s="2"/>
    </row>
    <row r="1417" spans="1:9" x14ac:dyDescent="0.25">
      <c r="A1417" s="19">
        <f t="shared" si="112"/>
        <v>1393</v>
      </c>
      <c r="B1417" s="15">
        <f t="shared" ca="1" si="108"/>
        <v>6.2582565913765167E-2</v>
      </c>
      <c r="C1417" s="16">
        <f t="shared" ca="1" si="109"/>
        <v>2529.0903855019842</v>
      </c>
      <c r="D1417" s="17">
        <f t="shared" ca="1" si="110"/>
        <v>425.02294899210108</v>
      </c>
      <c r="E1417" s="16">
        <f t="shared" ca="1" si="110"/>
        <v>661.53842835953344</v>
      </c>
      <c r="F1417" s="18">
        <f t="shared" ca="1" si="111"/>
        <v>983823.64096264099</v>
      </c>
      <c r="G1417" s="2"/>
      <c r="H1417" s="2"/>
      <c r="I1417" s="2"/>
    </row>
    <row r="1418" spans="1:9" x14ac:dyDescent="0.25">
      <c r="A1418" s="19">
        <f t="shared" si="112"/>
        <v>1394</v>
      </c>
      <c r="B1418" s="15">
        <f t="shared" ca="1" si="108"/>
        <v>7.0353557445651749E-2</v>
      </c>
      <c r="C1418" s="16">
        <f t="shared" ca="1" si="109"/>
        <v>3112.4402299812491</v>
      </c>
      <c r="D1418" s="17">
        <f t="shared" ca="1" si="110"/>
        <v>432.5840554643637</v>
      </c>
      <c r="E1418" s="16">
        <f t="shared" ca="1" si="110"/>
        <v>196.58293416475033</v>
      </c>
      <c r="F1418" s="18">
        <f t="shared" ca="1" si="111"/>
        <v>391489.62845378055</v>
      </c>
      <c r="G1418" s="2"/>
      <c r="H1418" s="2"/>
      <c r="I1418" s="2"/>
    </row>
    <row r="1419" spans="1:9" x14ac:dyDescent="0.25">
      <c r="A1419" s="19">
        <f t="shared" si="112"/>
        <v>1395</v>
      </c>
      <c r="B1419" s="15">
        <f t="shared" ca="1" si="108"/>
        <v>7.0334910268853301E-2</v>
      </c>
      <c r="C1419" s="16">
        <f t="shared" ca="1" si="109"/>
        <v>3063.8291968516091</v>
      </c>
      <c r="D1419" s="17">
        <f t="shared" ca="1" si="110"/>
        <v>452.5292006806136</v>
      </c>
      <c r="E1419" s="16">
        <f t="shared" ca="1" si="110"/>
        <v>538.40275170340033</v>
      </c>
      <c r="F1419" s="18">
        <f t="shared" ca="1" si="111"/>
        <v>1140045.8108214508</v>
      </c>
      <c r="G1419" s="2"/>
      <c r="H1419" s="2"/>
      <c r="I1419" s="2"/>
    </row>
    <row r="1420" spans="1:9" x14ac:dyDescent="0.25">
      <c r="A1420" s="19">
        <f t="shared" si="112"/>
        <v>1396</v>
      </c>
      <c r="B1420" s="15">
        <f t="shared" ca="1" si="108"/>
        <v>7.4012087371290239E-2</v>
      </c>
      <c r="C1420" s="16">
        <f t="shared" ca="1" si="109"/>
        <v>3070.76011317039</v>
      </c>
      <c r="D1420" s="17">
        <f t="shared" ca="1" si="110"/>
        <v>420.99747961376232</v>
      </c>
      <c r="E1420" s="16">
        <f t="shared" ca="1" si="110"/>
        <v>641.32767900207887</v>
      </c>
      <c r="F1420" s="18">
        <f t="shared" ca="1" si="111"/>
        <v>1206698.201177736</v>
      </c>
      <c r="G1420" s="2"/>
      <c r="H1420" s="2"/>
      <c r="I1420" s="2"/>
    </row>
    <row r="1421" spans="1:9" x14ac:dyDescent="0.25">
      <c r="A1421" s="19">
        <f t="shared" si="112"/>
        <v>1397</v>
      </c>
      <c r="B1421" s="15">
        <f t="shared" ca="1" si="108"/>
        <v>5.3037436338828056E-2</v>
      </c>
      <c r="C1421" s="16">
        <f t="shared" ca="1" si="109"/>
        <v>3785.2396296413385</v>
      </c>
      <c r="D1421" s="17">
        <f t="shared" ca="1" si="110"/>
        <v>441.79100894559133</v>
      </c>
      <c r="E1421" s="16">
        <f t="shared" ca="1" si="110"/>
        <v>411.95335933209219</v>
      </c>
      <c r="F1421" s="18">
        <f t="shared" ca="1" si="111"/>
        <v>556960.17788324575</v>
      </c>
      <c r="G1421" s="2"/>
      <c r="H1421" s="2"/>
      <c r="I1421" s="2"/>
    </row>
    <row r="1422" spans="1:9" x14ac:dyDescent="0.25">
      <c r="A1422" s="19">
        <f t="shared" si="112"/>
        <v>1398</v>
      </c>
      <c r="B1422" s="15">
        <f t="shared" ca="1" si="108"/>
        <v>6.5118375766987355E-2</v>
      </c>
      <c r="C1422" s="16">
        <f t="shared" ca="1" si="109"/>
        <v>2571.485151449132</v>
      </c>
      <c r="D1422" s="17">
        <f t="shared" ca="1" si="110"/>
        <v>431.46662160532719</v>
      </c>
      <c r="E1422" s="16">
        <f t="shared" ca="1" si="110"/>
        <v>1547.8310188642386</v>
      </c>
      <c r="F1422" s="18">
        <f t="shared" ca="1" si="111"/>
        <v>2495790.4766136236</v>
      </c>
      <c r="G1422" s="2"/>
      <c r="H1422" s="2"/>
      <c r="I1422" s="2"/>
    </row>
    <row r="1423" spans="1:9" x14ac:dyDescent="0.25">
      <c r="A1423" s="19">
        <f t="shared" si="112"/>
        <v>1399</v>
      </c>
      <c r="B1423" s="15">
        <f t="shared" ca="1" si="108"/>
        <v>7.013654978695992E-2</v>
      </c>
      <c r="C1423" s="16">
        <f t="shared" ca="1" si="109"/>
        <v>3008.7788921469692</v>
      </c>
      <c r="D1423" s="17">
        <f t="shared" ca="1" si="110"/>
        <v>478.72019365594974</v>
      </c>
      <c r="E1423" s="16">
        <f t="shared" ca="1" si="110"/>
        <v>977.08849635327033</v>
      </c>
      <c r="F1423" s="18">
        <f t="shared" ca="1" si="111"/>
        <v>2375821.8123680465</v>
      </c>
      <c r="G1423" s="2"/>
      <c r="H1423" s="2"/>
      <c r="I1423" s="2"/>
    </row>
    <row r="1424" spans="1:9" x14ac:dyDescent="0.25">
      <c r="A1424" s="19">
        <f t="shared" si="112"/>
        <v>1400</v>
      </c>
      <c r="B1424" s="15">
        <f t="shared" ca="1" si="108"/>
        <v>6.6314938541290877E-2</v>
      </c>
      <c r="C1424" s="16">
        <f t="shared" ca="1" si="109"/>
        <v>2623.3422039506645</v>
      </c>
      <c r="D1424" s="17">
        <f t="shared" ca="1" si="110"/>
        <v>444.62659691204249</v>
      </c>
      <c r="E1424" s="16">
        <f t="shared" ca="1" si="110"/>
        <v>700.43517527015547</v>
      </c>
      <c r="F1424" s="18">
        <f t="shared" ca="1" si="111"/>
        <v>1269795.5925871353</v>
      </c>
      <c r="G1424" s="2"/>
      <c r="H1424" s="2"/>
      <c r="I1424" s="2"/>
    </row>
    <row r="1425" spans="1:9" x14ac:dyDescent="0.25">
      <c r="A1425" s="19">
        <f t="shared" si="112"/>
        <v>1401</v>
      </c>
      <c r="B1425" s="15">
        <f t="shared" ca="1" si="108"/>
        <v>6.3978381575728077E-2</v>
      </c>
      <c r="C1425" s="16">
        <f t="shared" ca="1" si="109"/>
        <v>2659.1040936039872</v>
      </c>
      <c r="D1425" s="17">
        <f t="shared" ca="1" si="110"/>
        <v>449.82728526588022</v>
      </c>
      <c r="E1425" s="16">
        <f t="shared" ca="1" si="110"/>
        <v>341.15210710745089</v>
      </c>
      <c r="F1425" s="18">
        <f t="shared" ca="1" si="111"/>
        <v>617364.15976500697</v>
      </c>
      <c r="G1425" s="2"/>
      <c r="H1425" s="2"/>
      <c r="I1425" s="2"/>
    </row>
    <row r="1426" spans="1:9" x14ac:dyDescent="0.25">
      <c r="A1426" s="19">
        <f t="shared" si="112"/>
        <v>1402</v>
      </c>
      <c r="B1426" s="15">
        <f t="shared" ca="1" si="108"/>
        <v>7.6420328095549592E-2</v>
      </c>
      <c r="C1426" s="16">
        <f t="shared" ca="1" si="109"/>
        <v>2997.2770856740112</v>
      </c>
      <c r="D1426" s="17">
        <f t="shared" ca="1" si="110"/>
        <v>465.04322620252003</v>
      </c>
      <c r="E1426" s="16">
        <f t="shared" ca="1" si="110"/>
        <v>759.23404173375127</v>
      </c>
      <c r="F1426" s="18">
        <f t="shared" ca="1" si="111"/>
        <v>2001801.4840530485</v>
      </c>
      <c r="G1426" s="2"/>
      <c r="H1426" s="2"/>
      <c r="I1426" s="2"/>
    </row>
    <row r="1427" spans="1:9" x14ac:dyDescent="0.25">
      <c r="A1427" s="19">
        <f t="shared" si="112"/>
        <v>1403</v>
      </c>
      <c r="B1427" s="15">
        <f t="shared" ca="1" si="108"/>
        <v>6.5004142349145339E-2</v>
      </c>
      <c r="C1427" s="16">
        <f t="shared" ca="1" si="109"/>
        <v>2877.9029062336836</v>
      </c>
      <c r="D1427" s="17">
        <f t="shared" ca="1" si="110"/>
        <v>456.99088171000028</v>
      </c>
      <c r="E1427" s="16">
        <f t="shared" ca="1" si="110"/>
        <v>867.59575610579247</v>
      </c>
      <c r="F1427" s="18">
        <f t="shared" ca="1" si="111"/>
        <v>1634158.5520101143</v>
      </c>
      <c r="G1427" s="2"/>
      <c r="H1427" s="2"/>
      <c r="I1427" s="2"/>
    </row>
    <row r="1428" spans="1:9" x14ac:dyDescent="0.25">
      <c r="A1428" s="19">
        <f t="shared" si="112"/>
        <v>1404</v>
      </c>
      <c r="B1428" s="15">
        <f t="shared" ca="1" si="108"/>
        <v>6.2439674218021282E-2</v>
      </c>
      <c r="C1428" s="16">
        <f t="shared" ca="1" si="109"/>
        <v>2553.9369951174858</v>
      </c>
      <c r="D1428" s="17">
        <f t="shared" ca="1" si="110"/>
        <v>431.4128854820454</v>
      </c>
      <c r="E1428" s="16">
        <f t="shared" ca="1" si="110"/>
        <v>776.34347775350489</v>
      </c>
      <c r="F1428" s="18">
        <f t="shared" ca="1" si="111"/>
        <v>1189897.0391773076</v>
      </c>
      <c r="G1428" s="2"/>
      <c r="H1428" s="2"/>
      <c r="I1428" s="2"/>
    </row>
    <row r="1429" spans="1:9" x14ac:dyDescent="0.25">
      <c r="A1429" s="19">
        <f t="shared" si="112"/>
        <v>1405</v>
      </c>
      <c r="B1429" s="15">
        <f t="shared" ca="1" si="108"/>
        <v>7.4293970951385846E-2</v>
      </c>
      <c r="C1429" s="16">
        <f t="shared" ca="1" si="109"/>
        <v>3149.6395812665996</v>
      </c>
      <c r="D1429" s="17">
        <f t="shared" ca="1" si="110"/>
        <v>478.48480490643834</v>
      </c>
      <c r="E1429" s="16">
        <f t="shared" ca="1" si="110"/>
        <v>606.1307793122993</v>
      </c>
      <c r="F1429" s="18">
        <f t="shared" ca="1" si="111"/>
        <v>1662214.1811387644</v>
      </c>
      <c r="G1429" s="2"/>
      <c r="H1429" s="2"/>
      <c r="I1429" s="2"/>
    </row>
    <row r="1430" spans="1:9" x14ac:dyDescent="0.25">
      <c r="A1430" s="19">
        <f t="shared" si="112"/>
        <v>1406</v>
      </c>
      <c r="B1430" s="15">
        <f t="shared" ca="1" si="108"/>
        <v>7.0158740804425551E-2</v>
      </c>
      <c r="C1430" s="16">
        <f t="shared" ca="1" si="109"/>
        <v>3409.8336707343378</v>
      </c>
      <c r="D1430" s="17">
        <f t="shared" ca="1" si="110"/>
        <v>470.79487043398711</v>
      </c>
      <c r="E1430" s="16">
        <f t="shared" ca="1" si="110"/>
        <v>1129.9758314858282</v>
      </c>
      <c r="F1430" s="18">
        <f t="shared" ca="1" si="111"/>
        <v>2619292.7477874206</v>
      </c>
      <c r="G1430" s="2"/>
      <c r="H1430" s="2"/>
      <c r="I1430" s="2"/>
    </row>
    <row r="1431" spans="1:9" x14ac:dyDescent="0.25">
      <c r="A1431" s="19">
        <f t="shared" si="112"/>
        <v>1407</v>
      </c>
      <c r="B1431" s="15">
        <f t="shared" ca="1" si="108"/>
        <v>6.9292355229340158E-2</v>
      </c>
      <c r="C1431" s="16">
        <f t="shared" ca="1" si="109"/>
        <v>3016.5470582153189</v>
      </c>
      <c r="D1431" s="17">
        <f t="shared" ca="1" si="110"/>
        <v>431.38594075626696</v>
      </c>
      <c r="E1431" s="16">
        <f t="shared" ca="1" si="110"/>
        <v>942.68395306524769</v>
      </c>
      <c r="F1431" s="18">
        <f t="shared" ca="1" si="111"/>
        <v>1685152.294098262</v>
      </c>
      <c r="G1431" s="2"/>
      <c r="H1431" s="2"/>
      <c r="I1431" s="2"/>
    </row>
    <row r="1432" spans="1:9" x14ac:dyDescent="0.25">
      <c r="A1432" s="19">
        <f t="shared" si="112"/>
        <v>1408</v>
      </c>
      <c r="B1432" s="15">
        <f t="shared" ca="1" si="108"/>
        <v>7.830296418110809E-2</v>
      </c>
      <c r="C1432" s="16">
        <f t="shared" ca="1" si="109"/>
        <v>2667.7617234824011</v>
      </c>
      <c r="D1432" s="17">
        <f t="shared" ca="1" si="110"/>
        <v>446.85562770407324</v>
      </c>
      <c r="E1432" s="16">
        <f t="shared" ca="1" si="110"/>
        <v>765.40066847596813</v>
      </c>
      <c r="F1432" s="18">
        <f t="shared" ca="1" si="111"/>
        <v>1869983.2970488209</v>
      </c>
      <c r="G1432" s="2"/>
      <c r="H1432" s="2"/>
      <c r="I1432" s="2"/>
    </row>
    <row r="1433" spans="1:9" x14ac:dyDescent="0.25">
      <c r="A1433" s="19">
        <f t="shared" si="112"/>
        <v>1409</v>
      </c>
      <c r="B1433" s="15">
        <f t="shared" ca="1" si="108"/>
        <v>6.5478508425619072E-2</v>
      </c>
      <c r="C1433" s="16">
        <f t="shared" ca="1" si="109"/>
        <v>3061.4753168414441</v>
      </c>
      <c r="D1433" s="17">
        <f t="shared" ca="1" si="110"/>
        <v>443.08868456011623</v>
      </c>
      <c r="E1433" s="16">
        <f t="shared" ca="1" si="110"/>
        <v>456.4296857548203</v>
      </c>
      <c r="F1433" s="18">
        <f t="shared" ca="1" si="111"/>
        <v>818191.18510629237</v>
      </c>
      <c r="G1433" s="2"/>
      <c r="H1433" s="2"/>
      <c r="I1433" s="2"/>
    </row>
    <row r="1434" spans="1:9" x14ac:dyDescent="0.25">
      <c r="A1434" s="19">
        <f t="shared" si="112"/>
        <v>1410</v>
      </c>
      <c r="B1434" s="15">
        <f t="shared" ref="B1434:B1497" ca="1" si="113">_xlfn.NORM.INV(RAND(), B$19,(B$18-B$20)/3.29)</f>
        <v>6.4384997754456399E-2</v>
      </c>
      <c r="C1434" s="16">
        <f t="shared" ref="C1434:C1497" ca="1" si="114">_xlfn.NORM.INV(RAND(),C$19,(C$18-C$20)/3.29)</f>
        <v>3583.6440764754225</v>
      </c>
      <c r="D1434" s="17">
        <f t="shared" ref="D1434:E1497" ca="1" si="115">_xlfn.NORM.INV(RAND(), D$19,(D$18-D$20)/3.29)</f>
        <v>469.71477336159376</v>
      </c>
      <c r="E1434" s="16">
        <f t="shared" ca="1" si="115"/>
        <v>423.83113837515828</v>
      </c>
      <c r="F1434" s="18">
        <f t="shared" ref="F1434:F1497" ca="1" si="116">FV(B1434, D1434/12, -E1434*12, -C1434)</f>
        <v>870695.8340964627</v>
      </c>
      <c r="G1434" s="2"/>
      <c r="H1434" s="2"/>
      <c r="I1434" s="2"/>
    </row>
    <row r="1435" spans="1:9" x14ac:dyDescent="0.25">
      <c r="A1435" s="19">
        <f t="shared" ref="A1435:A1498" si="117">1+A1434</f>
        <v>1411</v>
      </c>
      <c r="B1435" s="15">
        <f t="shared" ca="1" si="113"/>
        <v>6.2652351577902457E-2</v>
      </c>
      <c r="C1435" s="16">
        <f t="shared" ca="1" si="114"/>
        <v>2460.7241974879153</v>
      </c>
      <c r="D1435" s="17">
        <f t="shared" ca="1" si="115"/>
        <v>470.62091033108578</v>
      </c>
      <c r="E1435" s="16">
        <f t="shared" ca="1" si="115"/>
        <v>405.19680235657091</v>
      </c>
      <c r="F1435" s="18">
        <f t="shared" ca="1" si="116"/>
        <v>790326.73398263275</v>
      </c>
      <c r="G1435" s="2"/>
      <c r="H1435" s="2"/>
      <c r="I1435" s="2"/>
    </row>
    <row r="1436" spans="1:9" x14ac:dyDescent="0.25">
      <c r="A1436" s="19">
        <f t="shared" si="117"/>
        <v>1412</v>
      </c>
      <c r="B1436" s="15">
        <f t="shared" ca="1" si="113"/>
        <v>7.8973235577010997E-2</v>
      </c>
      <c r="C1436" s="16">
        <f t="shared" ca="1" si="114"/>
        <v>3107.8446957961905</v>
      </c>
      <c r="D1436" s="17">
        <f t="shared" ca="1" si="115"/>
        <v>455.47260563571723</v>
      </c>
      <c r="E1436" s="16">
        <f t="shared" ca="1" si="115"/>
        <v>490.12961972706722</v>
      </c>
      <c r="F1436" s="18">
        <f t="shared" ca="1" si="116"/>
        <v>1314588.236350962</v>
      </c>
      <c r="G1436" s="2"/>
      <c r="H1436" s="2"/>
      <c r="I1436" s="2"/>
    </row>
    <row r="1437" spans="1:9" x14ac:dyDescent="0.25">
      <c r="A1437" s="19">
        <f t="shared" si="117"/>
        <v>1413</v>
      </c>
      <c r="B1437" s="15">
        <f t="shared" ca="1" si="113"/>
        <v>8.1759690203640517E-2</v>
      </c>
      <c r="C1437" s="16">
        <f t="shared" ca="1" si="114"/>
        <v>2551.6122660534443</v>
      </c>
      <c r="D1437" s="17">
        <f t="shared" ca="1" si="115"/>
        <v>432.65449010989499</v>
      </c>
      <c r="E1437" s="16">
        <f t="shared" ca="1" si="115"/>
        <v>1127.4687994439139</v>
      </c>
      <c r="F1437" s="18">
        <f t="shared" ca="1" si="116"/>
        <v>2691860.9309198968</v>
      </c>
      <c r="G1437" s="2"/>
      <c r="H1437" s="2"/>
      <c r="I1437" s="2"/>
    </row>
    <row r="1438" spans="1:9" x14ac:dyDescent="0.25">
      <c r="A1438" s="19">
        <f t="shared" si="117"/>
        <v>1414</v>
      </c>
      <c r="B1438" s="15">
        <f t="shared" ca="1" si="113"/>
        <v>7.0787715446541249E-2</v>
      </c>
      <c r="C1438" s="16">
        <f t="shared" ca="1" si="114"/>
        <v>2010.7987906525998</v>
      </c>
      <c r="D1438" s="17">
        <f t="shared" ca="1" si="115"/>
        <v>443.77394666054448</v>
      </c>
      <c r="E1438" s="16">
        <f t="shared" ca="1" si="115"/>
        <v>425.90073411921708</v>
      </c>
      <c r="F1438" s="18">
        <f t="shared" ca="1" si="116"/>
        <v>858752.96013019851</v>
      </c>
      <c r="G1438" s="2"/>
      <c r="H1438" s="2"/>
      <c r="I1438" s="2"/>
    </row>
    <row r="1439" spans="1:9" x14ac:dyDescent="0.25">
      <c r="A1439" s="19">
        <f t="shared" si="117"/>
        <v>1415</v>
      </c>
      <c r="B1439" s="15">
        <f t="shared" ca="1" si="113"/>
        <v>6.3322582389767665E-2</v>
      </c>
      <c r="C1439" s="16">
        <f t="shared" ca="1" si="114"/>
        <v>3044.2920846509619</v>
      </c>
      <c r="D1439" s="17">
        <f t="shared" ca="1" si="115"/>
        <v>437.86120607778611</v>
      </c>
      <c r="E1439" s="16">
        <f t="shared" ca="1" si="115"/>
        <v>400.01862652386842</v>
      </c>
      <c r="F1439" s="18">
        <f t="shared" ca="1" si="116"/>
        <v>665108.54856962978</v>
      </c>
      <c r="G1439" s="2"/>
      <c r="H1439" s="2"/>
      <c r="I1439" s="2"/>
    </row>
    <row r="1440" spans="1:9" x14ac:dyDescent="0.25">
      <c r="A1440" s="19">
        <f t="shared" si="117"/>
        <v>1416</v>
      </c>
      <c r="B1440" s="15">
        <f t="shared" ca="1" si="113"/>
        <v>6.512006321508565E-2</v>
      </c>
      <c r="C1440" s="16">
        <f t="shared" ca="1" si="114"/>
        <v>2147.1898107817956</v>
      </c>
      <c r="D1440" s="17">
        <f t="shared" ca="1" si="115"/>
        <v>436.84145700857067</v>
      </c>
      <c r="E1440" s="16">
        <f t="shared" ca="1" si="115"/>
        <v>461.96721570469055</v>
      </c>
      <c r="F1440" s="18">
        <f t="shared" ca="1" si="116"/>
        <v>782428.48933310818</v>
      </c>
      <c r="G1440" s="2"/>
      <c r="H1440" s="2"/>
      <c r="I1440" s="2"/>
    </row>
    <row r="1441" spans="1:9" x14ac:dyDescent="0.25">
      <c r="A1441" s="19">
        <f t="shared" si="117"/>
        <v>1417</v>
      </c>
      <c r="B1441" s="15">
        <f t="shared" ca="1" si="113"/>
        <v>6.3891677354035462E-2</v>
      </c>
      <c r="C1441" s="16">
        <f t="shared" ca="1" si="114"/>
        <v>2846.8960523004735</v>
      </c>
      <c r="D1441" s="17">
        <f t="shared" ca="1" si="115"/>
        <v>438.41144700884826</v>
      </c>
      <c r="E1441" s="16">
        <f t="shared" ca="1" si="115"/>
        <v>711.41650589453786</v>
      </c>
      <c r="F1441" s="18">
        <f t="shared" ca="1" si="116"/>
        <v>1177661.0812451278</v>
      </c>
      <c r="G1441" s="2"/>
      <c r="H1441" s="2"/>
      <c r="I1441" s="2"/>
    </row>
    <row r="1442" spans="1:9" x14ac:dyDescent="0.25">
      <c r="A1442" s="19">
        <f t="shared" si="117"/>
        <v>1418</v>
      </c>
      <c r="B1442" s="15">
        <f t="shared" ca="1" si="113"/>
        <v>7.5189382307198252E-2</v>
      </c>
      <c r="C1442" s="16">
        <f t="shared" ca="1" si="114"/>
        <v>2667.1230645826085</v>
      </c>
      <c r="D1442" s="17">
        <f t="shared" ca="1" si="115"/>
        <v>465.09853511951928</v>
      </c>
      <c r="E1442" s="16">
        <f t="shared" ca="1" si="115"/>
        <v>724.75264631064147</v>
      </c>
      <c r="F1442" s="18">
        <f t="shared" ca="1" si="116"/>
        <v>1849573.2650712719</v>
      </c>
      <c r="G1442" s="2"/>
      <c r="H1442" s="2"/>
      <c r="I1442" s="2"/>
    </row>
    <row r="1443" spans="1:9" x14ac:dyDescent="0.25">
      <c r="A1443" s="19">
        <f t="shared" si="117"/>
        <v>1419</v>
      </c>
      <c r="B1443" s="15">
        <f t="shared" ca="1" si="113"/>
        <v>8.1864989363701929E-2</v>
      </c>
      <c r="C1443" s="16">
        <f t="shared" ca="1" si="114"/>
        <v>3282.5121293603797</v>
      </c>
      <c r="D1443" s="17">
        <f t="shared" ca="1" si="115"/>
        <v>423.42481529075133</v>
      </c>
      <c r="E1443" s="16">
        <f t="shared" ca="1" si="115"/>
        <v>658.8295842800627</v>
      </c>
      <c r="F1443" s="18">
        <f t="shared" ca="1" si="116"/>
        <v>1507347.2902319101</v>
      </c>
      <c r="G1443" s="2"/>
      <c r="H1443" s="2"/>
      <c r="I1443" s="2"/>
    </row>
    <row r="1444" spans="1:9" x14ac:dyDescent="0.25">
      <c r="A1444" s="19">
        <f t="shared" si="117"/>
        <v>1420</v>
      </c>
      <c r="B1444" s="15">
        <f t="shared" ca="1" si="113"/>
        <v>5.9961146654418714E-2</v>
      </c>
      <c r="C1444" s="16">
        <f t="shared" ca="1" si="114"/>
        <v>3802.5809358109132</v>
      </c>
      <c r="D1444" s="17">
        <f t="shared" ca="1" si="115"/>
        <v>448.72782372471391</v>
      </c>
      <c r="E1444" s="16">
        <f t="shared" ca="1" si="115"/>
        <v>226.46526143913047</v>
      </c>
      <c r="F1444" s="18">
        <f t="shared" ca="1" si="116"/>
        <v>388182.77240493498</v>
      </c>
      <c r="G1444" s="2"/>
      <c r="H1444" s="2"/>
      <c r="I1444" s="2"/>
    </row>
    <row r="1445" spans="1:9" x14ac:dyDescent="0.25">
      <c r="A1445" s="19">
        <f t="shared" si="117"/>
        <v>1421</v>
      </c>
      <c r="B1445" s="15">
        <f t="shared" ca="1" si="113"/>
        <v>7.4630842955488649E-2</v>
      </c>
      <c r="C1445" s="16">
        <f t="shared" ca="1" si="114"/>
        <v>3977.4877392867074</v>
      </c>
      <c r="D1445" s="17">
        <f t="shared" ca="1" si="115"/>
        <v>456.5487017688128</v>
      </c>
      <c r="E1445" s="16">
        <f t="shared" ca="1" si="115"/>
        <v>584.26579027665628</v>
      </c>
      <c r="F1445" s="18">
        <f t="shared" ca="1" si="116"/>
        <v>1420191.1717822365</v>
      </c>
      <c r="G1445" s="2"/>
      <c r="H1445" s="2"/>
      <c r="I1445" s="2"/>
    </row>
    <row r="1446" spans="1:9" x14ac:dyDescent="0.25">
      <c r="A1446" s="19">
        <f t="shared" si="117"/>
        <v>1422</v>
      </c>
      <c r="B1446" s="15">
        <f t="shared" ca="1" si="113"/>
        <v>7.282834606327912E-2</v>
      </c>
      <c r="C1446" s="16">
        <f t="shared" ca="1" si="114"/>
        <v>2431.7209143735472</v>
      </c>
      <c r="D1446" s="17">
        <f t="shared" ca="1" si="115"/>
        <v>414.87797890579958</v>
      </c>
      <c r="E1446" s="16">
        <f t="shared" ca="1" si="115"/>
        <v>839.98165989647282</v>
      </c>
      <c r="F1446" s="18">
        <f t="shared" ca="1" si="116"/>
        <v>1462044.1003243171</v>
      </c>
      <c r="G1446" s="2"/>
      <c r="H1446" s="2"/>
      <c r="I1446" s="2"/>
    </row>
    <row r="1447" spans="1:9" x14ac:dyDescent="0.25">
      <c r="A1447" s="19">
        <f t="shared" si="117"/>
        <v>1423</v>
      </c>
      <c r="B1447" s="15">
        <f t="shared" ca="1" si="113"/>
        <v>6.4730052371926777E-2</v>
      </c>
      <c r="C1447" s="16">
        <f t="shared" ca="1" si="114"/>
        <v>2341.2329965997587</v>
      </c>
      <c r="D1447" s="17">
        <f t="shared" ca="1" si="115"/>
        <v>447.13395512728192</v>
      </c>
      <c r="E1447" s="16">
        <f t="shared" ca="1" si="115"/>
        <v>1134.8100817653249</v>
      </c>
      <c r="F1447" s="18">
        <f t="shared" ca="1" si="116"/>
        <v>1991437.9538965006</v>
      </c>
      <c r="G1447" s="2"/>
      <c r="H1447" s="2"/>
      <c r="I1447" s="2"/>
    </row>
    <row r="1448" spans="1:9" x14ac:dyDescent="0.25">
      <c r="A1448" s="19">
        <f t="shared" si="117"/>
        <v>1424</v>
      </c>
      <c r="B1448" s="15">
        <f t="shared" ca="1" si="113"/>
        <v>6.0095597588133938E-2</v>
      </c>
      <c r="C1448" s="16">
        <f t="shared" ca="1" si="114"/>
        <v>3702.4453845751077</v>
      </c>
      <c r="D1448" s="17">
        <f t="shared" ca="1" si="115"/>
        <v>440.32067716711623</v>
      </c>
      <c r="E1448" s="16">
        <f t="shared" ca="1" si="115"/>
        <v>374.84788853812915</v>
      </c>
      <c r="F1448" s="18">
        <f t="shared" ca="1" si="116"/>
        <v>593734.5959973092</v>
      </c>
      <c r="G1448" s="2"/>
      <c r="H1448" s="2"/>
      <c r="I1448" s="2"/>
    </row>
    <row r="1449" spans="1:9" x14ac:dyDescent="0.25">
      <c r="A1449" s="19">
        <f t="shared" si="117"/>
        <v>1425</v>
      </c>
      <c r="B1449" s="15">
        <f t="shared" ca="1" si="113"/>
        <v>6.9174993978375843E-2</v>
      </c>
      <c r="C1449" s="16">
        <f t="shared" ca="1" si="114"/>
        <v>3415.1557388836391</v>
      </c>
      <c r="D1449" s="17">
        <f t="shared" ca="1" si="115"/>
        <v>476.78553930695301</v>
      </c>
      <c r="E1449" s="16">
        <f t="shared" ca="1" si="115"/>
        <v>1171.8318422716329</v>
      </c>
      <c r="F1449" s="18">
        <f t="shared" ca="1" si="116"/>
        <v>2744555.0990761789</v>
      </c>
      <c r="G1449" s="2"/>
      <c r="H1449" s="2"/>
      <c r="I1449" s="2"/>
    </row>
    <row r="1450" spans="1:9" x14ac:dyDescent="0.25">
      <c r="A1450" s="19">
        <f t="shared" si="117"/>
        <v>1426</v>
      </c>
      <c r="B1450" s="15">
        <f t="shared" ca="1" si="113"/>
        <v>6.4825200957842555E-2</v>
      </c>
      <c r="C1450" s="16">
        <f t="shared" ca="1" si="114"/>
        <v>3563.2237798772294</v>
      </c>
      <c r="D1450" s="17">
        <f t="shared" ca="1" si="115"/>
        <v>481.98251648088285</v>
      </c>
      <c r="E1450" s="16">
        <f t="shared" ca="1" si="115"/>
        <v>1084.567453076769</v>
      </c>
      <c r="F1450" s="18">
        <f t="shared" ca="1" si="116"/>
        <v>2345908.1366743953</v>
      </c>
      <c r="G1450" s="2"/>
      <c r="H1450" s="2"/>
      <c r="I1450" s="2"/>
    </row>
    <row r="1451" spans="1:9" x14ac:dyDescent="0.25">
      <c r="A1451" s="19">
        <f t="shared" si="117"/>
        <v>1427</v>
      </c>
      <c r="B1451" s="15">
        <f t="shared" ca="1" si="113"/>
        <v>5.9687774864558715E-2</v>
      </c>
      <c r="C1451" s="16">
        <f t="shared" ca="1" si="114"/>
        <v>3305.7864720184566</v>
      </c>
      <c r="D1451" s="17">
        <f t="shared" ca="1" si="115"/>
        <v>451.14955928941902</v>
      </c>
      <c r="E1451" s="16">
        <f t="shared" ca="1" si="115"/>
        <v>777.15628461297138</v>
      </c>
      <c r="F1451" s="18">
        <f t="shared" ca="1" si="116"/>
        <v>1254606.830512767</v>
      </c>
      <c r="G1451" s="2"/>
      <c r="H1451" s="2"/>
      <c r="I1451" s="2"/>
    </row>
    <row r="1452" spans="1:9" x14ac:dyDescent="0.25">
      <c r="A1452" s="19">
        <f t="shared" si="117"/>
        <v>1428</v>
      </c>
      <c r="B1452" s="15">
        <f t="shared" ca="1" si="113"/>
        <v>6.2328502973919425E-2</v>
      </c>
      <c r="C1452" s="16">
        <f t="shared" ca="1" si="114"/>
        <v>2788.0511025498522</v>
      </c>
      <c r="D1452" s="17">
        <f t="shared" ca="1" si="115"/>
        <v>450.72990164156005</v>
      </c>
      <c r="E1452" s="16">
        <f t="shared" ca="1" si="115"/>
        <v>496.87112932110028</v>
      </c>
      <c r="F1452" s="18">
        <f t="shared" ca="1" si="116"/>
        <v>858272.20870738535</v>
      </c>
      <c r="G1452" s="2"/>
      <c r="H1452" s="2"/>
      <c r="I1452" s="2"/>
    </row>
    <row r="1453" spans="1:9" x14ac:dyDescent="0.25">
      <c r="A1453" s="19">
        <f t="shared" si="117"/>
        <v>1429</v>
      </c>
      <c r="B1453" s="15">
        <f t="shared" ca="1" si="113"/>
        <v>6.494504495299433E-2</v>
      </c>
      <c r="C1453" s="16">
        <f t="shared" ca="1" si="114"/>
        <v>2423.3091880038173</v>
      </c>
      <c r="D1453" s="17">
        <f t="shared" ca="1" si="115"/>
        <v>481.1344364615349</v>
      </c>
      <c r="E1453" s="16">
        <f t="shared" ca="1" si="115"/>
        <v>802.47932192872452</v>
      </c>
      <c r="F1453" s="18">
        <f t="shared" ca="1" si="116"/>
        <v>1730093.1437263922</v>
      </c>
      <c r="G1453" s="2"/>
      <c r="H1453" s="2"/>
      <c r="I1453" s="2"/>
    </row>
    <row r="1454" spans="1:9" x14ac:dyDescent="0.25">
      <c r="A1454" s="19">
        <f t="shared" si="117"/>
        <v>1430</v>
      </c>
      <c r="B1454" s="15">
        <f t="shared" ca="1" si="113"/>
        <v>7.1045128547052624E-2</v>
      </c>
      <c r="C1454" s="16">
        <f t="shared" ca="1" si="114"/>
        <v>3242.1513894621771</v>
      </c>
      <c r="D1454" s="17">
        <f t="shared" ca="1" si="115"/>
        <v>411.8723603512546</v>
      </c>
      <c r="E1454" s="16">
        <f t="shared" ca="1" si="115"/>
        <v>579.63010180771846</v>
      </c>
      <c r="F1454" s="18">
        <f t="shared" ca="1" si="116"/>
        <v>968766.22976217687</v>
      </c>
      <c r="G1454" s="2"/>
      <c r="H1454" s="2"/>
      <c r="I1454" s="2"/>
    </row>
    <row r="1455" spans="1:9" x14ac:dyDescent="0.25">
      <c r="A1455" s="19">
        <f t="shared" si="117"/>
        <v>1431</v>
      </c>
      <c r="B1455" s="15">
        <f t="shared" ca="1" si="113"/>
        <v>7.0067332734563684E-2</v>
      </c>
      <c r="C1455" s="16">
        <f t="shared" ca="1" si="114"/>
        <v>4416.4552821793541</v>
      </c>
      <c r="D1455" s="17">
        <f t="shared" ca="1" si="115"/>
        <v>442.59346179989626</v>
      </c>
      <c r="E1455" s="16">
        <f t="shared" ca="1" si="115"/>
        <v>478.06284756850397</v>
      </c>
      <c r="F1455" s="18">
        <f t="shared" ca="1" si="116"/>
        <v>967017.11903096188</v>
      </c>
      <c r="G1455" s="2"/>
      <c r="H1455" s="2"/>
      <c r="I1455" s="2"/>
    </row>
    <row r="1456" spans="1:9" x14ac:dyDescent="0.25">
      <c r="A1456" s="19">
        <f t="shared" si="117"/>
        <v>1432</v>
      </c>
      <c r="B1456" s="15">
        <f t="shared" ca="1" si="113"/>
        <v>6.4995098173003252E-2</v>
      </c>
      <c r="C1456" s="16">
        <f t="shared" ca="1" si="114"/>
        <v>2976.9633233248055</v>
      </c>
      <c r="D1456" s="17">
        <f t="shared" ca="1" si="115"/>
        <v>448.03452497140256</v>
      </c>
      <c r="E1456" s="16">
        <f t="shared" ca="1" si="115"/>
        <v>585.86789746750253</v>
      </c>
      <c r="F1456" s="18">
        <f t="shared" ca="1" si="116"/>
        <v>1058499.8361411532</v>
      </c>
      <c r="G1456" s="2"/>
      <c r="H1456" s="2"/>
      <c r="I1456" s="2"/>
    </row>
    <row r="1457" spans="1:9" x14ac:dyDescent="0.25">
      <c r="A1457" s="19">
        <f t="shared" si="117"/>
        <v>1433</v>
      </c>
      <c r="B1457" s="15">
        <f t="shared" ca="1" si="113"/>
        <v>5.9369461801937494E-2</v>
      </c>
      <c r="C1457" s="16">
        <f t="shared" ca="1" si="114"/>
        <v>2905.5764069131578</v>
      </c>
      <c r="D1457" s="17">
        <f t="shared" ca="1" si="115"/>
        <v>412.98876031132886</v>
      </c>
      <c r="E1457" s="16">
        <f t="shared" ca="1" si="115"/>
        <v>1270.5162909100109</v>
      </c>
      <c r="F1457" s="18">
        <f t="shared" ca="1" si="116"/>
        <v>1633411.4673845926</v>
      </c>
      <c r="G1457" s="2"/>
      <c r="H1457" s="2"/>
      <c r="I1457" s="2"/>
    </row>
    <row r="1458" spans="1:9" x14ac:dyDescent="0.25">
      <c r="A1458" s="19">
        <f t="shared" si="117"/>
        <v>1434</v>
      </c>
      <c r="B1458" s="15">
        <f t="shared" ca="1" si="113"/>
        <v>7.0103493140311737E-2</v>
      </c>
      <c r="C1458" s="16">
        <f t="shared" ca="1" si="114"/>
        <v>3929.4103271129279</v>
      </c>
      <c r="D1458" s="17">
        <f t="shared" ca="1" si="115"/>
        <v>461.05085655945555</v>
      </c>
      <c r="E1458" s="16">
        <f t="shared" ca="1" si="115"/>
        <v>298.78908101519806</v>
      </c>
      <c r="F1458" s="18">
        <f t="shared" ca="1" si="116"/>
        <v>692760.38190318411</v>
      </c>
      <c r="G1458" s="2"/>
      <c r="H1458" s="2"/>
      <c r="I1458" s="2"/>
    </row>
    <row r="1459" spans="1:9" x14ac:dyDescent="0.25">
      <c r="A1459" s="19">
        <f t="shared" si="117"/>
        <v>1435</v>
      </c>
      <c r="B1459" s="15">
        <f t="shared" ca="1" si="113"/>
        <v>7.0225579475972869E-2</v>
      </c>
      <c r="C1459" s="16">
        <f t="shared" ca="1" si="114"/>
        <v>2544.0065323851704</v>
      </c>
      <c r="D1459" s="17">
        <f t="shared" ca="1" si="115"/>
        <v>446.20114538347173</v>
      </c>
      <c r="E1459" s="16">
        <f t="shared" ca="1" si="115"/>
        <v>1084.5147813825783</v>
      </c>
      <c r="F1459" s="18">
        <f t="shared" ca="1" si="116"/>
        <v>2158026.3283303627</v>
      </c>
      <c r="G1459" s="2"/>
      <c r="H1459" s="2"/>
      <c r="I1459" s="2"/>
    </row>
    <row r="1460" spans="1:9" x14ac:dyDescent="0.25">
      <c r="A1460" s="19">
        <f t="shared" si="117"/>
        <v>1436</v>
      </c>
      <c r="B1460" s="15">
        <f t="shared" ca="1" si="113"/>
        <v>6.8965000016049993E-2</v>
      </c>
      <c r="C1460" s="16">
        <f t="shared" ca="1" si="114"/>
        <v>2883.168534206452</v>
      </c>
      <c r="D1460" s="17">
        <f t="shared" ca="1" si="115"/>
        <v>480.10617102865467</v>
      </c>
      <c r="E1460" s="16">
        <f t="shared" ca="1" si="115"/>
        <v>915.13923262855587</v>
      </c>
      <c r="F1460" s="18">
        <f t="shared" ca="1" si="116"/>
        <v>2177602.0333022331</v>
      </c>
      <c r="G1460" s="2"/>
      <c r="H1460" s="2"/>
      <c r="I1460" s="2"/>
    </row>
    <row r="1461" spans="1:9" x14ac:dyDescent="0.25">
      <c r="A1461" s="19">
        <f t="shared" si="117"/>
        <v>1437</v>
      </c>
      <c r="B1461" s="15">
        <f t="shared" ca="1" si="113"/>
        <v>8.289996265499891E-2</v>
      </c>
      <c r="C1461" s="16">
        <f t="shared" ca="1" si="114"/>
        <v>3316.2486449193502</v>
      </c>
      <c r="D1461" s="17">
        <f t="shared" ca="1" si="115"/>
        <v>473.13674781133926</v>
      </c>
      <c r="E1461" s="16">
        <f t="shared" ca="1" si="115"/>
        <v>548.65417064823669</v>
      </c>
      <c r="F1461" s="18">
        <f t="shared" ca="1" si="116"/>
        <v>1832382.6706922073</v>
      </c>
      <c r="G1461" s="2"/>
      <c r="H1461" s="2"/>
      <c r="I1461" s="2"/>
    </row>
    <row r="1462" spans="1:9" x14ac:dyDescent="0.25">
      <c r="A1462" s="19">
        <f t="shared" si="117"/>
        <v>1438</v>
      </c>
      <c r="B1462" s="15">
        <f t="shared" ca="1" si="113"/>
        <v>6.8730720013433208E-2</v>
      </c>
      <c r="C1462" s="16">
        <f t="shared" ca="1" si="114"/>
        <v>2377.0315554475455</v>
      </c>
      <c r="D1462" s="17">
        <f t="shared" ca="1" si="115"/>
        <v>441.71498326928878</v>
      </c>
      <c r="E1462" s="16">
        <f t="shared" ca="1" si="115"/>
        <v>1317.8832700591358</v>
      </c>
      <c r="F1462" s="18">
        <f t="shared" ca="1" si="116"/>
        <v>2455253.2542977836</v>
      </c>
      <c r="G1462" s="2"/>
      <c r="H1462" s="2"/>
      <c r="I1462" s="2"/>
    </row>
    <row r="1463" spans="1:9" x14ac:dyDescent="0.25">
      <c r="A1463" s="19">
        <f t="shared" si="117"/>
        <v>1439</v>
      </c>
      <c r="B1463" s="15">
        <f t="shared" ca="1" si="113"/>
        <v>7.2060504620482607E-2</v>
      </c>
      <c r="C1463" s="16">
        <f t="shared" ca="1" si="114"/>
        <v>3407.3804220076368</v>
      </c>
      <c r="D1463" s="17">
        <f t="shared" ca="1" si="115"/>
        <v>453.25337180729531</v>
      </c>
      <c r="E1463" s="16">
        <f t="shared" ca="1" si="115"/>
        <v>957.97518747018819</v>
      </c>
      <c r="F1463" s="18">
        <f t="shared" ca="1" si="116"/>
        <v>2096960.2457153099</v>
      </c>
      <c r="G1463" s="2"/>
      <c r="H1463" s="2"/>
      <c r="I1463" s="2"/>
    </row>
    <row r="1464" spans="1:9" x14ac:dyDescent="0.25">
      <c r="A1464" s="19">
        <f t="shared" si="117"/>
        <v>1440</v>
      </c>
      <c r="B1464" s="15">
        <f t="shared" ca="1" si="113"/>
        <v>7.4564384976544551E-2</v>
      </c>
      <c r="C1464" s="16">
        <f t="shared" ca="1" si="114"/>
        <v>3349.0545949111188</v>
      </c>
      <c r="D1464" s="17">
        <f t="shared" ca="1" si="115"/>
        <v>468.02519468999191</v>
      </c>
      <c r="E1464" s="16">
        <f t="shared" ca="1" si="115"/>
        <v>541.62682207534647</v>
      </c>
      <c r="F1464" s="18">
        <f t="shared" ca="1" si="116"/>
        <v>1408567.5118577301</v>
      </c>
      <c r="G1464" s="2"/>
      <c r="H1464" s="2"/>
      <c r="I1464" s="2"/>
    </row>
    <row r="1465" spans="1:9" x14ac:dyDescent="0.25">
      <c r="A1465" s="19">
        <f t="shared" si="117"/>
        <v>1441</v>
      </c>
      <c r="B1465" s="15">
        <f t="shared" ca="1" si="113"/>
        <v>6.8289712591628929E-2</v>
      </c>
      <c r="C1465" s="16">
        <f t="shared" ca="1" si="114"/>
        <v>2714.3930035442131</v>
      </c>
      <c r="D1465" s="17">
        <f t="shared" ca="1" si="115"/>
        <v>424.14116720427705</v>
      </c>
      <c r="E1465" s="16">
        <f t="shared" ca="1" si="115"/>
        <v>696.11489877282077</v>
      </c>
      <c r="F1465" s="18">
        <f t="shared" ca="1" si="116"/>
        <v>1169062.6326159607</v>
      </c>
      <c r="G1465" s="2"/>
      <c r="H1465" s="2"/>
      <c r="I1465" s="2"/>
    </row>
    <row r="1466" spans="1:9" x14ac:dyDescent="0.25">
      <c r="A1466" s="19">
        <f t="shared" si="117"/>
        <v>1442</v>
      </c>
      <c r="B1466" s="15">
        <f t="shared" ca="1" si="113"/>
        <v>7.3654832703399439E-2</v>
      </c>
      <c r="C1466" s="16">
        <f t="shared" ca="1" si="114"/>
        <v>2464.7145630858604</v>
      </c>
      <c r="D1466" s="17">
        <f t="shared" ca="1" si="115"/>
        <v>458.51719958791301</v>
      </c>
      <c r="E1466" s="16">
        <f t="shared" ca="1" si="115"/>
        <v>623.94392908360476</v>
      </c>
      <c r="F1466" s="18">
        <f t="shared" ca="1" si="116"/>
        <v>1471829.2941616795</v>
      </c>
      <c r="G1466" s="2"/>
      <c r="H1466" s="2"/>
      <c r="I1466" s="2"/>
    </row>
    <row r="1467" spans="1:9" x14ac:dyDescent="0.25">
      <c r="A1467" s="19">
        <f t="shared" si="117"/>
        <v>1443</v>
      </c>
      <c r="B1467" s="15">
        <f t="shared" ca="1" si="113"/>
        <v>6.7178975004292901E-2</v>
      </c>
      <c r="C1467" s="16">
        <f t="shared" ca="1" si="114"/>
        <v>2008.8734449184417</v>
      </c>
      <c r="D1467" s="17">
        <f t="shared" ca="1" si="115"/>
        <v>453.06005927227693</v>
      </c>
      <c r="E1467" s="16">
        <f t="shared" ca="1" si="115"/>
        <v>573.19611880410389</v>
      </c>
      <c r="F1467" s="18">
        <f t="shared" ca="1" si="116"/>
        <v>1113202.3404699946</v>
      </c>
      <c r="G1467" s="2"/>
      <c r="H1467" s="2"/>
      <c r="I1467" s="2"/>
    </row>
    <row r="1468" spans="1:9" x14ac:dyDescent="0.25">
      <c r="A1468" s="19">
        <f t="shared" si="117"/>
        <v>1444</v>
      </c>
      <c r="B1468" s="15">
        <f t="shared" ca="1" si="113"/>
        <v>6.7541759981659233E-2</v>
      </c>
      <c r="C1468" s="16">
        <f t="shared" ca="1" si="114"/>
        <v>2968.4413170912121</v>
      </c>
      <c r="D1468" s="17">
        <f t="shared" ca="1" si="115"/>
        <v>453.49814072036736</v>
      </c>
      <c r="E1468" s="16">
        <f t="shared" ca="1" si="115"/>
        <v>700.53841336715209</v>
      </c>
      <c r="F1468" s="18">
        <f t="shared" ca="1" si="116"/>
        <v>1382089.7694939398</v>
      </c>
      <c r="G1468" s="2"/>
      <c r="H1468" s="2"/>
      <c r="I1468" s="2"/>
    </row>
    <row r="1469" spans="1:9" x14ac:dyDescent="0.25">
      <c r="A1469" s="19">
        <f t="shared" si="117"/>
        <v>1445</v>
      </c>
      <c r="B1469" s="15">
        <f t="shared" ca="1" si="113"/>
        <v>6.5951107379085591E-2</v>
      </c>
      <c r="C1469" s="16">
        <f t="shared" ca="1" si="114"/>
        <v>1858.7768414602474</v>
      </c>
      <c r="D1469" s="17">
        <f t="shared" ca="1" si="115"/>
        <v>436.51212632912484</v>
      </c>
      <c r="E1469" s="16">
        <f t="shared" ca="1" si="115"/>
        <v>1283.9326400864352</v>
      </c>
      <c r="F1469" s="18">
        <f t="shared" ca="1" si="116"/>
        <v>2170276.8392491937</v>
      </c>
      <c r="G1469" s="2"/>
      <c r="H1469" s="2"/>
      <c r="I1469" s="2"/>
    </row>
    <row r="1470" spans="1:9" x14ac:dyDescent="0.25">
      <c r="A1470" s="19">
        <f t="shared" si="117"/>
        <v>1446</v>
      </c>
      <c r="B1470" s="15">
        <f t="shared" ca="1" si="113"/>
        <v>7.53498849534881E-2</v>
      </c>
      <c r="C1470" s="16">
        <f t="shared" ca="1" si="114"/>
        <v>3461.576192245424</v>
      </c>
      <c r="D1470" s="17">
        <f t="shared" ca="1" si="115"/>
        <v>464.88563915856429</v>
      </c>
      <c r="E1470" s="16">
        <f t="shared" ca="1" si="115"/>
        <v>427.64569034959788</v>
      </c>
      <c r="F1470" s="18">
        <f t="shared" ca="1" si="116"/>
        <v>1125793.4984716938</v>
      </c>
      <c r="G1470" s="2"/>
      <c r="H1470" s="2"/>
      <c r="I1470" s="2"/>
    </row>
    <row r="1471" spans="1:9" x14ac:dyDescent="0.25">
      <c r="A1471" s="19">
        <f t="shared" si="117"/>
        <v>1447</v>
      </c>
      <c r="B1471" s="15">
        <f t="shared" ca="1" si="113"/>
        <v>5.9462707152996307E-2</v>
      </c>
      <c r="C1471" s="16">
        <f t="shared" ca="1" si="114"/>
        <v>2094.6951482952313</v>
      </c>
      <c r="D1471" s="17">
        <f t="shared" ca="1" si="115"/>
        <v>451.57107087295373</v>
      </c>
      <c r="E1471" s="16">
        <f t="shared" ca="1" si="115"/>
        <v>585.36616160543599</v>
      </c>
      <c r="F1471" s="18">
        <f t="shared" ca="1" si="116"/>
        <v>938673.42958677409</v>
      </c>
      <c r="G1471" s="2"/>
      <c r="H1471" s="2"/>
      <c r="I1471" s="2"/>
    </row>
    <row r="1472" spans="1:9" x14ac:dyDescent="0.25">
      <c r="A1472" s="19">
        <f t="shared" si="117"/>
        <v>1448</v>
      </c>
      <c r="B1472" s="15">
        <f t="shared" ca="1" si="113"/>
        <v>7.5152803831492379E-2</v>
      </c>
      <c r="C1472" s="16">
        <f t="shared" ca="1" si="114"/>
        <v>2875.9564953441472</v>
      </c>
      <c r="D1472" s="17">
        <f t="shared" ca="1" si="115"/>
        <v>448.7325222194649</v>
      </c>
      <c r="E1472" s="16">
        <f t="shared" ca="1" si="115"/>
        <v>256.61590457091154</v>
      </c>
      <c r="F1472" s="18">
        <f t="shared" ca="1" si="116"/>
        <v>617876.99298475892</v>
      </c>
      <c r="G1472" s="2"/>
      <c r="H1472" s="2"/>
      <c r="I1472" s="2"/>
    </row>
    <row r="1473" spans="1:9" x14ac:dyDescent="0.25">
      <c r="A1473" s="19">
        <f t="shared" si="117"/>
        <v>1449</v>
      </c>
      <c r="B1473" s="15">
        <f t="shared" ca="1" si="113"/>
        <v>7.7392857754864569E-2</v>
      </c>
      <c r="C1473" s="16">
        <f t="shared" ca="1" si="114"/>
        <v>3741.037274771521</v>
      </c>
      <c r="D1473" s="17">
        <f t="shared" ca="1" si="115"/>
        <v>460.66161223178125</v>
      </c>
      <c r="E1473" s="16">
        <f t="shared" ca="1" si="115"/>
        <v>927.27667520337172</v>
      </c>
      <c r="F1473" s="18">
        <f t="shared" ca="1" si="116"/>
        <v>2436326.7836181927</v>
      </c>
      <c r="G1473" s="2"/>
      <c r="H1473" s="2"/>
      <c r="I1473" s="2"/>
    </row>
    <row r="1474" spans="1:9" x14ac:dyDescent="0.25">
      <c r="A1474" s="19">
        <f t="shared" si="117"/>
        <v>1450</v>
      </c>
      <c r="B1474" s="15">
        <f t="shared" ca="1" si="113"/>
        <v>6.8795005791850702E-2</v>
      </c>
      <c r="C1474" s="16">
        <f t="shared" ca="1" si="114"/>
        <v>3182.9557417508959</v>
      </c>
      <c r="D1474" s="17">
        <f t="shared" ca="1" si="115"/>
        <v>461.73145790815852</v>
      </c>
      <c r="E1474" s="16">
        <f t="shared" ca="1" si="115"/>
        <v>675.71900267592457</v>
      </c>
      <c r="F1474" s="18">
        <f t="shared" ca="1" si="116"/>
        <v>1447987.645368831</v>
      </c>
      <c r="G1474" s="2"/>
      <c r="H1474" s="2"/>
      <c r="I1474" s="2"/>
    </row>
    <row r="1475" spans="1:9" x14ac:dyDescent="0.25">
      <c r="A1475" s="19">
        <f t="shared" si="117"/>
        <v>1451</v>
      </c>
      <c r="B1475" s="15">
        <f t="shared" ca="1" si="113"/>
        <v>6.2167632158369811E-2</v>
      </c>
      <c r="C1475" s="16">
        <f t="shared" ca="1" si="114"/>
        <v>2432.0459537761376</v>
      </c>
      <c r="D1475" s="17">
        <f t="shared" ca="1" si="115"/>
        <v>431.28336597116572</v>
      </c>
      <c r="E1475" s="16">
        <f t="shared" ca="1" si="115"/>
        <v>145.85565958496659</v>
      </c>
      <c r="F1475" s="18">
        <f t="shared" ca="1" si="116"/>
        <v>239090.91093031477</v>
      </c>
      <c r="G1475" s="2"/>
      <c r="H1475" s="2"/>
      <c r="I1475" s="2"/>
    </row>
    <row r="1476" spans="1:9" x14ac:dyDescent="0.25">
      <c r="A1476" s="19">
        <f t="shared" si="117"/>
        <v>1452</v>
      </c>
      <c r="B1476" s="15">
        <f t="shared" ca="1" si="113"/>
        <v>8.073222720672904E-2</v>
      </c>
      <c r="C1476" s="16">
        <f t="shared" ca="1" si="114"/>
        <v>4011.5701062139733</v>
      </c>
      <c r="D1476" s="17">
        <f t="shared" ca="1" si="115"/>
        <v>427.41181742230259</v>
      </c>
      <c r="E1476" s="16">
        <f t="shared" ca="1" si="115"/>
        <v>833.84811328985245</v>
      </c>
      <c r="F1476" s="18">
        <f t="shared" ca="1" si="116"/>
        <v>1908483.0005705573</v>
      </c>
      <c r="G1476" s="2"/>
      <c r="H1476" s="2"/>
      <c r="I1476" s="2"/>
    </row>
    <row r="1477" spans="1:9" x14ac:dyDescent="0.25">
      <c r="A1477" s="19">
        <f t="shared" si="117"/>
        <v>1453</v>
      </c>
      <c r="B1477" s="15">
        <f t="shared" ca="1" si="113"/>
        <v>6.8075755838986368E-2</v>
      </c>
      <c r="C1477" s="16">
        <f t="shared" ca="1" si="114"/>
        <v>3110.3043083165117</v>
      </c>
      <c r="D1477" s="17">
        <f t="shared" ca="1" si="115"/>
        <v>435.73198793410023</v>
      </c>
      <c r="E1477" s="16">
        <f t="shared" ca="1" si="115"/>
        <v>527.66335079880162</v>
      </c>
      <c r="F1477" s="18">
        <f t="shared" ca="1" si="116"/>
        <v>957495.97047270695</v>
      </c>
      <c r="G1477" s="2"/>
      <c r="H1477" s="2"/>
      <c r="I1477" s="2"/>
    </row>
    <row r="1478" spans="1:9" x14ac:dyDescent="0.25">
      <c r="A1478" s="19">
        <f t="shared" si="117"/>
        <v>1454</v>
      </c>
      <c r="B1478" s="15">
        <f t="shared" ca="1" si="113"/>
        <v>7.0112359341516203E-2</v>
      </c>
      <c r="C1478" s="16">
        <f t="shared" ca="1" si="114"/>
        <v>3084.238889091841</v>
      </c>
      <c r="D1478" s="17">
        <f t="shared" ca="1" si="115"/>
        <v>457.14209015255994</v>
      </c>
      <c r="E1478" s="16">
        <f t="shared" ca="1" si="115"/>
        <v>853.43732182934968</v>
      </c>
      <c r="F1478" s="18">
        <f t="shared" ca="1" si="116"/>
        <v>1825219.8365518898</v>
      </c>
      <c r="G1478" s="2"/>
      <c r="H1478" s="2"/>
      <c r="I1478" s="2"/>
    </row>
    <row r="1479" spans="1:9" x14ac:dyDescent="0.25">
      <c r="A1479" s="19">
        <f t="shared" si="117"/>
        <v>1455</v>
      </c>
      <c r="B1479" s="15">
        <f t="shared" ca="1" si="113"/>
        <v>8.322597076510331E-2</v>
      </c>
      <c r="C1479" s="16">
        <f t="shared" ca="1" si="114"/>
        <v>3411.751043527338</v>
      </c>
      <c r="D1479" s="17">
        <f t="shared" ca="1" si="115"/>
        <v>430.0112915780324</v>
      </c>
      <c r="E1479" s="16">
        <f t="shared" ca="1" si="115"/>
        <v>914.06653342346806</v>
      </c>
      <c r="F1479" s="18">
        <f t="shared" ca="1" si="116"/>
        <v>2240299.4845712651</v>
      </c>
      <c r="G1479" s="2"/>
      <c r="H1479" s="2"/>
      <c r="I1479" s="2"/>
    </row>
    <row r="1480" spans="1:9" x14ac:dyDescent="0.25">
      <c r="A1480" s="19">
        <f t="shared" si="117"/>
        <v>1456</v>
      </c>
      <c r="B1480" s="15">
        <f t="shared" ca="1" si="113"/>
        <v>6.7370884242580809E-2</v>
      </c>
      <c r="C1480" s="16">
        <f t="shared" ca="1" si="114"/>
        <v>3522.6407991304277</v>
      </c>
      <c r="D1480" s="17">
        <f t="shared" ca="1" si="115"/>
        <v>444.39687898826526</v>
      </c>
      <c r="E1480" s="16">
        <f t="shared" ca="1" si="115"/>
        <v>455.46366659532765</v>
      </c>
      <c r="F1480" s="18">
        <f t="shared" ca="1" si="116"/>
        <v>865605.49373295007</v>
      </c>
      <c r="G1480" s="2"/>
      <c r="H1480" s="2"/>
      <c r="I1480" s="2"/>
    </row>
    <row r="1481" spans="1:9" x14ac:dyDescent="0.25">
      <c r="A1481" s="19">
        <f t="shared" si="117"/>
        <v>1457</v>
      </c>
      <c r="B1481" s="15">
        <f t="shared" ca="1" si="113"/>
        <v>7.8199648647862358E-2</v>
      </c>
      <c r="C1481" s="16">
        <f t="shared" ca="1" si="114"/>
        <v>2637.4302433394769</v>
      </c>
      <c r="D1481" s="17">
        <f t="shared" ca="1" si="115"/>
        <v>453.31348908403055</v>
      </c>
      <c r="E1481" s="16">
        <f t="shared" ca="1" si="115"/>
        <v>389.33098122189955</v>
      </c>
      <c r="F1481" s="18">
        <f t="shared" ca="1" si="116"/>
        <v>1012527.6850020502</v>
      </c>
      <c r="G1481" s="2"/>
      <c r="H1481" s="2"/>
      <c r="I1481" s="2"/>
    </row>
    <row r="1482" spans="1:9" x14ac:dyDescent="0.25">
      <c r="A1482" s="19">
        <f t="shared" si="117"/>
        <v>1458</v>
      </c>
      <c r="B1482" s="15">
        <f t="shared" ca="1" si="113"/>
        <v>6.4723200119736035E-2</v>
      </c>
      <c r="C1482" s="16">
        <f t="shared" ca="1" si="114"/>
        <v>3102.0021691699521</v>
      </c>
      <c r="D1482" s="17">
        <f t="shared" ca="1" si="115"/>
        <v>472.45385061232571</v>
      </c>
      <c r="E1482" s="16">
        <f t="shared" ca="1" si="115"/>
        <v>590.08048071773703</v>
      </c>
      <c r="F1482" s="18">
        <f t="shared" ca="1" si="116"/>
        <v>1219568.7621791419</v>
      </c>
      <c r="G1482" s="2"/>
      <c r="H1482" s="2"/>
      <c r="I1482" s="2"/>
    </row>
    <row r="1483" spans="1:9" x14ac:dyDescent="0.25">
      <c r="A1483" s="19">
        <f t="shared" si="117"/>
        <v>1459</v>
      </c>
      <c r="B1483" s="15">
        <f t="shared" ca="1" si="113"/>
        <v>6.9034774202659382E-2</v>
      </c>
      <c r="C1483" s="16">
        <f t="shared" ca="1" si="114"/>
        <v>3311.9829691984573</v>
      </c>
      <c r="D1483" s="17">
        <f t="shared" ca="1" si="115"/>
        <v>440.06746283013837</v>
      </c>
      <c r="E1483" s="16">
        <f t="shared" ca="1" si="115"/>
        <v>467.95843511212013</v>
      </c>
      <c r="F1483" s="18">
        <f t="shared" ca="1" si="116"/>
        <v>897808.17794097925</v>
      </c>
      <c r="G1483" s="2"/>
      <c r="H1483" s="2"/>
      <c r="I1483" s="2"/>
    </row>
    <row r="1484" spans="1:9" x14ac:dyDescent="0.25">
      <c r="A1484" s="19">
        <f t="shared" si="117"/>
        <v>1460</v>
      </c>
      <c r="B1484" s="15">
        <f t="shared" ca="1" si="113"/>
        <v>4.7882650306238062E-2</v>
      </c>
      <c r="C1484" s="16">
        <f t="shared" ca="1" si="114"/>
        <v>2467.0635922221318</v>
      </c>
      <c r="D1484" s="17">
        <f t="shared" ca="1" si="115"/>
        <v>472.99670994609539</v>
      </c>
      <c r="E1484" s="16">
        <f t="shared" ca="1" si="115"/>
        <v>985.23565431167356</v>
      </c>
      <c r="F1484" s="18">
        <f t="shared" ca="1" si="116"/>
        <v>1328928.2617552532</v>
      </c>
      <c r="G1484" s="2"/>
      <c r="H1484" s="2"/>
      <c r="I1484" s="2"/>
    </row>
    <row r="1485" spans="1:9" x14ac:dyDescent="0.25">
      <c r="A1485" s="19">
        <f t="shared" si="117"/>
        <v>1461</v>
      </c>
      <c r="B1485" s="15">
        <f t="shared" ca="1" si="113"/>
        <v>6.8817999476407973E-2</v>
      </c>
      <c r="C1485" s="16">
        <f t="shared" ca="1" si="114"/>
        <v>3612.9326200253199</v>
      </c>
      <c r="D1485" s="17">
        <f t="shared" ca="1" si="115"/>
        <v>437.17238032657599</v>
      </c>
      <c r="E1485" s="16">
        <f t="shared" ca="1" si="115"/>
        <v>684.00200406105432</v>
      </c>
      <c r="F1485" s="18">
        <f t="shared" ca="1" si="116"/>
        <v>1269051.5507231129</v>
      </c>
      <c r="G1485" s="2"/>
      <c r="H1485" s="2"/>
      <c r="I1485" s="2"/>
    </row>
    <row r="1486" spans="1:9" x14ac:dyDescent="0.25">
      <c r="A1486" s="19">
        <f t="shared" si="117"/>
        <v>1462</v>
      </c>
      <c r="B1486" s="15">
        <f t="shared" ca="1" si="113"/>
        <v>6.7781368162338665E-2</v>
      </c>
      <c r="C1486" s="16">
        <f t="shared" ca="1" si="114"/>
        <v>2385.090558281167</v>
      </c>
      <c r="D1486" s="17">
        <f t="shared" ca="1" si="115"/>
        <v>430.51923994463505</v>
      </c>
      <c r="E1486" s="16">
        <f t="shared" ca="1" si="115"/>
        <v>1150.680559191379</v>
      </c>
      <c r="F1486" s="18">
        <f t="shared" ca="1" si="116"/>
        <v>1963640.4569518168</v>
      </c>
      <c r="G1486" s="2"/>
      <c r="H1486" s="2"/>
      <c r="I1486" s="2"/>
    </row>
    <row r="1487" spans="1:9" x14ac:dyDescent="0.25">
      <c r="A1487" s="19">
        <f t="shared" si="117"/>
        <v>1463</v>
      </c>
      <c r="B1487" s="15">
        <f t="shared" ca="1" si="113"/>
        <v>6.8359056336690469E-2</v>
      </c>
      <c r="C1487" s="16">
        <f t="shared" ca="1" si="114"/>
        <v>2467.4348110276583</v>
      </c>
      <c r="D1487" s="17">
        <f t="shared" ca="1" si="115"/>
        <v>419.01880066510012</v>
      </c>
      <c r="E1487" s="16">
        <f t="shared" ca="1" si="115"/>
        <v>728.7780976670648</v>
      </c>
      <c r="F1487" s="18">
        <f t="shared" ca="1" si="116"/>
        <v>1184364.6163689469</v>
      </c>
      <c r="G1487" s="2"/>
      <c r="H1487" s="2"/>
      <c r="I1487" s="2"/>
    </row>
    <row r="1488" spans="1:9" x14ac:dyDescent="0.25">
      <c r="A1488" s="19">
        <f t="shared" si="117"/>
        <v>1464</v>
      </c>
      <c r="B1488" s="15">
        <f t="shared" ca="1" si="113"/>
        <v>7.4878048675269093E-2</v>
      </c>
      <c r="C1488" s="16">
        <f t="shared" ca="1" si="114"/>
        <v>3544.9322088842505</v>
      </c>
      <c r="D1488" s="17">
        <f t="shared" ca="1" si="115"/>
        <v>414.49346582691311</v>
      </c>
      <c r="E1488" s="16">
        <f t="shared" ca="1" si="115"/>
        <v>16.394742910547961</v>
      </c>
      <c r="F1488" s="18">
        <f t="shared" ca="1" si="116"/>
        <v>72126.360206701807</v>
      </c>
      <c r="G1488" s="2"/>
      <c r="H1488" s="2"/>
      <c r="I1488" s="2"/>
    </row>
    <row r="1489" spans="1:9" x14ac:dyDescent="0.25">
      <c r="A1489" s="19">
        <f t="shared" si="117"/>
        <v>1465</v>
      </c>
      <c r="B1489" s="15">
        <f t="shared" ca="1" si="113"/>
        <v>5.6827245744431473E-2</v>
      </c>
      <c r="C1489" s="16">
        <f t="shared" ca="1" si="114"/>
        <v>3094.0616326654172</v>
      </c>
      <c r="D1489" s="17">
        <f t="shared" ca="1" si="115"/>
        <v>441.88829836704645</v>
      </c>
      <c r="E1489" s="16">
        <f t="shared" ca="1" si="115"/>
        <v>801.50602176182247</v>
      </c>
      <c r="F1489" s="18">
        <f t="shared" ca="1" si="116"/>
        <v>1149986.3460297713</v>
      </c>
      <c r="G1489" s="2"/>
      <c r="H1489" s="2"/>
      <c r="I1489" s="2"/>
    </row>
    <row r="1490" spans="1:9" x14ac:dyDescent="0.25">
      <c r="A1490" s="19">
        <f t="shared" si="117"/>
        <v>1466</v>
      </c>
      <c r="B1490" s="15">
        <f t="shared" ca="1" si="113"/>
        <v>6.0799403656863454E-2</v>
      </c>
      <c r="C1490" s="16">
        <f t="shared" ca="1" si="114"/>
        <v>3881.3761394222665</v>
      </c>
      <c r="D1490" s="17">
        <f t="shared" ca="1" si="115"/>
        <v>461.26933527658963</v>
      </c>
      <c r="E1490" s="16">
        <f t="shared" ca="1" si="115"/>
        <v>545.14176971143547</v>
      </c>
      <c r="F1490" s="18">
        <f t="shared" ca="1" si="116"/>
        <v>970115.7939280225</v>
      </c>
      <c r="G1490" s="2"/>
      <c r="H1490" s="2"/>
      <c r="I1490" s="2"/>
    </row>
    <row r="1491" spans="1:9" x14ac:dyDescent="0.25">
      <c r="A1491" s="19">
        <f t="shared" si="117"/>
        <v>1467</v>
      </c>
      <c r="B1491" s="15">
        <f t="shared" ca="1" si="113"/>
        <v>7.4818519117604732E-2</v>
      </c>
      <c r="C1491" s="16">
        <f t="shared" ca="1" si="114"/>
        <v>1558.53984171099</v>
      </c>
      <c r="D1491" s="17">
        <f t="shared" ca="1" si="115"/>
        <v>464.66079768155885</v>
      </c>
      <c r="E1491" s="16">
        <f t="shared" ca="1" si="115"/>
        <v>776.6241803622512</v>
      </c>
      <c r="F1491" s="18">
        <f t="shared" ca="1" si="116"/>
        <v>1936705.8772155696</v>
      </c>
      <c r="G1491" s="2"/>
      <c r="H1491" s="2"/>
      <c r="I1491" s="2"/>
    </row>
    <row r="1492" spans="1:9" x14ac:dyDescent="0.25">
      <c r="A1492" s="19">
        <f t="shared" si="117"/>
        <v>1468</v>
      </c>
      <c r="B1492" s="15">
        <f t="shared" ca="1" si="113"/>
        <v>7.0128172490142249E-2</v>
      </c>
      <c r="C1492" s="16">
        <f t="shared" ca="1" si="114"/>
        <v>2955.0131759102314</v>
      </c>
      <c r="D1492" s="17">
        <f t="shared" ca="1" si="115"/>
        <v>455.60493616847629</v>
      </c>
      <c r="E1492" s="16">
        <f t="shared" ca="1" si="115"/>
        <v>484.87567914236723</v>
      </c>
      <c r="F1492" s="18">
        <f t="shared" ca="1" si="116"/>
        <v>1043472.6291793718</v>
      </c>
      <c r="G1492" s="2"/>
      <c r="H1492" s="2"/>
      <c r="I1492" s="2"/>
    </row>
    <row r="1493" spans="1:9" x14ac:dyDescent="0.25">
      <c r="A1493" s="19">
        <f t="shared" si="117"/>
        <v>1469</v>
      </c>
      <c r="B1493" s="15">
        <f t="shared" ca="1" si="113"/>
        <v>7.4561675570813682E-2</v>
      </c>
      <c r="C1493" s="16">
        <f t="shared" ca="1" si="114"/>
        <v>3255.876928993338</v>
      </c>
      <c r="D1493" s="17">
        <f t="shared" ca="1" si="115"/>
        <v>423.85334729430173</v>
      </c>
      <c r="E1493" s="16">
        <f t="shared" ca="1" si="115"/>
        <v>955.77882459262128</v>
      </c>
      <c r="F1493" s="18">
        <f t="shared" ca="1" si="116"/>
        <v>1837974.849399976</v>
      </c>
      <c r="G1493" s="2"/>
      <c r="H1493" s="2"/>
      <c r="I1493" s="2"/>
    </row>
    <row r="1494" spans="1:9" x14ac:dyDescent="0.25">
      <c r="A1494" s="19">
        <f t="shared" si="117"/>
        <v>1470</v>
      </c>
      <c r="B1494" s="15">
        <f t="shared" ca="1" si="113"/>
        <v>5.7397612821855751E-2</v>
      </c>
      <c r="C1494" s="16">
        <f t="shared" ca="1" si="114"/>
        <v>2776.8191028160431</v>
      </c>
      <c r="D1494" s="17">
        <f t="shared" ca="1" si="115"/>
        <v>414.81129678053685</v>
      </c>
      <c r="E1494" s="16">
        <f t="shared" ca="1" si="115"/>
        <v>717.78121119980563</v>
      </c>
      <c r="F1494" s="18">
        <f t="shared" ca="1" si="116"/>
        <v>902146.9080614961</v>
      </c>
      <c r="G1494" s="2"/>
      <c r="H1494" s="2"/>
      <c r="I1494" s="2"/>
    </row>
    <row r="1495" spans="1:9" x14ac:dyDescent="0.25">
      <c r="A1495" s="19">
        <f t="shared" si="117"/>
        <v>1471</v>
      </c>
      <c r="B1495" s="15">
        <f t="shared" ca="1" si="113"/>
        <v>6.3028011068565454E-2</v>
      </c>
      <c r="C1495" s="16">
        <f t="shared" ca="1" si="114"/>
        <v>2295.8949107484577</v>
      </c>
      <c r="D1495" s="17">
        <f t="shared" ca="1" si="115"/>
        <v>458.53357733412679</v>
      </c>
      <c r="E1495" s="16">
        <f t="shared" ca="1" si="115"/>
        <v>597.92038756384704</v>
      </c>
      <c r="F1495" s="18">
        <f t="shared" ca="1" si="116"/>
        <v>1086395.2507204453</v>
      </c>
      <c r="G1495" s="2"/>
      <c r="H1495" s="2"/>
      <c r="I1495" s="2"/>
    </row>
    <row r="1496" spans="1:9" x14ac:dyDescent="0.25">
      <c r="A1496" s="19">
        <f t="shared" si="117"/>
        <v>1472</v>
      </c>
      <c r="B1496" s="15">
        <f t="shared" ca="1" si="113"/>
        <v>7.4109519171903004E-2</v>
      </c>
      <c r="C1496" s="16">
        <f t="shared" ca="1" si="114"/>
        <v>3693.1283416865654</v>
      </c>
      <c r="D1496" s="17">
        <f t="shared" ca="1" si="115"/>
        <v>470.60056911259261</v>
      </c>
      <c r="E1496" s="16">
        <f t="shared" ca="1" si="115"/>
        <v>791.18126303341933</v>
      </c>
      <c r="F1496" s="18">
        <f t="shared" ca="1" si="116"/>
        <v>2047337.6075884013</v>
      </c>
      <c r="G1496" s="2"/>
      <c r="H1496" s="2"/>
      <c r="I1496" s="2"/>
    </row>
    <row r="1497" spans="1:9" x14ac:dyDescent="0.25">
      <c r="A1497" s="19">
        <f t="shared" si="117"/>
        <v>1473</v>
      </c>
      <c r="B1497" s="15">
        <f t="shared" ca="1" si="113"/>
        <v>5.5822982732986873E-2</v>
      </c>
      <c r="C1497" s="16">
        <f t="shared" ca="1" si="114"/>
        <v>3114.1069366572979</v>
      </c>
      <c r="D1497" s="17">
        <f t="shared" ca="1" si="115"/>
        <v>412.88815127699468</v>
      </c>
      <c r="E1497" s="16">
        <f t="shared" ca="1" si="115"/>
        <v>1206.4288945493977</v>
      </c>
      <c r="F1497" s="18">
        <f t="shared" ca="1" si="116"/>
        <v>1441883.0645324129</v>
      </c>
      <c r="G1497" s="2"/>
      <c r="H1497" s="2"/>
      <c r="I1497" s="2"/>
    </row>
    <row r="1498" spans="1:9" x14ac:dyDescent="0.25">
      <c r="A1498" s="19">
        <f t="shared" si="117"/>
        <v>1474</v>
      </c>
      <c r="B1498" s="15">
        <f t="shared" ref="B1498:B1561" ca="1" si="118">_xlfn.NORM.INV(RAND(), B$19,(B$18-B$20)/3.29)</f>
        <v>6.8505573053571689E-2</v>
      </c>
      <c r="C1498" s="16">
        <f t="shared" ref="C1498:C1561" ca="1" si="119">_xlfn.NORM.INV(RAND(),C$19,(C$18-C$20)/3.29)</f>
        <v>3982.0762157717863</v>
      </c>
      <c r="D1498" s="17">
        <f t="shared" ref="D1498:E1561" ca="1" si="120">_xlfn.NORM.INV(RAND(), D$19,(D$18-D$20)/3.29)</f>
        <v>456.83289174375597</v>
      </c>
      <c r="E1498" s="16">
        <f t="shared" ca="1" si="120"/>
        <v>867.11157696648593</v>
      </c>
      <c r="F1498" s="18">
        <f t="shared" ref="F1498:F1561" ca="1" si="121">FV(B1498, D1498/12, -E1498*12, -C1498)</f>
        <v>1790268.9004882416</v>
      </c>
      <c r="G1498" s="2"/>
      <c r="H1498" s="2"/>
      <c r="I1498" s="2"/>
    </row>
    <row r="1499" spans="1:9" x14ac:dyDescent="0.25">
      <c r="A1499" s="19">
        <f t="shared" ref="A1499:A1562" si="122">1+A1498</f>
        <v>1475</v>
      </c>
      <c r="B1499" s="15">
        <f t="shared" ca="1" si="118"/>
        <v>5.5441243369054413E-2</v>
      </c>
      <c r="C1499" s="16">
        <f t="shared" ca="1" si="119"/>
        <v>3610.3009771472816</v>
      </c>
      <c r="D1499" s="17">
        <f t="shared" ca="1" si="120"/>
        <v>398.06918269568087</v>
      </c>
      <c r="E1499" s="16">
        <f t="shared" ca="1" si="120"/>
        <v>1169.6778235175457</v>
      </c>
      <c r="F1499" s="18">
        <f t="shared" ca="1" si="121"/>
        <v>1284731.0233535301</v>
      </c>
      <c r="G1499" s="2"/>
      <c r="H1499" s="2"/>
      <c r="I1499" s="2"/>
    </row>
    <row r="1500" spans="1:9" x14ac:dyDescent="0.25">
      <c r="A1500" s="19">
        <f t="shared" si="122"/>
        <v>1476</v>
      </c>
      <c r="B1500" s="15">
        <f t="shared" ca="1" si="118"/>
        <v>6.0257277090241951E-2</v>
      </c>
      <c r="C1500" s="16">
        <f t="shared" ca="1" si="119"/>
        <v>2634.3850782757095</v>
      </c>
      <c r="D1500" s="17">
        <f t="shared" ca="1" si="120"/>
        <v>466.13598936965661</v>
      </c>
      <c r="E1500" s="16">
        <f t="shared" ca="1" si="120"/>
        <v>738.17570772797853</v>
      </c>
      <c r="F1500" s="18">
        <f t="shared" ca="1" si="121"/>
        <v>1305565.936350781</v>
      </c>
      <c r="G1500" s="2"/>
      <c r="H1500" s="2"/>
      <c r="I1500" s="2"/>
    </row>
    <row r="1501" spans="1:9" x14ac:dyDescent="0.25">
      <c r="A1501" s="19">
        <f t="shared" si="122"/>
        <v>1477</v>
      </c>
      <c r="B1501" s="15">
        <f t="shared" ca="1" si="118"/>
        <v>6.8305365337684346E-2</v>
      </c>
      <c r="C1501" s="16">
        <f t="shared" ca="1" si="119"/>
        <v>3763.2170209941628</v>
      </c>
      <c r="D1501" s="17">
        <f t="shared" ca="1" si="120"/>
        <v>441.35862644277955</v>
      </c>
      <c r="E1501" s="16">
        <f t="shared" ca="1" si="120"/>
        <v>1302.2915248709189</v>
      </c>
      <c r="F1501" s="18">
        <f t="shared" ca="1" si="121"/>
        <v>2413217.707190603</v>
      </c>
      <c r="G1501" s="2"/>
      <c r="H1501" s="2"/>
      <c r="I1501" s="2"/>
    </row>
    <row r="1502" spans="1:9" x14ac:dyDescent="0.25">
      <c r="A1502" s="19">
        <f t="shared" si="122"/>
        <v>1478</v>
      </c>
      <c r="B1502" s="15">
        <f t="shared" ca="1" si="118"/>
        <v>5.9112806657866272E-2</v>
      </c>
      <c r="C1502" s="16">
        <f t="shared" ca="1" si="119"/>
        <v>2521.2086624393301</v>
      </c>
      <c r="D1502" s="17">
        <f t="shared" ca="1" si="120"/>
        <v>470.70893495602581</v>
      </c>
      <c r="E1502" s="16">
        <f t="shared" ca="1" si="120"/>
        <v>1229.3849624546706</v>
      </c>
      <c r="F1502" s="18">
        <f t="shared" ca="1" si="121"/>
        <v>2148879.4241289692</v>
      </c>
      <c r="G1502" s="2"/>
      <c r="H1502" s="2"/>
      <c r="I1502" s="2"/>
    </row>
    <row r="1503" spans="1:9" x14ac:dyDescent="0.25">
      <c r="A1503" s="19">
        <f t="shared" si="122"/>
        <v>1479</v>
      </c>
      <c r="B1503" s="15">
        <f t="shared" ca="1" si="118"/>
        <v>7.1056580736429412E-2</v>
      </c>
      <c r="C1503" s="16">
        <f t="shared" ca="1" si="119"/>
        <v>3175.064435861128</v>
      </c>
      <c r="D1503" s="17">
        <f t="shared" ca="1" si="120"/>
        <v>434.60214474160966</v>
      </c>
      <c r="E1503" s="16">
        <f t="shared" ca="1" si="120"/>
        <v>936.32479427803696</v>
      </c>
      <c r="F1503" s="18">
        <f t="shared" ca="1" si="121"/>
        <v>1779852.6161419535</v>
      </c>
      <c r="G1503" s="2"/>
      <c r="H1503" s="2"/>
      <c r="I1503" s="2"/>
    </row>
    <row r="1504" spans="1:9" x14ac:dyDescent="0.25">
      <c r="A1504" s="19">
        <f t="shared" si="122"/>
        <v>1480</v>
      </c>
      <c r="B1504" s="15">
        <f t="shared" ca="1" si="118"/>
        <v>7.2393757270958689E-2</v>
      </c>
      <c r="C1504" s="16">
        <f t="shared" ca="1" si="119"/>
        <v>2882.3289755028841</v>
      </c>
      <c r="D1504" s="17">
        <f t="shared" ca="1" si="120"/>
        <v>449.56022219763224</v>
      </c>
      <c r="E1504" s="16">
        <f t="shared" ca="1" si="120"/>
        <v>646.02242278674396</v>
      </c>
      <c r="F1504" s="18">
        <f t="shared" ca="1" si="121"/>
        <v>1401034.6936441469</v>
      </c>
      <c r="G1504" s="2"/>
      <c r="H1504" s="2"/>
      <c r="I1504" s="2"/>
    </row>
    <row r="1505" spans="1:9" x14ac:dyDescent="0.25">
      <c r="A1505" s="19">
        <f t="shared" si="122"/>
        <v>1481</v>
      </c>
      <c r="B1505" s="15">
        <f t="shared" ca="1" si="118"/>
        <v>6.9373923985475344E-2</v>
      </c>
      <c r="C1505" s="16">
        <f t="shared" ca="1" si="119"/>
        <v>2197.0578483577806</v>
      </c>
      <c r="D1505" s="17">
        <f t="shared" ca="1" si="120"/>
        <v>437.70474739332337</v>
      </c>
      <c r="E1505" s="16">
        <f t="shared" ca="1" si="120"/>
        <v>407.01851750002601</v>
      </c>
      <c r="F1505" s="18">
        <f t="shared" ca="1" si="121"/>
        <v>768008.75384588132</v>
      </c>
      <c r="G1505" s="2"/>
      <c r="H1505" s="2"/>
      <c r="I1505" s="2"/>
    </row>
    <row r="1506" spans="1:9" x14ac:dyDescent="0.25">
      <c r="A1506" s="19">
        <f t="shared" si="122"/>
        <v>1482</v>
      </c>
      <c r="B1506" s="15">
        <f t="shared" ca="1" si="118"/>
        <v>7.3667437736148478E-2</v>
      </c>
      <c r="C1506" s="16">
        <f t="shared" ca="1" si="119"/>
        <v>3263.9910911796055</v>
      </c>
      <c r="D1506" s="17">
        <f t="shared" ca="1" si="120"/>
        <v>431.02605242585128</v>
      </c>
      <c r="E1506" s="16">
        <f t="shared" ca="1" si="120"/>
        <v>1074.1008032139541</v>
      </c>
      <c r="F1506" s="18">
        <f t="shared" ca="1" si="121"/>
        <v>2114766.8388013016</v>
      </c>
      <c r="G1506" s="2"/>
      <c r="H1506" s="2"/>
      <c r="I1506" s="2"/>
    </row>
    <row r="1507" spans="1:9" x14ac:dyDescent="0.25">
      <c r="A1507" s="19">
        <f t="shared" si="122"/>
        <v>1483</v>
      </c>
      <c r="B1507" s="15">
        <f t="shared" ca="1" si="118"/>
        <v>7.4883129062843459E-2</v>
      </c>
      <c r="C1507" s="16">
        <f t="shared" ca="1" si="119"/>
        <v>3315.3263762276301</v>
      </c>
      <c r="D1507" s="17">
        <f t="shared" ca="1" si="120"/>
        <v>434.41853484385859</v>
      </c>
      <c r="E1507" s="16">
        <f t="shared" ca="1" si="120"/>
        <v>747.25965329875976</v>
      </c>
      <c r="F1507" s="18">
        <f t="shared" ca="1" si="121"/>
        <v>1560814.5684431421</v>
      </c>
      <c r="G1507" s="2"/>
      <c r="H1507" s="2"/>
      <c r="I1507" s="2"/>
    </row>
    <row r="1508" spans="1:9" x14ac:dyDescent="0.25">
      <c r="A1508" s="19">
        <f t="shared" si="122"/>
        <v>1484</v>
      </c>
      <c r="B1508" s="15">
        <f t="shared" ca="1" si="118"/>
        <v>6.9792943064691484E-2</v>
      </c>
      <c r="C1508" s="16">
        <f t="shared" ca="1" si="119"/>
        <v>3063.346969986469</v>
      </c>
      <c r="D1508" s="17">
        <f t="shared" ca="1" si="120"/>
        <v>453.23309232492892</v>
      </c>
      <c r="E1508" s="16">
        <f t="shared" ca="1" si="120"/>
        <v>629.14341544151239</v>
      </c>
      <c r="F1508" s="18">
        <f t="shared" ca="1" si="121"/>
        <v>1313766.3334150903</v>
      </c>
      <c r="G1508" s="2"/>
      <c r="H1508" s="2"/>
      <c r="I1508" s="2"/>
    </row>
    <row r="1509" spans="1:9" x14ac:dyDescent="0.25">
      <c r="A1509" s="19">
        <f t="shared" si="122"/>
        <v>1485</v>
      </c>
      <c r="B1509" s="15">
        <f t="shared" ca="1" si="118"/>
        <v>5.4641521719279759E-2</v>
      </c>
      <c r="C1509" s="16">
        <f t="shared" ca="1" si="119"/>
        <v>3055.7181229253706</v>
      </c>
      <c r="D1509" s="17">
        <f t="shared" ca="1" si="120"/>
        <v>443.85016996729541</v>
      </c>
      <c r="E1509" s="16">
        <f t="shared" ca="1" si="120"/>
        <v>565.69478280644194</v>
      </c>
      <c r="F1509" s="18">
        <f t="shared" ca="1" si="121"/>
        <v>786486.28731887077</v>
      </c>
      <c r="G1509" s="2"/>
      <c r="H1509" s="2"/>
      <c r="I1509" s="2"/>
    </row>
    <row r="1510" spans="1:9" x14ac:dyDescent="0.25">
      <c r="A1510" s="19">
        <f t="shared" si="122"/>
        <v>1486</v>
      </c>
      <c r="B1510" s="15">
        <f t="shared" ca="1" si="118"/>
        <v>5.8749623590505909E-2</v>
      </c>
      <c r="C1510" s="16">
        <f t="shared" ca="1" si="119"/>
        <v>3045.0156515556173</v>
      </c>
      <c r="D1510" s="17">
        <f t="shared" ca="1" si="120"/>
        <v>451.43070785197267</v>
      </c>
      <c r="E1510" s="16">
        <f t="shared" ca="1" si="120"/>
        <v>266.32906932320236</v>
      </c>
      <c r="F1510" s="18">
        <f t="shared" ca="1" si="121"/>
        <v>437585.65783600503</v>
      </c>
      <c r="G1510" s="2"/>
      <c r="H1510" s="2"/>
      <c r="I1510" s="2"/>
    </row>
    <row r="1511" spans="1:9" x14ac:dyDescent="0.25">
      <c r="A1511" s="19">
        <f t="shared" si="122"/>
        <v>1487</v>
      </c>
      <c r="B1511" s="15">
        <f t="shared" ca="1" si="118"/>
        <v>7.4406874064454759E-2</v>
      </c>
      <c r="C1511" s="16">
        <f t="shared" ca="1" si="119"/>
        <v>2514.1168006676035</v>
      </c>
      <c r="D1511" s="17">
        <f t="shared" ca="1" si="120"/>
        <v>462.89893004923073</v>
      </c>
      <c r="E1511" s="16">
        <f t="shared" ca="1" si="120"/>
        <v>814.1649617361353</v>
      </c>
      <c r="F1511" s="18">
        <f t="shared" ca="1" si="121"/>
        <v>2001005.2132680553</v>
      </c>
      <c r="G1511" s="2"/>
      <c r="H1511" s="2"/>
      <c r="I1511" s="2"/>
    </row>
    <row r="1512" spans="1:9" x14ac:dyDescent="0.25">
      <c r="A1512" s="19">
        <f t="shared" si="122"/>
        <v>1488</v>
      </c>
      <c r="B1512" s="15">
        <f t="shared" ca="1" si="118"/>
        <v>7.2547636195454998E-2</v>
      </c>
      <c r="C1512" s="16">
        <f t="shared" ca="1" si="119"/>
        <v>3068.879205367652</v>
      </c>
      <c r="D1512" s="17">
        <f t="shared" ca="1" si="120"/>
        <v>446.22984726273972</v>
      </c>
      <c r="E1512" s="16">
        <f t="shared" ca="1" si="120"/>
        <v>1176.9883690683735</v>
      </c>
      <c r="F1512" s="18">
        <f t="shared" ca="1" si="121"/>
        <v>2479483.31755968</v>
      </c>
      <c r="G1512" s="2"/>
      <c r="H1512" s="2"/>
      <c r="I1512" s="2"/>
    </row>
    <row r="1513" spans="1:9" x14ac:dyDescent="0.25">
      <c r="A1513" s="19">
        <f t="shared" si="122"/>
        <v>1489</v>
      </c>
      <c r="B1513" s="15">
        <f t="shared" ca="1" si="118"/>
        <v>6.8594122280170339E-2</v>
      </c>
      <c r="C1513" s="16">
        <f t="shared" ca="1" si="119"/>
        <v>2337.346352239947</v>
      </c>
      <c r="D1513" s="17">
        <f t="shared" ca="1" si="120"/>
        <v>466.20635406227763</v>
      </c>
      <c r="E1513" s="16">
        <f t="shared" ca="1" si="120"/>
        <v>569.43803634161259</v>
      </c>
      <c r="F1513" s="18">
        <f t="shared" ca="1" si="121"/>
        <v>1242542.6780440388</v>
      </c>
      <c r="G1513" s="2"/>
      <c r="H1513" s="2"/>
      <c r="I1513" s="2"/>
    </row>
    <row r="1514" spans="1:9" x14ac:dyDescent="0.25">
      <c r="A1514" s="19">
        <f t="shared" si="122"/>
        <v>1490</v>
      </c>
      <c r="B1514" s="15">
        <f t="shared" ca="1" si="118"/>
        <v>7.5557705186703475E-2</v>
      </c>
      <c r="C1514" s="16">
        <f t="shared" ca="1" si="119"/>
        <v>3678.2239084448847</v>
      </c>
      <c r="D1514" s="17">
        <f t="shared" ca="1" si="120"/>
        <v>451.95895480706776</v>
      </c>
      <c r="E1514" s="16">
        <f t="shared" ca="1" si="120"/>
        <v>827.40664244722905</v>
      </c>
      <c r="F1514" s="18">
        <f t="shared" ca="1" si="121"/>
        <v>1967721.366828857</v>
      </c>
      <c r="G1514" s="2"/>
      <c r="H1514" s="2"/>
      <c r="I1514" s="2"/>
    </row>
    <row r="1515" spans="1:9" x14ac:dyDescent="0.25">
      <c r="A1515" s="19">
        <f t="shared" si="122"/>
        <v>1491</v>
      </c>
      <c r="B1515" s="15">
        <f t="shared" ca="1" si="118"/>
        <v>7.7340051478378302E-2</v>
      </c>
      <c r="C1515" s="16">
        <f t="shared" ca="1" si="119"/>
        <v>3652.0356340281378</v>
      </c>
      <c r="D1515" s="17">
        <f t="shared" ca="1" si="120"/>
        <v>427.71580335687884</v>
      </c>
      <c r="E1515" s="16">
        <f t="shared" ca="1" si="120"/>
        <v>628.97675127870593</v>
      </c>
      <c r="F1515" s="18">
        <f t="shared" ca="1" si="121"/>
        <v>1342921.8093663389</v>
      </c>
      <c r="G1515" s="2"/>
      <c r="H1515" s="2"/>
      <c r="I1515" s="2"/>
    </row>
    <row r="1516" spans="1:9" x14ac:dyDescent="0.25">
      <c r="A1516" s="19">
        <f t="shared" si="122"/>
        <v>1492</v>
      </c>
      <c r="B1516" s="15">
        <f t="shared" ca="1" si="118"/>
        <v>7.5342431287527711E-2</v>
      </c>
      <c r="C1516" s="16">
        <f t="shared" ca="1" si="119"/>
        <v>3355.5010407803911</v>
      </c>
      <c r="D1516" s="17">
        <f t="shared" ca="1" si="120"/>
        <v>469.95940786805522</v>
      </c>
      <c r="E1516" s="16">
        <f t="shared" ca="1" si="120"/>
        <v>590.76603878577578</v>
      </c>
      <c r="F1516" s="18">
        <f t="shared" ca="1" si="121"/>
        <v>1581816.6837239668</v>
      </c>
      <c r="G1516" s="2"/>
      <c r="H1516" s="2"/>
      <c r="I1516" s="2"/>
    </row>
    <row r="1517" spans="1:9" x14ac:dyDescent="0.25">
      <c r="A1517" s="19">
        <f t="shared" si="122"/>
        <v>1493</v>
      </c>
      <c r="B1517" s="15">
        <f t="shared" ca="1" si="118"/>
        <v>6.8294171324977115E-2</v>
      </c>
      <c r="C1517" s="16">
        <f t="shared" ca="1" si="119"/>
        <v>2309.5786421550511</v>
      </c>
      <c r="D1517" s="17">
        <f t="shared" ca="1" si="120"/>
        <v>427.41143892557739</v>
      </c>
      <c r="E1517" s="16">
        <f t="shared" ca="1" si="120"/>
        <v>197.9730586402024</v>
      </c>
      <c r="F1517" s="18">
        <f t="shared" ca="1" si="121"/>
        <v>355354.99080637895</v>
      </c>
      <c r="G1517" s="2"/>
      <c r="H1517" s="2"/>
      <c r="I1517" s="2"/>
    </row>
    <row r="1518" spans="1:9" x14ac:dyDescent="0.25">
      <c r="A1518" s="19">
        <f t="shared" si="122"/>
        <v>1494</v>
      </c>
      <c r="B1518" s="15">
        <f t="shared" ca="1" si="118"/>
        <v>7.0422000796654782E-2</v>
      </c>
      <c r="C1518" s="16">
        <f t="shared" ca="1" si="119"/>
        <v>2453.5311443497239</v>
      </c>
      <c r="D1518" s="17">
        <f t="shared" ca="1" si="120"/>
        <v>488.05411866835436</v>
      </c>
      <c r="E1518" s="16">
        <f t="shared" ca="1" si="120"/>
        <v>426.58242682683601</v>
      </c>
      <c r="F1518" s="18">
        <f t="shared" ca="1" si="121"/>
        <v>1123858.6965888173</v>
      </c>
      <c r="G1518" s="2"/>
      <c r="H1518" s="2"/>
      <c r="I1518" s="2"/>
    </row>
    <row r="1519" spans="1:9" x14ac:dyDescent="0.25">
      <c r="A1519" s="19">
        <f t="shared" si="122"/>
        <v>1495</v>
      </c>
      <c r="B1519" s="15">
        <f t="shared" ca="1" si="118"/>
        <v>7.4026276513303221E-2</v>
      </c>
      <c r="C1519" s="16">
        <f t="shared" ca="1" si="119"/>
        <v>2570.1444761288062</v>
      </c>
      <c r="D1519" s="17">
        <f t="shared" ca="1" si="120"/>
        <v>449.64603369652286</v>
      </c>
      <c r="E1519" s="16">
        <f t="shared" ca="1" si="120"/>
        <v>876.37299676850216</v>
      </c>
      <c r="F1519" s="18">
        <f t="shared" ca="1" si="121"/>
        <v>1958883.7142517492</v>
      </c>
      <c r="G1519" s="2"/>
      <c r="H1519" s="2"/>
      <c r="I1519" s="2"/>
    </row>
    <row r="1520" spans="1:9" x14ac:dyDescent="0.25">
      <c r="A1520" s="19">
        <f t="shared" si="122"/>
        <v>1496</v>
      </c>
      <c r="B1520" s="15">
        <f t="shared" ca="1" si="118"/>
        <v>6.7349882707348263E-2</v>
      </c>
      <c r="C1520" s="16">
        <f t="shared" ca="1" si="119"/>
        <v>3333.6659547849022</v>
      </c>
      <c r="D1520" s="17">
        <f t="shared" ca="1" si="120"/>
        <v>421.96125969463219</v>
      </c>
      <c r="E1520" s="16">
        <f t="shared" ca="1" si="120"/>
        <v>241.79219193388798</v>
      </c>
      <c r="F1520" s="18">
        <f t="shared" ca="1" si="121"/>
        <v>416138.82667407923</v>
      </c>
      <c r="G1520" s="2"/>
      <c r="H1520" s="2"/>
      <c r="I1520" s="2"/>
    </row>
    <row r="1521" spans="1:9" x14ac:dyDescent="0.25">
      <c r="A1521" s="19">
        <f t="shared" si="122"/>
        <v>1497</v>
      </c>
      <c r="B1521" s="15">
        <f t="shared" ca="1" si="118"/>
        <v>6.7020685213097758E-2</v>
      </c>
      <c r="C1521" s="16">
        <f t="shared" ca="1" si="119"/>
        <v>3929.4675478099462</v>
      </c>
      <c r="D1521" s="17">
        <f t="shared" ca="1" si="120"/>
        <v>461.06027374376168</v>
      </c>
      <c r="E1521" s="16">
        <f t="shared" ca="1" si="120"/>
        <v>484.95565206978529</v>
      </c>
      <c r="F1521" s="18">
        <f t="shared" ca="1" si="121"/>
        <v>1010517.157552173</v>
      </c>
      <c r="G1521" s="2"/>
      <c r="H1521" s="2"/>
      <c r="I1521" s="2"/>
    </row>
    <row r="1522" spans="1:9" x14ac:dyDescent="0.25">
      <c r="A1522" s="19">
        <f t="shared" si="122"/>
        <v>1498</v>
      </c>
      <c r="B1522" s="15">
        <f t="shared" ca="1" si="118"/>
        <v>6.4716484869333527E-2</v>
      </c>
      <c r="C1522" s="16">
        <f t="shared" ca="1" si="119"/>
        <v>1946.8424992977336</v>
      </c>
      <c r="D1522" s="17">
        <f t="shared" ca="1" si="120"/>
        <v>444.23493613698491</v>
      </c>
      <c r="E1522" s="16">
        <f t="shared" ca="1" si="120"/>
        <v>597.45604693290738</v>
      </c>
      <c r="F1522" s="18">
        <f t="shared" ca="1" si="121"/>
        <v>1037974.9835207022</v>
      </c>
      <c r="G1522" s="2"/>
      <c r="H1522" s="2"/>
      <c r="I1522" s="2"/>
    </row>
    <row r="1523" spans="1:9" x14ac:dyDescent="0.25">
      <c r="A1523" s="19">
        <f t="shared" si="122"/>
        <v>1499</v>
      </c>
      <c r="B1523" s="15">
        <f t="shared" ca="1" si="118"/>
        <v>6.9180777015369996E-2</v>
      </c>
      <c r="C1523" s="16">
        <f t="shared" ca="1" si="119"/>
        <v>3869.2168813258918</v>
      </c>
      <c r="D1523" s="17">
        <f t="shared" ca="1" si="120"/>
        <v>428.1549960952006</v>
      </c>
      <c r="E1523" s="16">
        <f t="shared" ca="1" si="120"/>
        <v>508.51344099166568</v>
      </c>
      <c r="F1523" s="18">
        <f t="shared" ca="1" si="121"/>
        <v>913350.567410124</v>
      </c>
      <c r="G1523" s="2"/>
      <c r="H1523" s="2"/>
      <c r="I1523" s="2"/>
    </row>
    <row r="1524" spans="1:9" x14ac:dyDescent="0.25">
      <c r="A1524" s="19">
        <f t="shared" si="122"/>
        <v>1500</v>
      </c>
      <c r="B1524" s="15">
        <f t="shared" ca="1" si="118"/>
        <v>6.5399028894341849E-2</v>
      </c>
      <c r="C1524" s="16">
        <f t="shared" ca="1" si="119"/>
        <v>3027.3501569169462</v>
      </c>
      <c r="D1524" s="17">
        <f t="shared" ca="1" si="120"/>
        <v>463.73941712826201</v>
      </c>
      <c r="E1524" s="16">
        <f t="shared" ca="1" si="120"/>
        <v>918.02462755433146</v>
      </c>
      <c r="F1524" s="18">
        <f t="shared" ca="1" si="121"/>
        <v>1814958.1043708527</v>
      </c>
      <c r="G1524" s="2"/>
      <c r="H1524" s="2"/>
      <c r="I1524" s="2"/>
    </row>
    <row r="1525" spans="1:9" x14ac:dyDescent="0.25">
      <c r="A1525" s="19">
        <f t="shared" si="122"/>
        <v>1501</v>
      </c>
      <c r="B1525" s="15">
        <f t="shared" ca="1" si="118"/>
        <v>7.0918023939479019E-2</v>
      </c>
      <c r="C1525" s="16">
        <f t="shared" ca="1" si="119"/>
        <v>3770.8017664271324</v>
      </c>
      <c r="D1525" s="17">
        <f t="shared" ca="1" si="120"/>
        <v>469.53195234061036</v>
      </c>
      <c r="E1525" s="16">
        <f t="shared" ca="1" si="120"/>
        <v>364.59133531857373</v>
      </c>
      <c r="F1525" s="18">
        <f t="shared" ca="1" si="121"/>
        <v>893934.30309162277</v>
      </c>
      <c r="G1525" s="2"/>
      <c r="H1525" s="2"/>
      <c r="I1525" s="2"/>
    </row>
    <row r="1526" spans="1:9" x14ac:dyDescent="0.25">
      <c r="A1526" s="19">
        <f t="shared" si="122"/>
        <v>1502</v>
      </c>
      <c r="B1526" s="15">
        <f t="shared" ca="1" si="118"/>
        <v>6.359169667104142E-2</v>
      </c>
      <c r="C1526" s="16">
        <f t="shared" ca="1" si="119"/>
        <v>3006.4086614104713</v>
      </c>
      <c r="D1526" s="17">
        <f t="shared" ca="1" si="120"/>
        <v>463.09021703460661</v>
      </c>
      <c r="E1526" s="16">
        <f t="shared" ca="1" si="120"/>
        <v>354.69873003517608</v>
      </c>
      <c r="F1526" s="18">
        <f t="shared" ca="1" si="121"/>
        <v>688141.44218959624</v>
      </c>
      <c r="G1526" s="2"/>
      <c r="H1526" s="2"/>
      <c r="I1526" s="2"/>
    </row>
    <row r="1527" spans="1:9" x14ac:dyDescent="0.25">
      <c r="A1527" s="19">
        <f t="shared" si="122"/>
        <v>1503</v>
      </c>
      <c r="B1527" s="15">
        <f t="shared" ca="1" si="118"/>
        <v>6.0338353101386806E-2</v>
      </c>
      <c r="C1527" s="16">
        <f t="shared" ca="1" si="119"/>
        <v>3555.2448830909339</v>
      </c>
      <c r="D1527" s="17">
        <f t="shared" ca="1" si="120"/>
        <v>483.75162939338446</v>
      </c>
      <c r="E1527" s="16">
        <f t="shared" ca="1" si="120"/>
        <v>608.82449172905956</v>
      </c>
      <c r="F1527" s="18">
        <f t="shared" ca="1" si="121"/>
        <v>1201375.7074076815</v>
      </c>
      <c r="G1527" s="2"/>
      <c r="H1527" s="2"/>
      <c r="I1527" s="2"/>
    </row>
    <row r="1528" spans="1:9" x14ac:dyDescent="0.25">
      <c r="A1528" s="19">
        <f t="shared" si="122"/>
        <v>1504</v>
      </c>
      <c r="B1528" s="15">
        <f t="shared" ca="1" si="118"/>
        <v>7.2439244521137286E-2</v>
      </c>
      <c r="C1528" s="16">
        <f t="shared" ca="1" si="119"/>
        <v>3562.9065602911369</v>
      </c>
      <c r="D1528" s="17">
        <f t="shared" ca="1" si="120"/>
        <v>435.92922767502881</v>
      </c>
      <c r="E1528" s="16">
        <f t="shared" ca="1" si="120"/>
        <v>817.91144827668393</v>
      </c>
      <c r="F1528" s="18">
        <f t="shared" ca="1" si="121"/>
        <v>1628710.8592670183</v>
      </c>
      <c r="G1528" s="2"/>
      <c r="H1528" s="2"/>
      <c r="I1528" s="2"/>
    </row>
    <row r="1529" spans="1:9" x14ac:dyDescent="0.25">
      <c r="A1529" s="19">
        <f t="shared" si="122"/>
        <v>1505</v>
      </c>
      <c r="B1529" s="15">
        <f t="shared" ca="1" si="118"/>
        <v>7.1774718471128554E-2</v>
      </c>
      <c r="C1529" s="16">
        <f t="shared" ca="1" si="119"/>
        <v>3463.5239377169264</v>
      </c>
      <c r="D1529" s="17">
        <f t="shared" ca="1" si="120"/>
        <v>465.51406981088985</v>
      </c>
      <c r="E1529" s="16">
        <f t="shared" ca="1" si="120"/>
        <v>1046.8175254821442</v>
      </c>
      <c r="F1529" s="18">
        <f t="shared" ca="1" si="121"/>
        <v>2451570.3590553026</v>
      </c>
      <c r="G1529" s="2"/>
      <c r="H1529" s="2"/>
      <c r="I1529" s="2"/>
    </row>
    <row r="1530" spans="1:9" x14ac:dyDescent="0.25">
      <c r="A1530" s="19">
        <f t="shared" si="122"/>
        <v>1506</v>
      </c>
      <c r="B1530" s="15">
        <f t="shared" ca="1" si="118"/>
        <v>5.905822748922606E-2</v>
      </c>
      <c r="C1530" s="16">
        <f t="shared" ca="1" si="119"/>
        <v>2678.932370729402</v>
      </c>
      <c r="D1530" s="17">
        <f t="shared" ca="1" si="120"/>
        <v>472.7909055014382</v>
      </c>
      <c r="E1530" s="16">
        <f t="shared" ca="1" si="120"/>
        <v>740.66813935895402</v>
      </c>
      <c r="F1530" s="18">
        <f t="shared" ca="1" si="121"/>
        <v>1318464.2549352699</v>
      </c>
      <c r="G1530" s="2"/>
      <c r="H1530" s="2"/>
      <c r="I1530" s="2"/>
    </row>
    <row r="1531" spans="1:9" x14ac:dyDescent="0.25">
      <c r="A1531" s="19">
        <f t="shared" si="122"/>
        <v>1507</v>
      </c>
      <c r="B1531" s="15">
        <f t="shared" ca="1" si="118"/>
        <v>6.3586839855880387E-2</v>
      </c>
      <c r="C1531" s="16">
        <f t="shared" ca="1" si="119"/>
        <v>3152.3127364826164</v>
      </c>
      <c r="D1531" s="17">
        <f t="shared" ca="1" si="120"/>
        <v>445.68081819400533</v>
      </c>
      <c r="E1531" s="16">
        <f t="shared" ca="1" si="120"/>
        <v>431.11870970624773</v>
      </c>
      <c r="F1531" s="18">
        <f t="shared" ca="1" si="121"/>
        <v>752838.30858646811</v>
      </c>
      <c r="G1531" s="2"/>
      <c r="H1531" s="2"/>
      <c r="I1531" s="2"/>
    </row>
    <row r="1532" spans="1:9" x14ac:dyDescent="0.25">
      <c r="A1532" s="19">
        <f t="shared" si="122"/>
        <v>1508</v>
      </c>
      <c r="B1532" s="15">
        <f t="shared" ca="1" si="118"/>
        <v>6.7102083842937033E-2</v>
      </c>
      <c r="C1532" s="16">
        <f t="shared" ca="1" si="119"/>
        <v>1806.5909672415796</v>
      </c>
      <c r="D1532" s="17">
        <f t="shared" ca="1" si="120"/>
        <v>487.08886125962266</v>
      </c>
      <c r="E1532" s="16">
        <f t="shared" ca="1" si="120"/>
        <v>764.63621969490464</v>
      </c>
      <c r="F1532" s="18">
        <f t="shared" ca="1" si="121"/>
        <v>1797458.5953350407</v>
      </c>
      <c r="G1532" s="2"/>
      <c r="H1532" s="2"/>
      <c r="I1532" s="2"/>
    </row>
    <row r="1533" spans="1:9" x14ac:dyDescent="0.25">
      <c r="A1533" s="19">
        <f t="shared" si="122"/>
        <v>1509</v>
      </c>
      <c r="B1533" s="15">
        <f t="shared" ca="1" si="118"/>
        <v>5.4448063510509737E-2</v>
      </c>
      <c r="C1533" s="16">
        <f t="shared" ca="1" si="119"/>
        <v>2676.15715851289</v>
      </c>
      <c r="D1533" s="17">
        <f t="shared" ca="1" si="120"/>
        <v>451.46007419872149</v>
      </c>
      <c r="E1533" s="16">
        <f t="shared" ca="1" si="120"/>
        <v>235.59395522789566</v>
      </c>
      <c r="F1533" s="18">
        <f t="shared" ca="1" si="121"/>
        <v>349345.29451193759</v>
      </c>
      <c r="G1533" s="2"/>
      <c r="H1533" s="2"/>
      <c r="I1533" s="2"/>
    </row>
    <row r="1534" spans="1:9" x14ac:dyDescent="0.25">
      <c r="A1534" s="19">
        <f t="shared" si="122"/>
        <v>1510</v>
      </c>
      <c r="B1534" s="15">
        <f t="shared" ca="1" si="118"/>
        <v>7.2504022953998007E-2</v>
      </c>
      <c r="C1534" s="16">
        <f t="shared" ca="1" si="119"/>
        <v>3231.1303065631409</v>
      </c>
      <c r="D1534" s="17">
        <f t="shared" ca="1" si="120"/>
        <v>469.95404993259837</v>
      </c>
      <c r="E1534" s="16">
        <f t="shared" ca="1" si="120"/>
        <v>695.96245866806248</v>
      </c>
      <c r="F1534" s="18">
        <f t="shared" ca="1" si="121"/>
        <v>1721046.495117194</v>
      </c>
      <c r="G1534" s="2"/>
      <c r="H1534" s="2"/>
      <c r="I1534" s="2"/>
    </row>
    <row r="1535" spans="1:9" x14ac:dyDescent="0.25">
      <c r="A1535" s="19">
        <f t="shared" si="122"/>
        <v>1511</v>
      </c>
      <c r="B1535" s="15">
        <f t="shared" ca="1" si="118"/>
        <v>6.411680023415571E-2</v>
      </c>
      <c r="C1535" s="16">
        <f t="shared" ca="1" si="119"/>
        <v>3141.4054992266147</v>
      </c>
      <c r="D1535" s="17">
        <f t="shared" ca="1" si="120"/>
        <v>435.34001395278062</v>
      </c>
      <c r="E1535" s="16">
        <f t="shared" ca="1" si="120"/>
        <v>761.65405636267383</v>
      </c>
      <c r="F1535" s="18">
        <f t="shared" ca="1" si="121"/>
        <v>1245997.4706558422</v>
      </c>
      <c r="G1535" s="2"/>
      <c r="H1535" s="2"/>
      <c r="I1535" s="2"/>
    </row>
    <row r="1536" spans="1:9" x14ac:dyDescent="0.25">
      <c r="A1536" s="19">
        <f t="shared" si="122"/>
        <v>1512</v>
      </c>
      <c r="B1536" s="15">
        <f t="shared" ca="1" si="118"/>
        <v>5.8486908953990793E-2</v>
      </c>
      <c r="C1536" s="16">
        <f t="shared" ca="1" si="119"/>
        <v>3453.9275066980381</v>
      </c>
      <c r="D1536" s="17">
        <f t="shared" ca="1" si="120"/>
        <v>437.28843977820861</v>
      </c>
      <c r="E1536" s="16">
        <f t="shared" ca="1" si="120"/>
        <v>834.20671399280855</v>
      </c>
      <c r="F1536" s="18">
        <f t="shared" ca="1" si="121"/>
        <v>1214416.0984713396</v>
      </c>
      <c r="G1536" s="2"/>
      <c r="H1536" s="2"/>
      <c r="I1536" s="2"/>
    </row>
    <row r="1537" spans="1:9" x14ac:dyDescent="0.25">
      <c r="A1537" s="19">
        <f t="shared" si="122"/>
        <v>1513</v>
      </c>
      <c r="B1537" s="15">
        <f t="shared" ca="1" si="118"/>
        <v>6.5663126691438034E-2</v>
      </c>
      <c r="C1537" s="16">
        <f t="shared" ca="1" si="119"/>
        <v>2418.2377606215819</v>
      </c>
      <c r="D1537" s="17">
        <f t="shared" ca="1" si="120"/>
        <v>457.03055012490461</v>
      </c>
      <c r="E1537" s="16">
        <f t="shared" ca="1" si="120"/>
        <v>551.87425791680289</v>
      </c>
      <c r="F1537" s="18">
        <f t="shared" ca="1" si="121"/>
        <v>1063055.472649816</v>
      </c>
      <c r="G1537" s="2"/>
      <c r="H1537" s="2"/>
      <c r="I1537" s="2"/>
    </row>
    <row r="1538" spans="1:9" x14ac:dyDescent="0.25">
      <c r="A1538" s="19">
        <f t="shared" si="122"/>
        <v>1514</v>
      </c>
      <c r="B1538" s="15">
        <f t="shared" ca="1" si="118"/>
        <v>6.6582690178043955E-2</v>
      </c>
      <c r="C1538" s="16">
        <f t="shared" ca="1" si="119"/>
        <v>2588.3148387803371</v>
      </c>
      <c r="D1538" s="17">
        <f t="shared" ca="1" si="120"/>
        <v>450.43419631704927</v>
      </c>
      <c r="E1538" s="16">
        <f t="shared" ca="1" si="120"/>
        <v>360.37092116267212</v>
      </c>
      <c r="F1538" s="18">
        <f t="shared" ca="1" si="121"/>
        <v>694238.69917457725</v>
      </c>
      <c r="G1538" s="2"/>
      <c r="H1538" s="2"/>
      <c r="I1538" s="2"/>
    </row>
    <row r="1539" spans="1:9" x14ac:dyDescent="0.25">
      <c r="A1539" s="19">
        <f t="shared" si="122"/>
        <v>1515</v>
      </c>
      <c r="B1539" s="15">
        <f t="shared" ca="1" si="118"/>
        <v>6.1733296473845373E-2</v>
      </c>
      <c r="C1539" s="16">
        <f t="shared" ca="1" si="119"/>
        <v>4145.0141353212875</v>
      </c>
      <c r="D1539" s="17">
        <f t="shared" ca="1" si="120"/>
        <v>435.44368113255479</v>
      </c>
      <c r="E1539" s="16">
        <f t="shared" ca="1" si="120"/>
        <v>818.24242932073878</v>
      </c>
      <c r="F1539" s="18">
        <f t="shared" ca="1" si="121"/>
        <v>1275570.6918072719</v>
      </c>
      <c r="G1539" s="2"/>
      <c r="H1539" s="2"/>
      <c r="I1539" s="2"/>
    </row>
    <row r="1540" spans="1:9" x14ac:dyDescent="0.25">
      <c r="A1540" s="19">
        <f t="shared" si="122"/>
        <v>1516</v>
      </c>
      <c r="B1540" s="15">
        <f t="shared" ca="1" si="118"/>
        <v>6.7180651508799843E-2</v>
      </c>
      <c r="C1540" s="16">
        <f t="shared" ca="1" si="119"/>
        <v>2680.1638738615275</v>
      </c>
      <c r="D1540" s="17">
        <f t="shared" ca="1" si="120"/>
        <v>447.84072998629517</v>
      </c>
      <c r="E1540" s="16">
        <f t="shared" ca="1" si="120"/>
        <v>1019.8860174458216</v>
      </c>
      <c r="F1540" s="18">
        <f t="shared" ca="1" si="121"/>
        <v>1910362.4079043143</v>
      </c>
      <c r="G1540" s="2"/>
      <c r="H1540" s="2"/>
      <c r="I1540" s="2"/>
    </row>
    <row r="1541" spans="1:9" x14ac:dyDescent="0.25">
      <c r="A1541" s="19">
        <f t="shared" si="122"/>
        <v>1517</v>
      </c>
      <c r="B1541" s="15">
        <f t="shared" ca="1" si="118"/>
        <v>6.5066980833112811E-2</v>
      </c>
      <c r="C1541" s="16">
        <f t="shared" ca="1" si="119"/>
        <v>2083.4294642219675</v>
      </c>
      <c r="D1541" s="17">
        <f t="shared" ca="1" si="120"/>
        <v>457.93374320769431</v>
      </c>
      <c r="E1541" s="16">
        <f t="shared" ca="1" si="120"/>
        <v>489.03927136742681</v>
      </c>
      <c r="F1541" s="18">
        <f t="shared" ca="1" si="121"/>
        <v>932670.95159943122</v>
      </c>
      <c r="G1541" s="2"/>
      <c r="H1541" s="2"/>
      <c r="I1541" s="2"/>
    </row>
    <row r="1542" spans="1:9" x14ac:dyDescent="0.25">
      <c r="A1542" s="19">
        <f t="shared" si="122"/>
        <v>1518</v>
      </c>
      <c r="B1542" s="15">
        <f t="shared" ca="1" si="118"/>
        <v>7.7756861739363789E-2</v>
      </c>
      <c r="C1542" s="16">
        <f t="shared" ca="1" si="119"/>
        <v>3579.6231473511566</v>
      </c>
      <c r="D1542" s="17">
        <f t="shared" ca="1" si="120"/>
        <v>447.87181943589258</v>
      </c>
      <c r="E1542" s="16">
        <f t="shared" ca="1" si="120"/>
        <v>718.58281150849143</v>
      </c>
      <c r="F1542" s="18">
        <f t="shared" ca="1" si="121"/>
        <v>1761848.4895780995</v>
      </c>
      <c r="G1542" s="2"/>
      <c r="H1542" s="2"/>
      <c r="I1542" s="2"/>
    </row>
    <row r="1543" spans="1:9" x14ac:dyDescent="0.25">
      <c r="A1543" s="19">
        <f t="shared" si="122"/>
        <v>1519</v>
      </c>
      <c r="B1543" s="15">
        <f t="shared" ca="1" si="118"/>
        <v>5.8060301806436086E-2</v>
      </c>
      <c r="C1543" s="16">
        <f t="shared" ca="1" si="119"/>
        <v>2445.9171013582636</v>
      </c>
      <c r="D1543" s="17">
        <f t="shared" ca="1" si="120"/>
        <v>399.74163281450438</v>
      </c>
      <c r="E1543" s="16">
        <f t="shared" ca="1" si="120"/>
        <v>717.60307395307836</v>
      </c>
      <c r="F1543" s="18">
        <f t="shared" ca="1" si="121"/>
        <v>839728.40815561498</v>
      </c>
      <c r="G1543" s="2"/>
      <c r="H1543" s="2"/>
      <c r="I1543" s="2"/>
    </row>
    <row r="1544" spans="1:9" x14ac:dyDescent="0.25">
      <c r="A1544" s="19">
        <f t="shared" si="122"/>
        <v>1520</v>
      </c>
      <c r="B1544" s="15">
        <f t="shared" ca="1" si="118"/>
        <v>7.0088519907313962E-2</v>
      </c>
      <c r="C1544" s="16">
        <f t="shared" ca="1" si="119"/>
        <v>2683.0339356811928</v>
      </c>
      <c r="D1544" s="17">
        <f t="shared" ca="1" si="120"/>
        <v>468.22275083531122</v>
      </c>
      <c r="E1544" s="16">
        <f t="shared" ca="1" si="120"/>
        <v>675.94687398373799</v>
      </c>
      <c r="F1544" s="18">
        <f t="shared" ca="1" si="121"/>
        <v>1548889.5223831199</v>
      </c>
      <c r="G1544" s="2"/>
      <c r="H1544" s="2"/>
      <c r="I1544" s="2"/>
    </row>
    <row r="1545" spans="1:9" x14ac:dyDescent="0.25">
      <c r="A1545" s="19">
        <f t="shared" si="122"/>
        <v>1521</v>
      </c>
      <c r="B1545" s="15">
        <f t="shared" ca="1" si="118"/>
        <v>7.7123710942735624E-2</v>
      </c>
      <c r="C1545" s="16">
        <f t="shared" ca="1" si="119"/>
        <v>3711.6438989425978</v>
      </c>
      <c r="D1545" s="17">
        <f t="shared" ca="1" si="120"/>
        <v>477.22107671725712</v>
      </c>
      <c r="E1545" s="16">
        <f t="shared" ca="1" si="120"/>
        <v>489.21180397126784</v>
      </c>
      <c r="F1545" s="18">
        <f t="shared" ca="1" si="121"/>
        <v>1456091.9684442589</v>
      </c>
      <c r="G1545" s="2"/>
      <c r="H1545" s="2"/>
      <c r="I1545" s="2"/>
    </row>
    <row r="1546" spans="1:9" x14ac:dyDescent="0.25">
      <c r="A1546" s="19">
        <f t="shared" si="122"/>
        <v>1522</v>
      </c>
      <c r="B1546" s="15">
        <f t="shared" ca="1" si="118"/>
        <v>6.9424254304137942E-2</v>
      </c>
      <c r="C1546" s="16">
        <f t="shared" ca="1" si="119"/>
        <v>2473.1709310305087</v>
      </c>
      <c r="D1546" s="17">
        <f t="shared" ca="1" si="120"/>
        <v>427.06363944286193</v>
      </c>
      <c r="E1546" s="16">
        <f t="shared" ca="1" si="120"/>
        <v>924.76272915829668</v>
      </c>
      <c r="F1546" s="18">
        <f t="shared" ca="1" si="121"/>
        <v>1609359.7602164322</v>
      </c>
      <c r="G1546" s="2"/>
      <c r="H1546" s="2"/>
      <c r="I1546" s="2"/>
    </row>
    <row r="1547" spans="1:9" x14ac:dyDescent="0.25">
      <c r="A1547" s="19">
        <f t="shared" si="122"/>
        <v>1523</v>
      </c>
      <c r="B1547" s="15">
        <f t="shared" ca="1" si="118"/>
        <v>7.322413360435083E-2</v>
      </c>
      <c r="C1547" s="16">
        <f t="shared" ca="1" si="119"/>
        <v>2702.8156942382784</v>
      </c>
      <c r="D1547" s="17">
        <f t="shared" ca="1" si="120"/>
        <v>444.7706427509454</v>
      </c>
      <c r="E1547" s="16">
        <f t="shared" ca="1" si="120"/>
        <v>550.22887936062625</v>
      </c>
      <c r="F1547" s="18">
        <f t="shared" ca="1" si="121"/>
        <v>1184544.5939555424</v>
      </c>
      <c r="G1547" s="2"/>
      <c r="H1547" s="2"/>
      <c r="I1547" s="2"/>
    </row>
    <row r="1548" spans="1:9" x14ac:dyDescent="0.25">
      <c r="A1548" s="19">
        <f t="shared" si="122"/>
        <v>1524</v>
      </c>
      <c r="B1548" s="15">
        <f t="shared" ca="1" si="118"/>
        <v>6.5217678383438601E-2</v>
      </c>
      <c r="C1548" s="16">
        <f t="shared" ca="1" si="119"/>
        <v>3343.3880723731581</v>
      </c>
      <c r="D1548" s="17">
        <f t="shared" ca="1" si="120"/>
        <v>442.48670741141376</v>
      </c>
      <c r="E1548" s="16">
        <f t="shared" ca="1" si="120"/>
        <v>750.44265323423429</v>
      </c>
      <c r="F1548" s="18">
        <f t="shared" ca="1" si="121"/>
        <v>1314977.8224342328</v>
      </c>
      <c r="G1548" s="2"/>
      <c r="H1548" s="2"/>
      <c r="I1548" s="2"/>
    </row>
    <row r="1549" spans="1:9" x14ac:dyDescent="0.25">
      <c r="A1549" s="19">
        <f t="shared" si="122"/>
        <v>1525</v>
      </c>
      <c r="B1549" s="15">
        <f t="shared" ca="1" si="118"/>
        <v>5.4902796460704312E-2</v>
      </c>
      <c r="C1549" s="16">
        <f t="shared" ca="1" si="119"/>
        <v>1779.9512737866303</v>
      </c>
      <c r="D1549" s="17">
        <f t="shared" ca="1" si="120"/>
        <v>463.28370509591696</v>
      </c>
      <c r="E1549" s="16">
        <f t="shared" ca="1" si="120"/>
        <v>655.25758305574652</v>
      </c>
      <c r="F1549" s="18">
        <f t="shared" ca="1" si="121"/>
        <v>998411.46093805018</v>
      </c>
      <c r="G1549" s="2"/>
      <c r="H1549" s="2"/>
      <c r="I1549" s="2"/>
    </row>
    <row r="1550" spans="1:9" x14ac:dyDescent="0.25">
      <c r="A1550" s="19">
        <f t="shared" si="122"/>
        <v>1526</v>
      </c>
      <c r="B1550" s="15">
        <f t="shared" ca="1" si="118"/>
        <v>6.9279546407562898E-2</v>
      </c>
      <c r="C1550" s="16">
        <f t="shared" ca="1" si="119"/>
        <v>2790.5741726137826</v>
      </c>
      <c r="D1550" s="17">
        <f t="shared" ca="1" si="120"/>
        <v>465.82883744693515</v>
      </c>
      <c r="E1550" s="16">
        <f t="shared" ca="1" si="120"/>
        <v>896.04121669364849</v>
      </c>
      <c r="F1550" s="18">
        <f t="shared" ca="1" si="121"/>
        <v>1972636.0475330562</v>
      </c>
      <c r="G1550" s="2"/>
      <c r="H1550" s="2"/>
      <c r="I1550" s="2"/>
    </row>
    <row r="1551" spans="1:9" x14ac:dyDescent="0.25">
      <c r="A1551" s="19">
        <f t="shared" si="122"/>
        <v>1527</v>
      </c>
      <c r="B1551" s="15">
        <f t="shared" ca="1" si="118"/>
        <v>5.0102203907626451E-2</v>
      </c>
      <c r="C1551" s="16">
        <f t="shared" ca="1" si="119"/>
        <v>3250.1028401446688</v>
      </c>
      <c r="D1551" s="17">
        <f t="shared" ca="1" si="120"/>
        <v>447.91688583054332</v>
      </c>
      <c r="E1551" s="16">
        <f t="shared" ca="1" si="120"/>
        <v>572.47042901710233</v>
      </c>
      <c r="F1551" s="18">
        <f t="shared" ca="1" si="121"/>
        <v>733349.83845507575</v>
      </c>
      <c r="G1551" s="2"/>
      <c r="H1551" s="2"/>
      <c r="I1551" s="2"/>
    </row>
    <row r="1552" spans="1:9" x14ac:dyDescent="0.25">
      <c r="A1552" s="19">
        <f t="shared" si="122"/>
        <v>1528</v>
      </c>
      <c r="B1552" s="15">
        <f t="shared" ca="1" si="118"/>
        <v>7.092818155486541E-2</v>
      </c>
      <c r="C1552" s="16">
        <f t="shared" ca="1" si="119"/>
        <v>3991.8607208521098</v>
      </c>
      <c r="D1552" s="17">
        <f t="shared" ca="1" si="120"/>
        <v>461.31103675225262</v>
      </c>
      <c r="E1552" s="16">
        <f t="shared" ca="1" si="120"/>
        <v>367.59385482047679</v>
      </c>
      <c r="F1552" s="18">
        <f t="shared" ca="1" si="121"/>
        <v>859983.2220857616</v>
      </c>
      <c r="G1552" s="2"/>
      <c r="H1552" s="2"/>
      <c r="I1552" s="2"/>
    </row>
    <row r="1553" spans="1:9" x14ac:dyDescent="0.25">
      <c r="A1553" s="19">
        <f t="shared" si="122"/>
        <v>1529</v>
      </c>
      <c r="B1553" s="15">
        <f t="shared" ca="1" si="118"/>
        <v>6.6430951185330836E-2</v>
      </c>
      <c r="C1553" s="16">
        <f t="shared" ca="1" si="119"/>
        <v>2901.7300532525583</v>
      </c>
      <c r="D1553" s="17">
        <f t="shared" ca="1" si="120"/>
        <v>462.77316783550532</v>
      </c>
      <c r="E1553" s="16">
        <f t="shared" ca="1" si="120"/>
        <v>911.54133668206669</v>
      </c>
      <c r="F1553" s="18">
        <f t="shared" ca="1" si="121"/>
        <v>1836971.9489839838</v>
      </c>
      <c r="G1553" s="2"/>
      <c r="H1553" s="2"/>
      <c r="I1553" s="2"/>
    </row>
    <row r="1554" spans="1:9" x14ac:dyDescent="0.25">
      <c r="A1554" s="19">
        <f t="shared" si="122"/>
        <v>1530</v>
      </c>
      <c r="B1554" s="15">
        <f t="shared" ca="1" si="118"/>
        <v>7.4935424910889392E-2</v>
      </c>
      <c r="C1554" s="16">
        <f t="shared" ca="1" si="119"/>
        <v>2338.4106845563697</v>
      </c>
      <c r="D1554" s="17">
        <f t="shared" ca="1" si="120"/>
        <v>438.30308173071001</v>
      </c>
      <c r="E1554" s="16">
        <f t="shared" ca="1" si="120"/>
        <v>1035.4038216364954</v>
      </c>
      <c r="F1554" s="18">
        <f t="shared" ca="1" si="121"/>
        <v>2188891.0989590706</v>
      </c>
      <c r="G1554" s="2"/>
      <c r="H1554" s="2"/>
      <c r="I1554" s="2"/>
    </row>
    <row r="1555" spans="1:9" x14ac:dyDescent="0.25">
      <c r="A1555" s="19">
        <f t="shared" si="122"/>
        <v>1531</v>
      </c>
      <c r="B1555" s="15">
        <f t="shared" ca="1" si="118"/>
        <v>6.9089219230068138E-2</v>
      </c>
      <c r="C1555" s="16">
        <f t="shared" ca="1" si="119"/>
        <v>3496.1242013352676</v>
      </c>
      <c r="D1555" s="17">
        <f t="shared" ca="1" si="120"/>
        <v>443.96427041526175</v>
      </c>
      <c r="E1555" s="16">
        <f t="shared" ca="1" si="120"/>
        <v>638.0492269328837</v>
      </c>
      <c r="F1555" s="18">
        <f t="shared" ca="1" si="121"/>
        <v>1242945.5950853277</v>
      </c>
      <c r="G1555" s="2"/>
      <c r="H1555" s="2"/>
      <c r="I1555" s="2"/>
    </row>
    <row r="1556" spans="1:9" x14ac:dyDescent="0.25">
      <c r="A1556" s="19">
        <f t="shared" si="122"/>
        <v>1532</v>
      </c>
      <c r="B1556" s="15">
        <f t="shared" ca="1" si="118"/>
        <v>7.2334164117948491E-2</v>
      </c>
      <c r="C1556" s="16">
        <f t="shared" ca="1" si="119"/>
        <v>2843.2493534264368</v>
      </c>
      <c r="D1556" s="17">
        <f t="shared" ca="1" si="120"/>
        <v>456.90232008757522</v>
      </c>
      <c r="E1556" s="16">
        <f t="shared" ca="1" si="120"/>
        <v>506.15028706986163</v>
      </c>
      <c r="F1556" s="18">
        <f t="shared" ca="1" si="121"/>
        <v>1155984.8234879153</v>
      </c>
      <c r="G1556" s="2"/>
      <c r="H1556" s="2"/>
      <c r="I1556" s="2"/>
    </row>
    <row r="1557" spans="1:9" x14ac:dyDescent="0.25">
      <c r="A1557" s="19">
        <f t="shared" si="122"/>
        <v>1533</v>
      </c>
      <c r="B1557" s="15">
        <f t="shared" ca="1" si="118"/>
        <v>6.8634845659677424E-2</v>
      </c>
      <c r="C1557" s="16">
        <f t="shared" ca="1" si="119"/>
        <v>3792.070664336713</v>
      </c>
      <c r="D1557" s="17">
        <f t="shared" ca="1" si="120"/>
        <v>475.65825592717783</v>
      </c>
      <c r="E1557" s="16">
        <f t="shared" ca="1" si="120"/>
        <v>809.5911028817261</v>
      </c>
      <c r="F1557" s="18">
        <f t="shared" ca="1" si="121"/>
        <v>1877406.5195391956</v>
      </c>
      <c r="G1557" s="2"/>
      <c r="H1557" s="2"/>
      <c r="I1557" s="2"/>
    </row>
    <row r="1558" spans="1:9" x14ac:dyDescent="0.25">
      <c r="A1558" s="19">
        <f t="shared" si="122"/>
        <v>1534</v>
      </c>
      <c r="B1558" s="15">
        <f t="shared" ca="1" si="118"/>
        <v>6.8635136285460807E-2</v>
      </c>
      <c r="C1558" s="16">
        <f t="shared" ca="1" si="119"/>
        <v>3222.4365718890663</v>
      </c>
      <c r="D1558" s="17">
        <f t="shared" ca="1" si="120"/>
        <v>424.61052376023122</v>
      </c>
      <c r="E1558" s="16">
        <f t="shared" ca="1" si="120"/>
        <v>687.53216313481869</v>
      </c>
      <c r="F1558" s="18">
        <f t="shared" ca="1" si="121"/>
        <v>1172572.0186752521</v>
      </c>
      <c r="G1558" s="2"/>
      <c r="H1558" s="2"/>
      <c r="I1558" s="2"/>
    </row>
    <row r="1559" spans="1:9" x14ac:dyDescent="0.25">
      <c r="A1559" s="19">
        <f t="shared" si="122"/>
        <v>1535</v>
      </c>
      <c r="B1559" s="15">
        <f t="shared" ca="1" si="118"/>
        <v>5.4761012748154439E-2</v>
      </c>
      <c r="C1559" s="16">
        <f t="shared" ca="1" si="119"/>
        <v>2645.3871135636896</v>
      </c>
      <c r="D1559" s="17">
        <f t="shared" ca="1" si="120"/>
        <v>469.11130819194943</v>
      </c>
      <c r="E1559" s="16">
        <f t="shared" ca="1" si="120"/>
        <v>632.43253647018412</v>
      </c>
      <c r="F1559" s="18">
        <f t="shared" ca="1" si="121"/>
        <v>996655.19529462105</v>
      </c>
      <c r="G1559" s="2"/>
      <c r="H1559" s="2"/>
      <c r="I1559" s="2"/>
    </row>
    <row r="1560" spans="1:9" x14ac:dyDescent="0.25">
      <c r="A1560" s="19">
        <f t="shared" si="122"/>
        <v>1536</v>
      </c>
      <c r="B1560" s="15">
        <f t="shared" ca="1" si="118"/>
        <v>7.6339258589526407E-2</v>
      </c>
      <c r="C1560" s="16">
        <f t="shared" ca="1" si="119"/>
        <v>3334.745153406971</v>
      </c>
      <c r="D1560" s="17">
        <f t="shared" ca="1" si="120"/>
        <v>452.07981982117502</v>
      </c>
      <c r="E1560" s="16">
        <f t="shared" ca="1" si="120"/>
        <v>571.19312931980244</v>
      </c>
      <c r="F1560" s="18">
        <f t="shared" ca="1" si="121"/>
        <v>1398495.3339639041</v>
      </c>
      <c r="G1560" s="2"/>
      <c r="H1560" s="2"/>
      <c r="I1560" s="2"/>
    </row>
    <row r="1561" spans="1:9" x14ac:dyDescent="0.25">
      <c r="A1561" s="19">
        <f t="shared" si="122"/>
        <v>1537</v>
      </c>
      <c r="B1561" s="15">
        <f t="shared" ca="1" si="118"/>
        <v>6.5102419363966352E-2</v>
      </c>
      <c r="C1561" s="16">
        <f t="shared" ca="1" si="119"/>
        <v>2962.6652387309905</v>
      </c>
      <c r="D1561" s="17">
        <f t="shared" ca="1" si="120"/>
        <v>465.87017124320454</v>
      </c>
      <c r="E1561" s="16">
        <f t="shared" ca="1" si="120"/>
        <v>790.1825073973572</v>
      </c>
      <c r="F1561" s="18">
        <f t="shared" ca="1" si="121"/>
        <v>1574073.6059425871</v>
      </c>
      <c r="G1561" s="2"/>
      <c r="H1561" s="2"/>
      <c r="I1561" s="2"/>
    </row>
    <row r="1562" spans="1:9" x14ac:dyDescent="0.25">
      <c r="A1562" s="19">
        <f t="shared" si="122"/>
        <v>1538</v>
      </c>
      <c r="B1562" s="15">
        <f t="shared" ref="B1562:B1625" ca="1" si="123">_xlfn.NORM.INV(RAND(), B$19,(B$18-B$20)/3.29)</f>
        <v>5.6727334201816526E-2</v>
      </c>
      <c r="C1562" s="16">
        <f t="shared" ref="C1562:C1625" ca="1" si="124">_xlfn.NORM.INV(RAND(),C$19,(C$18-C$20)/3.29)</f>
        <v>2684.0205683558547</v>
      </c>
      <c r="D1562" s="17">
        <f t="shared" ref="D1562:E1625" ca="1" si="125">_xlfn.NORM.INV(RAND(), D$19,(D$18-D$20)/3.29)</f>
        <v>450.58952215817988</v>
      </c>
      <c r="E1562" s="16">
        <f t="shared" ca="1" si="125"/>
        <v>851.05852030669632</v>
      </c>
      <c r="F1562" s="18">
        <f t="shared" ref="F1562:F1625" ca="1" si="126">FV(B1562, D1562/12, -E1562*12, -C1562)</f>
        <v>1270618.9900135868</v>
      </c>
      <c r="G1562" s="2"/>
      <c r="H1562" s="2"/>
      <c r="I1562" s="2"/>
    </row>
    <row r="1563" spans="1:9" x14ac:dyDescent="0.25">
      <c r="A1563" s="19">
        <f t="shared" ref="A1563:A1626" si="127">1+A1562</f>
        <v>1539</v>
      </c>
      <c r="B1563" s="15">
        <f t="shared" ca="1" si="123"/>
        <v>6.468276213724436E-2</v>
      </c>
      <c r="C1563" s="16">
        <f t="shared" ca="1" si="124"/>
        <v>3120.8601901820434</v>
      </c>
      <c r="D1563" s="17">
        <f t="shared" ca="1" si="125"/>
        <v>457.85158341852048</v>
      </c>
      <c r="E1563" s="16">
        <f t="shared" ca="1" si="125"/>
        <v>1189.9857340685946</v>
      </c>
      <c r="F1563" s="18">
        <f t="shared" ca="1" si="126"/>
        <v>2226037.7001517918</v>
      </c>
      <c r="G1563" s="2"/>
      <c r="H1563" s="2"/>
      <c r="I1563" s="2"/>
    </row>
    <row r="1564" spans="1:9" x14ac:dyDescent="0.25">
      <c r="A1564" s="19">
        <f t="shared" si="127"/>
        <v>1540</v>
      </c>
      <c r="B1564" s="15">
        <f t="shared" ca="1" si="123"/>
        <v>7.2098054291126423E-2</v>
      </c>
      <c r="C1564" s="16">
        <f t="shared" ca="1" si="124"/>
        <v>1943.90008229262</v>
      </c>
      <c r="D1564" s="17">
        <f t="shared" ca="1" si="125"/>
        <v>471.75055552718453</v>
      </c>
      <c r="E1564" s="16">
        <f t="shared" ca="1" si="125"/>
        <v>423.59946018132729</v>
      </c>
      <c r="F1564" s="18">
        <f t="shared" ca="1" si="126"/>
        <v>1047956.6056602321</v>
      </c>
      <c r="G1564" s="2"/>
      <c r="H1564" s="2"/>
      <c r="I1564" s="2"/>
    </row>
    <row r="1565" spans="1:9" x14ac:dyDescent="0.25">
      <c r="A1565" s="19">
        <f t="shared" si="127"/>
        <v>1541</v>
      </c>
      <c r="B1565" s="15">
        <f t="shared" ca="1" si="123"/>
        <v>6.4627594396343441E-2</v>
      </c>
      <c r="C1565" s="16">
        <f t="shared" ca="1" si="124"/>
        <v>2476.9434854957153</v>
      </c>
      <c r="D1565" s="17">
        <f t="shared" ca="1" si="125"/>
        <v>450.81557117242869</v>
      </c>
      <c r="E1565" s="16">
        <f t="shared" ca="1" si="125"/>
        <v>1045.8138377679002</v>
      </c>
      <c r="F1565" s="18">
        <f t="shared" ca="1" si="126"/>
        <v>1873502.9553016995</v>
      </c>
      <c r="G1565" s="2"/>
      <c r="H1565" s="2"/>
      <c r="I1565" s="2"/>
    </row>
    <row r="1566" spans="1:9" x14ac:dyDescent="0.25">
      <c r="A1566" s="19">
        <f t="shared" si="127"/>
        <v>1542</v>
      </c>
      <c r="B1566" s="15">
        <f t="shared" ca="1" si="123"/>
        <v>7.3096909502607152E-2</v>
      </c>
      <c r="C1566" s="16">
        <f t="shared" ca="1" si="124"/>
        <v>2294.9646982496779</v>
      </c>
      <c r="D1566" s="17">
        <f t="shared" ca="1" si="125"/>
        <v>449.32203593584302</v>
      </c>
      <c r="E1566" s="16">
        <f t="shared" ca="1" si="125"/>
        <v>923.78178004009624</v>
      </c>
      <c r="F1566" s="18">
        <f t="shared" ca="1" si="126"/>
        <v>2009093.9641145431</v>
      </c>
      <c r="G1566" s="2"/>
      <c r="H1566" s="2"/>
      <c r="I1566" s="2"/>
    </row>
    <row r="1567" spans="1:9" x14ac:dyDescent="0.25">
      <c r="A1567" s="19">
        <f t="shared" si="127"/>
        <v>1543</v>
      </c>
      <c r="B1567" s="15">
        <f t="shared" ca="1" si="123"/>
        <v>7.3101436189437069E-2</v>
      </c>
      <c r="C1567" s="16">
        <f t="shared" ca="1" si="124"/>
        <v>2709.330669509668</v>
      </c>
      <c r="D1567" s="17">
        <f t="shared" ca="1" si="125"/>
        <v>455.35972107541897</v>
      </c>
      <c r="E1567" s="16">
        <f t="shared" ca="1" si="125"/>
        <v>949.21268189366504</v>
      </c>
      <c r="F1567" s="18">
        <f t="shared" ca="1" si="126"/>
        <v>2149972.7349175187</v>
      </c>
      <c r="G1567" s="2"/>
      <c r="H1567" s="2"/>
      <c r="I1567" s="2"/>
    </row>
    <row r="1568" spans="1:9" x14ac:dyDescent="0.25">
      <c r="A1568" s="19">
        <f t="shared" si="127"/>
        <v>1544</v>
      </c>
      <c r="B1568" s="15">
        <f t="shared" ca="1" si="123"/>
        <v>6.4331368425909932E-2</v>
      </c>
      <c r="C1568" s="16">
        <f t="shared" ca="1" si="124"/>
        <v>2871.9912425319126</v>
      </c>
      <c r="D1568" s="17">
        <f t="shared" ca="1" si="125"/>
        <v>434.6205637330429</v>
      </c>
      <c r="E1568" s="16">
        <f t="shared" ca="1" si="125"/>
        <v>373.85484519136236</v>
      </c>
      <c r="F1568" s="18">
        <f t="shared" ca="1" si="126"/>
        <v>624757.72352847073</v>
      </c>
      <c r="G1568" s="2"/>
      <c r="H1568" s="2"/>
      <c r="I1568" s="2"/>
    </row>
    <row r="1569" spans="1:9" x14ac:dyDescent="0.25">
      <c r="A1569" s="19">
        <f t="shared" si="127"/>
        <v>1545</v>
      </c>
      <c r="B1569" s="15">
        <f t="shared" ca="1" si="123"/>
        <v>6.5247327197951968E-2</v>
      </c>
      <c r="C1569" s="16">
        <f t="shared" ca="1" si="124"/>
        <v>3621.0576807081206</v>
      </c>
      <c r="D1569" s="17">
        <f t="shared" ca="1" si="125"/>
        <v>452.70724258129519</v>
      </c>
      <c r="E1569" s="16">
        <f t="shared" ca="1" si="125"/>
        <v>357.60325403206645</v>
      </c>
      <c r="F1569" s="18">
        <f t="shared" ca="1" si="126"/>
        <v>687380.30846726941</v>
      </c>
      <c r="G1569" s="2"/>
      <c r="H1569" s="2"/>
      <c r="I1569" s="2"/>
    </row>
    <row r="1570" spans="1:9" x14ac:dyDescent="0.25">
      <c r="A1570" s="19">
        <f t="shared" si="127"/>
        <v>1546</v>
      </c>
      <c r="B1570" s="15">
        <f t="shared" ca="1" si="123"/>
        <v>6.2313918234403666E-2</v>
      </c>
      <c r="C1570" s="16">
        <f t="shared" ca="1" si="124"/>
        <v>1967.075940895618</v>
      </c>
      <c r="D1570" s="17">
        <f t="shared" ca="1" si="125"/>
        <v>435.75193149592371</v>
      </c>
      <c r="E1570" s="16">
        <f t="shared" ca="1" si="125"/>
        <v>847.43797451606315</v>
      </c>
      <c r="F1570" s="18">
        <f t="shared" ca="1" si="126"/>
        <v>1320072.7353190437</v>
      </c>
      <c r="G1570" s="2"/>
      <c r="H1570" s="2"/>
      <c r="I1570" s="2"/>
    </row>
    <row r="1571" spans="1:9" x14ac:dyDescent="0.25">
      <c r="A1571" s="19">
        <f t="shared" si="127"/>
        <v>1547</v>
      </c>
      <c r="B1571" s="15">
        <f t="shared" ca="1" si="123"/>
        <v>8.2580917907905782E-2</v>
      </c>
      <c r="C1571" s="16">
        <f t="shared" ca="1" si="124"/>
        <v>3092.7803553020462</v>
      </c>
      <c r="D1571" s="17">
        <f t="shared" ca="1" si="125"/>
        <v>461.02775317695199</v>
      </c>
      <c r="E1571" s="16">
        <f t="shared" ca="1" si="125"/>
        <v>761.56637565201379</v>
      </c>
      <c r="F1571" s="18">
        <f t="shared" ca="1" si="126"/>
        <v>2287683.8542902055</v>
      </c>
      <c r="G1571" s="2"/>
      <c r="H1571" s="2"/>
      <c r="I1571" s="2"/>
    </row>
    <row r="1572" spans="1:9" x14ac:dyDescent="0.25">
      <c r="A1572" s="19">
        <f t="shared" si="127"/>
        <v>1548</v>
      </c>
      <c r="B1572" s="15">
        <f t="shared" ca="1" si="123"/>
        <v>5.9726652077105001E-2</v>
      </c>
      <c r="C1572" s="16">
        <f t="shared" ca="1" si="124"/>
        <v>3001.3687181497021</v>
      </c>
      <c r="D1572" s="17">
        <f t="shared" ca="1" si="125"/>
        <v>450.52621606328677</v>
      </c>
      <c r="E1572" s="16">
        <f t="shared" ca="1" si="125"/>
        <v>808.03656849342315</v>
      </c>
      <c r="F1572" s="18">
        <f t="shared" ca="1" si="126"/>
        <v>1297388.5351928759</v>
      </c>
      <c r="G1572" s="2"/>
      <c r="H1572" s="2"/>
      <c r="I1572" s="2"/>
    </row>
    <row r="1573" spans="1:9" x14ac:dyDescent="0.25">
      <c r="A1573" s="19">
        <f t="shared" si="127"/>
        <v>1549</v>
      </c>
      <c r="B1573" s="15">
        <f t="shared" ca="1" si="123"/>
        <v>6.5112001448314735E-2</v>
      </c>
      <c r="C1573" s="16">
        <f t="shared" ca="1" si="124"/>
        <v>3694.4936044374895</v>
      </c>
      <c r="D1573" s="17">
        <f t="shared" ca="1" si="125"/>
        <v>470.48068952563864</v>
      </c>
      <c r="E1573" s="16">
        <f t="shared" ca="1" si="125"/>
        <v>1014.9280376352874</v>
      </c>
      <c r="F1573" s="18">
        <f t="shared" ca="1" si="126"/>
        <v>2075140.0903431296</v>
      </c>
      <c r="G1573" s="2"/>
      <c r="H1573" s="2"/>
      <c r="I1573" s="2"/>
    </row>
    <row r="1574" spans="1:9" x14ac:dyDescent="0.25">
      <c r="A1574" s="19">
        <f t="shared" si="127"/>
        <v>1550</v>
      </c>
      <c r="B1574" s="15">
        <f t="shared" ca="1" si="123"/>
        <v>7.2636235942551294E-2</v>
      </c>
      <c r="C1574" s="16">
        <f t="shared" ca="1" si="124"/>
        <v>3107.4427917936355</v>
      </c>
      <c r="D1574" s="17">
        <f t="shared" ca="1" si="125"/>
        <v>423.07677005229266</v>
      </c>
      <c r="E1574" s="16">
        <f t="shared" ca="1" si="125"/>
        <v>942.87013382351881</v>
      </c>
      <c r="F1574" s="18">
        <f t="shared" ca="1" si="126"/>
        <v>1726590.5521655886</v>
      </c>
      <c r="G1574" s="2"/>
      <c r="H1574" s="2"/>
      <c r="I1574" s="2"/>
    </row>
    <row r="1575" spans="1:9" x14ac:dyDescent="0.25">
      <c r="A1575" s="19">
        <f t="shared" si="127"/>
        <v>1551</v>
      </c>
      <c r="B1575" s="15">
        <f t="shared" ca="1" si="123"/>
        <v>6.5159938927688191E-2</v>
      </c>
      <c r="C1575" s="16">
        <f t="shared" ca="1" si="124"/>
        <v>2879.4036803589515</v>
      </c>
      <c r="D1575" s="17">
        <f t="shared" ca="1" si="125"/>
        <v>454.25838118460689</v>
      </c>
      <c r="E1575" s="16">
        <f t="shared" ca="1" si="125"/>
        <v>82.672090282555018</v>
      </c>
      <c r="F1575" s="18">
        <f t="shared" ca="1" si="126"/>
        <v>182276.48655066598</v>
      </c>
      <c r="G1575" s="2"/>
      <c r="H1575" s="2"/>
      <c r="I1575" s="2"/>
    </row>
    <row r="1576" spans="1:9" x14ac:dyDescent="0.25">
      <c r="A1576" s="19">
        <f t="shared" si="127"/>
        <v>1552</v>
      </c>
      <c r="B1576" s="15">
        <f t="shared" ca="1" si="123"/>
        <v>6.5638398395736264E-2</v>
      </c>
      <c r="C1576" s="16">
        <f t="shared" ca="1" si="124"/>
        <v>2321.3157156181205</v>
      </c>
      <c r="D1576" s="17">
        <f t="shared" ca="1" si="125"/>
        <v>465.75766887196545</v>
      </c>
      <c r="E1576" s="16">
        <f t="shared" ca="1" si="125"/>
        <v>169.31190483145167</v>
      </c>
      <c r="F1576" s="18">
        <f t="shared" ca="1" si="126"/>
        <v>361458.15086858964</v>
      </c>
      <c r="G1576" s="2"/>
      <c r="H1576" s="2"/>
      <c r="I1576" s="2"/>
    </row>
    <row r="1577" spans="1:9" x14ac:dyDescent="0.25">
      <c r="A1577" s="19">
        <f t="shared" si="127"/>
        <v>1553</v>
      </c>
      <c r="B1577" s="15">
        <f t="shared" ca="1" si="123"/>
        <v>6.5689248674250481E-2</v>
      </c>
      <c r="C1577" s="16">
        <f t="shared" ca="1" si="124"/>
        <v>2997.4918223269583</v>
      </c>
      <c r="D1577" s="17">
        <f t="shared" ca="1" si="125"/>
        <v>427.87626046713922</v>
      </c>
      <c r="E1577" s="16">
        <f t="shared" ca="1" si="125"/>
        <v>7.8803325316902146</v>
      </c>
      <c r="F1577" s="18">
        <f t="shared" ca="1" si="126"/>
        <v>41444.997086639814</v>
      </c>
      <c r="G1577" s="2"/>
      <c r="H1577" s="2"/>
      <c r="I1577" s="2"/>
    </row>
    <row r="1578" spans="1:9" x14ac:dyDescent="0.25">
      <c r="A1578" s="19">
        <f t="shared" si="127"/>
        <v>1554</v>
      </c>
      <c r="B1578" s="15">
        <f t="shared" ca="1" si="123"/>
        <v>7.574373707956969E-2</v>
      </c>
      <c r="C1578" s="16">
        <f t="shared" ca="1" si="124"/>
        <v>3735.1995143110503</v>
      </c>
      <c r="D1578" s="17">
        <f t="shared" ca="1" si="125"/>
        <v>476.73606116723278</v>
      </c>
      <c r="E1578" s="16">
        <f t="shared" ca="1" si="125"/>
        <v>585.0388424605311</v>
      </c>
      <c r="F1578" s="18">
        <f t="shared" ca="1" si="126"/>
        <v>1660813.1395101086</v>
      </c>
      <c r="G1578" s="2"/>
      <c r="H1578" s="2"/>
      <c r="I1578" s="2"/>
    </row>
    <row r="1579" spans="1:9" x14ac:dyDescent="0.25">
      <c r="A1579" s="19">
        <f t="shared" si="127"/>
        <v>1555</v>
      </c>
      <c r="B1579" s="15">
        <f t="shared" ca="1" si="123"/>
        <v>7.21273556337996E-2</v>
      </c>
      <c r="C1579" s="16">
        <f t="shared" ca="1" si="124"/>
        <v>2214.9721610982756</v>
      </c>
      <c r="D1579" s="17">
        <f t="shared" ca="1" si="125"/>
        <v>415.85615102946315</v>
      </c>
      <c r="E1579" s="16">
        <f t="shared" ca="1" si="125"/>
        <v>973.43363719620322</v>
      </c>
      <c r="F1579" s="18">
        <f t="shared" ca="1" si="126"/>
        <v>1672327.1625962544</v>
      </c>
      <c r="G1579" s="2"/>
      <c r="H1579" s="2"/>
      <c r="I1579" s="2"/>
    </row>
    <row r="1580" spans="1:9" x14ac:dyDescent="0.25">
      <c r="A1580" s="19">
        <f t="shared" si="127"/>
        <v>1556</v>
      </c>
      <c r="B1580" s="15">
        <f t="shared" ca="1" si="123"/>
        <v>5.9976013640778147E-2</v>
      </c>
      <c r="C1580" s="16">
        <f t="shared" ca="1" si="124"/>
        <v>2522.557811887938</v>
      </c>
      <c r="D1580" s="17">
        <f t="shared" ca="1" si="125"/>
        <v>474.470180383676</v>
      </c>
      <c r="E1580" s="16">
        <f t="shared" ca="1" si="125"/>
        <v>579.68750039214547</v>
      </c>
      <c r="F1580" s="18">
        <f t="shared" ca="1" si="126"/>
        <v>1069584.2905458026</v>
      </c>
      <c r="G1580" s="2"/>
      <c r="H1580" s="2"/>
      <c r="I1580" s="2"/>
    </row>
    <row r="1581" spans="1:9" x14ac:dyDescent="0.25">
      <c r="A1581" s="19">
        <f t="shared" si="127"/>
        <v>1557</v>
      </c>
      <c r="B1581" s="15">
        <f t="shared" ca="1" si="123"/>
        <v>6.7281305527591428E-2</v>
      </c>
      <c r="C1581" s="16">
        <f t="shared" ca="1" si="124"/>
        <v>2650.281832245556</v>
      </c>
      <c r="D1581" s="17">
        <f t="shared" ca="1" si="125"/>
        <v>456.92463818607405</v>
      </c>
      <c r="E1581" s="16">
        <f t="shared" ca="1" si="125"/>
        <v>919.53768855842964</v>
      </c>
      <c r="F1581" s="18">
        <f t="shared" ca="1" si="126"/>
        <v>1824816.038352516</v>
      </c>
      <c r="G1581" s="2"/>
      <c r="H1581" s="2"/>
      <c r="I1581" s="2"/>
    </row>
    <row r="1582" spans="1:9" x14ac:dyDescent="0.25">
      <c r="A1582" s="19">
        <f t="shared" si="127"/>
        <v>1558</v>
      </c>
      <c r="B1582" s="15">
        <f t="shared" ca="1" si="123"/>
        <v>5.4728135804496161E-2</v>
      </c>
      <c r="C1582" s="16">
        <f t="shared" ca="1" si="124"/>
        <v>2401.5897450638249</v>
      </c>
      <c r="D1582" s="17">
        <f t="shared" ca="1" si="125"/>
        <v>458.54238715413408</v>
      </c>
      <c r="E1582" s="16">
        <f t="shared" ca="1" si="125"/>
        <v>680.88014998300559</v>
      </c>
      <c r="F1582" s="18">
        <f t="shared" ca="1" si="126"/>
        <v>1012729.4595185269</v>
      </c>
      <c r="G1582" s="2"/>
      <c r="H1582" s="2"/>
      <c r="I1582" s="2"/>
    </row>
    <row r="1583" spans="1:9" x14ac:dyDescent="0.25">
      <c r="A1583" s="19">
        <f t="shared" si="127"/>
        <v>1559</v>
      </c>
      <c r="B1583" s="15">
        <f t="shared" ca="1" si="123"/>
        <v>6.288769830196822E-2</v>
      </c>
      <c r="C1583" s="16">
        <f t="shared" ca="1" si="124"/>
        <v>2080.450849116568</v>
      </c>
      <c r="D1583" s="17">
        <f t="shared" ca="1" si="125"/>
        <v>445.49132523681868</v>
      </c>
      <c r="E1583" s="16">
        <f t="shared" ca="1" si="125"/>
        <v>903.36986989468539</v>
      </c>
      <c r="F1583" s="18">
        <f t="shared" ca="1" si="126"/>
        <v>1506488.8698422953</v>
      </c>
      <c r="G1583" s="2"/>
      <c r="H1583" s="2"/>
      <c r="I1583" s="2"/>
    </row>
    <row r="1584" spans="1:9" x14ac:dyDescent="0.25">
      <c r="A1584" s="19">
        <f t="shared" si="127"/>
        <v>1560</v>
      </c>
      <c r="B1584" s="15">
        <f t="shared" ca="1" si="123"/>
        <v>7.3838907243381893E-2</v>
      </c>
      <c r="C1584" s="16">
        <f t="shared" ca="1" si="124"/>
        <v>2452.824178337326</v>
      </c>
      <c r="D1584" s="17">
        <f t="shared" ca="1" si="125"/>
        <v>431.52882540087359</v>
      </c>
      <c r="E1584" s="16">
        <f t="shared" ca="1" si="125"/>
        <v>1301.844874471562</v>
      </c>
      <c r="F1584" s="18">
        <f t="shared" ca="1" si="126"/>
        <v>2562102.5261314618</v>
      </c>
      <c r="G1584" s="2"/>
      <c r="H1584" s="2"/>
      <c r="I1584" s="2"/>
    </row>
    <row r="1585" spans="1:9" x14ac:dyDescent="0.25">
      <c r="A1585" s="19">
        <f t="shared" si="127"/>
        <v>1561</v>
      </c>
      <c r="B1585" s="15">
        <f t="shared" ca="1" si="123"/>
        <v>7.0517534069039586E-2</v>
      </c>
      <c r="C1585" s="16">
        <f t="shared" ca="1" si="124"/>
        <v>3300.7249219574746</v>
      </c>
      <c r="D1585" s="17">
        <f t="shared" ca="1" si="125"/>
        <v>444.77251434608206</v>
      </c>
      <c r="E1585" s="16">
        <f t="shared" ca="1" si="125"/>
        <v>476.07281118012042</v>
      </c>
      <c r="F1585" s="18">
        <f t="shared" ca="1" si="126"/>
        <v>972830.02903508593</v>
      </c>
      <c r="G1585" s="2"/>
      <c r="H1585" s="2"/>
      <c r="I1585" s="2"/>
    </row>
    <row r="1586" spans="1:9" x14ac:dyDescent="0.25">
      <c r="A1586" s="19">
        <f t="shared" si="127"/>
        <v>1562</v>
      </c>
      <c r="B1586" s="15">
        <f t="shared" ca="1" si="123"/>
        <v>7.1039396699265789E-2</v>
      </c>
      <c r="C1586" s="16">
        <f t="shared" ca="1" si="124"/>
        <v>3103.2083879039228</v>
      </c>
      <c r="D1586" s="17">
        <f t="shared" ca="1" si="125"/>
        <v>441.96097729480084</v>
      </c>
      <c r="E1586" s="16">
        <f t="shared" ca="1" si="125"/>
        <v>614.01184501193279</v>
      </c>
      <c r="F1586" s="18">
        <f t="shared" ca="1" si="126"/>
        <v>1234104.8177119747</v>
      </c>
      <c r="G1586" s="2"/>
      <c r="H1586" s="2"/>
      <c r="I1586" s="2"/>
    </row>
    <row r="1587" spans="1:9" x14ac:dyDescent="0.25">
      <c r="A1587" s="19">
        <f t="shared" si="127"/>
        <v>1563</v>
      </c>
      <c r="B1587" s="15">
        <f t="shared" ca="1" si="123"/>
        <v>6.4869048393665474E-2</v>
      </c>
      <c r="C1587" s="16">
        <f t="shared" ca="1" si="124"/>
        <v>2402.8463934787546</v>
      </c>
      <c r="D1587" s="17">
        <f t="shared" ca="1" si="125"/>
        <v>439.64471919841253</v>
      </c>
      <c r="E1587" s="16">
        <f t="shared" ca="1" si="125"/>
        <v>1096.6610414123636</v>
      </c>
      <c r="F1587" s="18">
        <f t="shared" ca="1" si="126"/>
        <v>1850100.2584335105</v>
      </c>
      <c r="G1587" s="2"/>
      <c r="H1587" s="2"/>
      <c r="I1587" s="2"/>
    </row>
    <row r="1588" spans="1:9" x14ac:dyDescent="0.25">
      <c r="A1588" s="19">
        <f t="shared" si="127"/>
        <v>1564</v>
      </c>
      <c r="B1588" s="15">
        <f t="shared" ca="1" si="123"/>
        <v>4.5978584938797272E-2</v>
      </c>
      <c r="C1588" s="16">
        <f t="shared" ca="1" si="124"/>
        <v>2741.4560128505495</v>
      </c>
      <c r="D1588" s="17">
        <f t="shared" ca="1" si="125"/>
        <v>417.75588596521152</v>
      </c>
      <c r="E1588" s="16">
        <f t="shared" ca="1" si="125"/>
        <v>525.76719185779382</v>
      </c>
      <c r="F1588" s="18">
        <f t="shared" ca="1" si="126"/>
        <v>532135.11565926427</v>
      </c>
      <c r="G1588" s="2"/>
      <c r="H1588" s="2"/>
      <c r="I1588" s="2"/>
    </row>
    <row r="1589" spans="1:9" x14ac:dyDescent="0.25">
      <c r="A1589" s="19">
        <f t="shared" si="127"/>
        <v>1565</v>
      </c>
      <c r="B1589" s="15">
        <f t="shared" ca="1" si="123"/>
        <v>8.339325660502743E-2</v>
      </c>
      <c r="C1589" s="16">
        <f t="shared" ca="1" si="124"/>
        <v>3677.7571717433266</v>
      </c>
      <c r="D1589" s="17">
        <f t="shared" ca="1" si="125"/>
        <v>458.92493197571486</v>
      </c>
      <c r="E1589" s="16">
        <f t="shared" ca="1" si="125"/>
        <v>1018.0297870662138</v>
      </c>
      <c r="F1589" s="18">
        <f t="shared" ca="1" si="126"/>
        <v>3066660.7645591008</v>
      </c>
      <c r="G1589" s="2"/>
      <c r="H1589" s="2"/>
      <c r="I1589" s="2"/>
    </row>
    <row r="1590" spans="1:9" x14ac:dyDescent="0.25">
      <c r="A1590" s="19">
        <f t="shared" si="127"/>
        <v>1566</v>
      </c>
      <c r="B1590" s="15">
        <f t="shared" ca="1" si="123"/>
        <v>7.0394763547687686E-2</v>
      </c>
      <c r="C1590" s="16">
        <f t="shared" ca="1" si="124"/>
        <v>2703.3661963922796</v>
      </c>
      <c r="D1590" s="17">
        <f t="shared" ca="1" si="125"/>
        <v>443.33459554851243</v>
      </c>
      <c r="E1590" s="16">
        <f t="shared" ca="1" si="125"/>
        <v>726.22909663271969</v>
      </c>
      <c r="F1590" s="18">
        <f t="shared" ca="1" si="126"/>
        <v>1437856.3445043336</v>
      </c>
      <c r="G1590" s="2"/>
      <c r="H1590" s="2"/>
      <c r="I1590" s="2"/>
    </row>
    <row r="1591" spans="1:9" x14ac:dyDescent="0.25">
      <c r="A1591" s="19">
        <f t="shared" si="127"/>
        <v>1567</v>
      </c>
      <c r="B1591" s="15">
        <f t="shared" ca="1" si="123"/>
        <v>7.5814722795660636E-2</v>
      </c>
      <c r="C1591" s="16">
        <f t="shared" ca="1" si="124"/>
        <v>3445.5359306398773</v>
      </c>
      <c r="D1591" s="17">
        <f t="shared" ca="1" si="125"/>
        <v>444.69139155726356</v>
      </c>
      <c r="E1591" s="16">
        <f t="shared" ca="1" si="125"/>
        <v>436.27818314189051</v>
      </c>
      <c r="F1591" s="18">
        <f t="shared" ca="1" si="126"/>
        <v>1018504.9028259215</v>
      </c>
      <c r="G1591" s="2"/>
      <c r="H1591" s="2"/>
      <c r="I1591" s="2"/>
    </row>
    <row r="1592" spans="1:9" x14ac:dyDescent="0.25">
      <c r="A1592" s="19">
        <f t="shared" si="127"/>
        <v>1568</v>
      </c>
      <c r="B1592" s="15">
        <f t="shared" ca="1" si="123"/>
        <v>7.2967487256162755E-2</v>
      </c>
      <c r="C1592" s="16">
        <f t="shared" ca="1" si="124"/>
        <v>2464.2263498868224</v>
      </c>
      <c r="D1592" s="17">
        <f t="shared" ca="1" si="125"/>
        <v>427.15730495368854</v>
      </c>
      <c r="E1592" s="16">
        <f t="shared" ca="1" si="125"/>
        <v>674.81206268910648</v>
      </c>
      <c r="F1592" s="18">
        <f t="shared" ca="1" si="126"/>
        <v>1280721.7730567323</v>
      </c>
      <c r="G1592" s="2"/>
      <c r="H1592" s="2"/>
      <c r="I1592" s="2"/>
    </row>
    <row r="1593" spans="1:9" x14ac:dyDescent="0.25">
      <c r="A1593" s="19">
        <f t="shared" si="127"/>
        <v>1569</v>
      </c>
      <c r="B1593" s="15">
        <f t="shared" ca="1" si="123"/>
        <v>7.2459008561271826E-2</v>
      </c>
      <c r="C1593" s="16">
        <f t="shared" ca="1" si="124"/>
        <v>3427.6229485236877</v>
      </c>
      <c r="D1593" s="17">
        <f t="shared" ca="1" si="125"/>
        <v>456.6853070658737</v>
      </c>
      <c r="E1593" s="16">
        <f t="shared" ca="1" si="125"/>
        <v>954.70732760578153</v>
      </c>
      <c r="F1593" s="18">
        <f t="shared" ca="1" si="126"/>
        <v>2156485.764092749</v>
      </c>
      <c r="G1593" s="2"/>
      <c r="H1593" s="2"/>
      <c r="I1593" s="2"/>
    </row>
    <row r="1594" spans="1:9" x14ac:dyDescent="0.25">
      <c r="A1594" s="19">
        <f t="shared" si="127"/>
        <v>1570</v>
      </c>
      <c r="B1594" s="15">
        <f t="shared" ca="1" si="123"/>
        <v>5.9751432788089365E-2</v>
      </c>
      <c r="C1594" s="16">
        <f t="shared" ca="1" si="124"/>
        <v>3546.6040503729741</v>
      </c>
      <c r="D1594" s="17">
        <f t="shared" ca="1" si="125"/>
        <v>465.16685472853658</v>
      </c>
      <c r="E1594" s="16">
        <f t="shared" ca="1" si="125"/>
        <v>239.33341157090933</v>
      </c>
      <c r="F1594" s="18">
        <f t="shared" ca="1" si="126"/>
        <v>441442.52891802171</v>
      </c>
      <c r="G1594" s="2"/>
      <c r="H1594" s="2"/>
      <c r="I1594" s="2"/>
    </row>
    <row r="1595" spans="1:9" x14ac:dyDescent="0.25">
      <c r="A1595" s="19">
        <f t="shared" si="127"/>
        <v>1571</v>
      </c>
      <c r="B1595" s="15">
        <f t="shared" ca="1" si="123"/>
        <v>8.0878451067685792E-2</v>
      </c>
      <c r="C1595" s="16">
        <f t="shared" ca="1" si="124"/>
        <v>2274.7001161066873</v>
      </c>
      <c r="D1595" s="17">
        <f t="shared" ca="1" si="125"/>
        <v>476.39342316233643</v>
      </c>
      <c r="E1595" s="16">
        <f t="shared" ca="1" si="125"/>
        <v>248.18993276490585</v>
      </c>
      <c r="F1595" s="18">
        <f t="shared" ca="1" si="126"/>
        <v>820384.66096432752</v>
      </c>
      <c r="G1595" s="2"/>
      <c r="H1595" s="2"/>
      <c r="I1595" s="2"/>
    </row>
    <row r="1596" spans="1:9" x14ac:dyDescent="0.25">
      <c r="A1596" s="19">
        <f t="shared" si="127"/>
        <v>1572</v>
      </c>
      <c r="B1596" s="15">
        <f t="shared" ca="1" si="123"/>
        <v>5.6275542524529223E-2</v>
      </c>
      <c r="C1596" s="16">
        <f t="shared" ca="1" si="124"/>
        <v>3366.8939148858467</v>
      </c>
      <c r="D1596" s="17">
        <f t="shared" ca="1" si="125"/>
        <v>438.56532383142962</v>
      </c>
      <c r="E1596" s="16">
        <f t="shared" ca="1" si="125"/>
        <v>795.1465167540091</v>
      </c>
      <c r="F1596" s="18">
        <f t="shared" ca="1" si="126"/>
        <v>1109346.8509927972</v>
      </c>
      <c r="G1596" s="2"/>
      <c r="H1596" s="2"/>
      <c r="I1596" s="2"/>
    </row>
    <row r="1597" spans="1:9" x14ac:dyDescent="0.25">
      <c r="A1597" s="19">
        <f t="shared" si="127"/>
        <v>1573</v>
      </c>
      <c r="B1597" s="15">
        <f t="shared" ca="1" si="123"/>
        <v>7.0466665023809133E-2</v>
      </c>
      <c r="C1597" s="16">
        <f t="shared" ca="1" si="124"/>
        <v>3982.8571829317962</v>
      </c>
      <c r="D1597" s="17">
        <f t="shared" ca="1" si="125"/>
        <v>462.37288050359257</v>
      </c>
      <c r="E1597" s="16">
        <f t="shared" ca="1" si="125"/>
        <v>896.85500784007411</v>
      </c>
      <c r="F1597" s="18">
        <f t="shared" ca="1" si="126"/>
        <v>2007925.8864863031</v>
      </c>
      <c r="G1597" s="2"/>
      <c r="H1597" s="2"/>
      <c r="I1597" s="2"/>
    </row>
    <row r="1598" spans="1:9" x14ac:dyDescent="0.25">
      <c r="A1598" s="19">
        <f t="shared" si="127"/>
        <v>1574</v>
      </c>
      <c r="B1598" s="15">
        <f t="shared" ca="1" si="123"/>
        <v>5.9266124910405983E-2</v>
      </c>
      <c r="C1598" s="16">
        <f t="shared" ca="1" si="124"/>
        <v>3079.150101703457</v>
      </c>
      <c r="D1598" s="17">
        <f t="shared" ca="1" si="125"/>
        <v>461.75600790555154</v>
      </c>
      <c r="E1598" s="16">
        <f t="shared" ca="1" si="125"/>
        <v>1351.075265184943</v>
      </c>
      <c r="F1598" s="18">
        <f t="shared" ca="1" si="126"/>
        <v>2262166.5311153992</v>
      </c>
      <c r="G1598" s="2"/>
      <c r="H1598" s="2"/>
      <c r="I1598" s="2"/>
    </row>
    <row r="1599" spans="1:9" x14ac:dyDescent="0.25">
      <c r="A1599" s="19">
        <f t="shared" si="127"/>
        <v>1575</v>
      </c>
      <c r="B1599" s="15">
        <f t="shared" ca="1" si="123"/>
        <v>5.7475528709191689E-2</v>
      </c>
      <c r="C1599" s="16">
        <f t="shared" ca="1" si="124"/>
        <v>1973.3947721197985</v>
      </c>
      <c r="D1599" s="17">
        <f t="shared" ca="1" si="125"/>
        <v>480.82107398952161</v>
      </c>
      <c r="E1599" s="16">
        <f t="shared" ca="1" si="125"/>
        <v>395.63056228277321</v>
      </c>
      <c r="F1599" s="18">
        <f t="shared" ca="1" si="126"/>
        <v>711206.18914547248</v>
      </c>
      <c r="G1599" s="2"/>
      <c r="H1599" s="2"/>
      <c r="I1599" s="2"/>
    </row>
    <row r="1600" spans="1:9" x14ac:dyDescent="0.25">
      <c r="A1600" s="19">
        <f t="shared" si="127"/>
        <v>1576</v>
      </c>
      <c r="B1600" s="15">
        <f t="shared" ca="1" si="123"/>
        <v>6.3628392373132975E-2</v>
      </c>
      <c r="C1600" s="16">
        <f t="shared" ca="1" si="124"/>
        <v>2707.4464734969251</v>
      </c>
      <c r="D1600" s="17">
        <f t="shared" ca="1" si="125"/>
        <v>437.66069135557393</v>
      </c>
      <c r="E1600" s="16">
        <f t="shared" ca="1" si="125"/>
        <v>923.06367901938984</v>
      </c>
      <c r="F1600" s="18">
        <f t="shared" ca="1" si="126"/>
        <v>1502937.4706269952</v>
      </c>
      <c r="G1600" s="2"/>
      <c r="H1600" s="2"/>
      <c r="I1600" s="2"/>
    </row>
    <row r="1601" spans="1:9" x14ac:dyDescent="0.25">
      <c r="A1601" s="19">
        <f t="shared" si="127"/>
        <v>1577</v>
      </c>
      <c r="B1601" s="15">
        <f t="shared" ca="1" si="123"/>
        <v>6.6779056846540452E-2</v>
      </c>
      <c r="C1601" s="16">
        <f t="shared" ca="1" si="124"/>
        <v>3839.2527309129191</v>
      </c>
      <c r="D1601" s="17">
        <f t="shared" ca="1" si="125"/>
        <v>459.7914995268896</v>
      </c>
      <c r="E1601" s="16">
        <f t="shared" ca="1" si="125"/>
        <v>909.90809968824533</v>
      </c>
      <c r="F1601" s="18">
        <f t="shared" ca="1" si="126"/>
        <v>1828627.0309618192</v>
      </c>
      <c r="G1601" s="2"/>
      <c r="H1601" s="2"/>
      <c r="I1601" s="2"/>
    </row>
    <row r="1602" spans="1:9" x14ac:dyDescent="0.25">
      <c r="A1602" s="19">
        <f t="shared" si="127"/>
        <v>1578</v>
      </c>
      <c r="B1602" s="15">
        <f t="shared" ca="1" si="123"/>
        <v>5.4297235989780146E-2</v>
      </c>
      <c r="C1602" s="16">
        <f t="shared" ca="1" si="124"/>
        <v>2656.0365847386502</v>
      </c>
      <c r="D1602" s="17">
        <f t="shared" ca="1" si="125"/>
        <v>432.70925421136627</v>
      </c>
      <c r="E1602" s="16">
        <f t="shared" ca="1" si="125"/>
        <v>860.40929634334157</v>
      </c>
      <c r="F1602" s="18">
        <f t="shared" ca="1" si="126"/>
        <v>1107503.1115810655</v>
      </c>
      <c r="G1602" s="2"/>
      <c r="H1602" s="2"/>
      <c r="I1602" s="2"/>
    </row>
    <row r="1603" spans="1:9" x14ac:dyDescent="0.25">
      <c r="A1603" s="19">
        <f t="shared" si="127"/>
        <v>1579</v>
      </c>
      <c r="B1603" s="15">
        <f t="shared" ca="1" si="123"/>
        <v>6.4149212575287426E-2</v>
      </c>
      <c r="C1603" s="16">
        <f t="shared" ca="1" si="124"/>
        <v>3608.6820824529013</v>
      </c>
      <c r="D1603" s="17">
        <f t="shared" ca="1" si="125"/>
        <v>465.35625645709695</v>
      </c>
      <c r="E1603" s="16">
        <f t="shared" ca="1" si="125"/>
        <v>1193.3663536809117</v>
      </c>
      <c r="F1603" s="18">
        <f t="shared" ca="1" si="126"/>
        <v>2305350.0813952899</v>
      </c>
      <c r="G1603" s="2"/>
      <c r="H1603" s="2"/>
      <c r="I1603" s="2"/>
    </row>
    <row r="1604" spans="1:9" x14ac:dyDescent="0.25">
      <c r="A1604" s="19">
        <f t="shared" si="127"/>
        <v>1580</v>
      </c>
      <c r="B1604" s="15">
        <f t="shared" ca="1" si="123"/>
        <v>7.8145547978688917E-2</v>
      </c>
      <c r="C1604" s="16">
        <f t="shared" ca="1" si="124"/>
        <v>2910.4833413117344</v>
      </c>
      <c r="D1604" s="17">
        <f t="shared" ca="1" si="125"/>
        <v>403.71803784371059</v>
      </c>
      <c r="E1604" s="16">
        <f t="shared" ca="1" si="125"/>
        <v>1058.7533274587549</v>
      </c>
      <c r="F1604" s="18">
        <f t="shared" ca="1" si="126"/>
        <v>1917827.2712655964</v>
      </c>
      <c r="G1604" s="2"/>
      <c r="H1604" s="2"/>
      <c r="I1604" s="2"/>
    </row>
    <row r="1605" spans="1:9" x14ac:dyDescent="0.25">
      <c r="A1605" s="19">
        <f t="shared" si="127"/>
        <v>1581</v>
      </c>
      <c r="B1605" s="15">
        <f t="shared" ca="1" si="123"/>
        <v>6.8727660363209722E-2</v>
      </c>
      <c r="C1605" s="16">
        <f t="shared" ca="1" si="124"/>
        <v>1904.1066560247536</v>
      </c>
      <c r="D1605" s="17">
        <f t="shared" ca="1" si="125"/>
        <v>453.73364707397639</v>
      </c>
      <c r="E1605" s="16">
        <f t="shared" ca="1" si="125"/>
        <v>354.96120316677093</v>
      </c>
      <c r="F1605" s="18">
        <f t="shared" ca="1" si="126"/>
        <v>726644.173195943</v>
      </c>
      <c r="G1605" s="2"/>
      <c r="H1605" s="2"/>
      <c r="I1605" s="2"/>
    </row>
    <row r="1606" spans="1:9" x14ac:dyDescent="0.25">
      <c r="A1606" s="19">
        <f t="shared" si="127"/>
        <v>1582</v>
      </c>
      <c r="B1606" s="15">
        <f t="shared" ca="1" si="123"/>
        <v>5.6404253784891015E-2</v>
      </c>
      <c r="C1606" s="16">
        <f t="shared" ca="1" si="124"/>
        <v>4162.1325094433696</v>
      </c>
      <c r="D1606" s="17">
        <f t="shared" ca="1" si="125"/>
        <v>452.54925741306749</v>
      </c>
      <c r="E1606" s="16">
        <f t="shared" ca="1" si="125"/>
        <v>1118.7728765892093</v>
      </c>
      <c r="F1606" s="18">
        <f t="shared" ca="1" si="126"/>
        <v>1679911.0737983598</v>
      </c>
      <c r="G1606" s="2"/>
      <c r="H1606" s="2"/>
      <c r="I1606" s="2"/>
    </row>
    <row r="1607" spans="1:9" x14ac:dyDescent="0.25">
      <c r="A1607" s="19">
        <f t="shared" si="127"/>
        <v>1583</v>
      </c>
      <c r="B1607" s="15">
        <f t="shared" ca="1" si="123"/>
        <v>7.3660149689655341E-2</v>
      </c>
      <c r="C1607" s="16">
        <f t="shared" ca="1" si="124"/>
        <v>3135.7647864150872</v>
      </c>
      <c r="D1607" s="17">
        <f t="shared" ca="1" si="125"/>
        <v>467.44531200846643</v>
      </c>
      <c r="E1607" s="16">
        <f t="shared" ca="1" si="125"/>
        <v>895.65239624384253</v>
      </c>
      <c r="F1607" s="18">
        <f t="shared" ca="1" si="126"/>
        <v>2229301.0584819671</v>
      </c>
      <c r="G1607" s="2"/>
      <c r="H1607" s="2"/>
      <c r="I1607" s="2"/>
    </row>
    <row r="1608" spans="1:9" x14ac:dyDescent="0.25">
      <c r="A1608" s="19">
        <f t="shared" si="127"/>
        <v>1584</v>
      </c>
      <c r="B1608" s="15">
        <f t="shared" ca="1" si="123"/>
        <v>5.9774332880270779E-2</v>
      </c>
      <c r="C1608" s="16">
        <f t="shared" ca="1" si="124"/>
        <v>3266.8644479444251</v>
      </c>
      <c r="D1608" s="17">
        <f t="shared" ca="1" si="125"/>
        <v>442.50405906382503</v>
      </c>
      <c r="E1608" s="16">
        <f t="shared" ca="1" si="125"/>
        <v>677.17018332793305</v>
      </c>
      <c r="F1608" s="18">
        <f t="shared" ca="1" si="126"/>
        <v>1048267.7584853071</v>
      </c>
      <c r="G1608" s="2"/>
      <c r="H1608" s="2"/>
      <c r="I1608" s="2"/>
    </row>
    <row r="1609" spans="1:9" x14ac:dyDescent="0.25">
      <c r="A1609" s="19">
        <f t="shared" si="127"/>
        <v>1585</v>
      </c>
      <c r="B1609" s="15">
        <f t="shared" ca="1" si="123"/>
        <v>6.3018471369844134E-2</v>
      </c>
      <c r="C1609" s="16">
        <f t="shared" ca="1" si="124"/>
        <v>2873.8987885002789</v>
      </c>
      <c r="D1609" s="17">
        <f t="shared" ca="1" si="125"/>
        <v>480.53787795024863</v>
      </c>
      <c r="E1609" s="16">
        <f t="shared" ca="1" si="125"/>
        <v>732.40473073883061</v>
      </c>
      <c r="F1609" s="18">
        <f t="shared" ca="1" si="126"/>
        <v>1505456.0257716698</v>
      </c>
      <c r="G1609" s="2"/>
      <c r="H1609" s="2"/>
      <c r="I1609" s="2"/>
    </row>
    <row r="1610" spans="1:9" x14ac:dyDescent="0.25">
      <c r="A1610" s="19">
        <f t="shared" si="127"/>
        <v>1586</v>
      </c>
      <c r="B1610" s="15">
        <f t="shared" ca="1" si="123"/>
        <v>6.3478191660028577E-2</v>
      </c>
      <c r="C1610" s="16">
        <f t="shared" ca="1" si="124"/>
        <v>3338.2717951075028</v>
      </c>
      <c r="D1610" s="17">
        <f t="shared" ca="1" si="125"/>
        <v>434.8450055614922</v>
      </c>
      <c r="E1610" s="16">
        <f t="shared" ca="1" si="125"/>
        <v>534.95990115235008</v>
      </c>
      <c r="F1610" s="18">
        <f t="shared" ca="1" si="126"/>
        <v>870606.94271017611</v>
      </c>
      <c r="G1610" s="2"/>
      <c r="H1610" s="2"/>
      <c r="I1610" s="2"/>
    </row>
    <row r="1611" spans="1:9" x14ac:dyDescent="0.25">
      <c r="A1611" s="19">
        <f t="shared" si="127"/>
        <v>1587</v>
      </c>
      <c r="B1611" s="15">
        <f t="shared" ca="1" si="123"/>
        <v>6.2092297166923431E-2</v>
      </c>
      <c r="C1611" s="16">
        <f t="shared" ca="1" si="124"/>
        <v>3621.8857066182472</v>
      </c>
      <c r="D1611" s="17">
        <f t="shared" ca="1" si="125"/>
        <v>462.46445341607216</v>
      </c>
      <c r="E1611" s="16">
        <f t="shared" ca="1" si="125"/>
        <v>524.31414666583464</v>
      </c>
      <c r="F1611" s="18">
        <f t="shared" ca="1" si="126"/>
        <v>968333.68347572407</v>
      </c>
      <c r="G1611" s="2"/>
      <c r="H1611" s="2"/>
      <c r="I1611" s="2"/>
    </row>
    <row r="1612" spans="1:9" x14ac:dyDescent="0.25">
      <c r="A1612" s="19">
        <f t="shared" si="127"/>
        <v>1588</v>
      </c>
      <c r="B1612" s="15">
        <f t="shared" ca="1" si="123"/>
        <v>6.0953564958948762E-2</v>
      </c>
      <c r="C1612" s="16">
        <f t="shared" ca="1" si="124"/>
        <v>3939.7910518465274</v>
      </c>
      <c r="D1612" s="17">
        <f t="shared" ca="1" si="125"/>
        <v>436.36699967459572</v>
      </c>
      <c r="E1612" s="16">
        <f t="shared" ca="1" si="125"/>
        <v>768.43895718312388</v>
      </c>
      <c r="F1612" s="18">
        <f t="shared" ca="1" si="126"/>
        <v>1183398.2764442498</v>
      </c>
      <c r="G1612" s="2"/>
      <c r="H1612" s="2"/>
      <c r="I1612" s="2"/>
    </row>
    <row r="1613" spans="1:9" x14ac:dyDescent="0.25">
      <c r="A1613" s="19">
        <f t="shared" si="127"/>
        <v>1589</v>
      </c>
      <c r="B1613" s="15">
        <f t="shared" ca="1" si="123"/>
        <v>7.3535636322729109E-2</v>
      </c>
      <c r="C1613" s="16">
        <f t="shared" ca="1" si="124"/>
        <v>3399.0179599768881</v>
      </c>
      <c r="D1613" s="17">
        <f t="shared" ca="1" si="125"/>
        <v>465.56281887858586</v>
      </c>
      <c r="E1613" s="16">
        <f t="shared" ca="1" si="125"/>
        <v>211.53094915382064</v>
      </c>
      <c r="F1613" s="18">
        <f t="shared" ca="1" si="126"/>
        <v>560359.4605214179</v>
      </c>
      <c r="G1613" s="2"/>
      <c r="H1613" s="2"/>
      <c r="I1613" s="2"/>
    </row>
    <row r="1614" spans="1:9" x14ac:dyDescent="0.25">
      <c r="A1614" s="19">
        <f t="shared" si="127"/>
        <v>1590</v>
      </c>
      <c r="B1614" s="15">
        <f t="shared" ca="1" si="123"/>
        <v>5.9428012719125831E-2</v>
      </c>
      <c r="C1614" s="16">
        <f t="shared" ca="1" si="124"/>
        <v>2042.1109360218152</v>
      </c>
      <c r="D1614" s="17">
        <f t="shared" ca="1" si="125"/>
        <v>462.72268658415152</v>
      </c>
      <c r="E1614" s="16">
        <f t="shared" ca="1" si="125"/>
        <v>708.25611868394606</v>
      </c>
      <c r="F1614" s="18">
        <f t="shared" ca="1" si="126"/>
        <v>1200673.9905748379</v>
      </c>
      <c r="G1614" s="2"/>
      <c r="H1614" s="2"/>
      <c r="I1614" s="2"/>
    </row>
    <row r="1615" spans="1:9" x14ac:dyDescent="0.25">
      <c r="A1615" s="19">
        <f t="shared" si="127"/>
        <v>1591</v>
      </c>
      <c r="B1615" s="15">
        <f t="shared" ca="1" si="123"/>
        <v>6.8762415349343436E-2</v>
      </c>
      <c r="C1615" s="16">
        <f t="shared" ca="1" si="124"/>
        <v>3620.0379624729694</v>
      </c>
      <c r="D1615" s="17">
        <f t="shared" ca="1" si="125"/>
        <v>472.99639046467996</v>
      </c>
      <c r="E1615" s="16">
        <f t="shared" ca="1" si="125"/>
        <v>755.46137748851424</v>
      </c>
      <c r="F1615" s="18">
        <f t="shared" ca="1" si="126"/>
        <v>1731095.1153893147</v>
      </c>
      <c r="G1615" s="2"/>
      <c r="H1615" s="2"/>
      <c r="I1615" s="2"/>
    </row>
    <row r="1616" spans="1:9" x14ac:dyDescent="0.25">
      <c r="A1616" s="19">
        <f t="shared" si="127"/>
        <v>1592</v>
      </c>
      <c r="B1616" s="15">
        <f t="shared" ca="1" si="123"/>
        <v>6.5124257917455769E-2</v>
      </c>
      <c r="C1616" s="16">
        <f t="shared" ca="1" si="124"/>
        <v>2756.1198146006541</v>
      </c>
      <c r="D1616" s="17">
        <f t="shared" ca="1" si="125"/>
        <v>453.04729700489389</v>
      </c>
      <c r="E1616" s="16">
        <f t="shared" ca="1" si="125"/>
        <v>548.53210440741077</v>
      </c>
      <c r="F1616" s="18">
        <f t="shared" ca="1" si="126"/>
        <v>1022994.2817678638</v>
      </c>
      <c r="G1616" s="2"/>
      <c r="H1616" s="2"/>
      <c r="I1616" s="2"/>
    </row>
    <row r="1617" spans="1:9" x14ac:dyDescent="0.25">
      <c r="A1617" s="19">
        <f t="shared" si="127"/>
        <v>1593</v>
      </c>
      <c r="B1617" s="15">
        <f t="shared" ca="1" si="123"/>
        <v>7.0707249560028357E-2</v>
      </c>
      <c r="C1617" s="16">
        <f t="shared" ca="1" si="124"/>
        <v>2458.3752438554611</v>
      </c>
      <c r="D1617" s="17">
        <f t="shared" ca="1" si="125"/>
        <v>427.79960619044925</v>
      </c>
      <c r="E1617" s="16">
        <f t="shared" ca="1" si="125"/>
        <v>760.2319623585729</v>
      </c>
      <c r="F1617" s="18">
        <f t="shared" ca="1" si="126"/>
        <v>1372811.0231261291</v>
      </c>
      <c r="G1617" s="2"/>
      <c r="H1617" s="2"/>
      <c r="I1617" s="2"/>
    </row>
    <row r="1618" spans="1:9" x14ac:dyDescent="0.25">
      <c r="A1618" s="19">
        <f t="shared" si="127"/>
        <v>1594</v>
      </c>
      <c r="B1618" s="15">
        <f t="shared" ca="1" si="123"/>
        <v>6.0520241351061294E-2</v>
      </c>
      <c r="C1618" s="16">
        <f t="shared" ca="1" si="124"/>
        <v>2696.2740630690687</v>
      </c>
      <c r="D1618" s="17">
        <f t="shared" ca="1" si="125"/>
        <v>458.86926949421041</v>
      </c>
      <c r="E1618" s="16">
        <f t="shared" ca="1" si="125"/>
        <v>421.50946637949346</v>
      </c>
      <c r="F1618" s="18">
        <f t="shared" ca="1" si="126"/>
        <v>732440.6687681257</v>
      </c>
      <c r="G1618" s="2"/>
      <c r="H1618" s="2"/>
      <c r="I1618" s="2"/>
    </row>
    <row r="1619" spans="1:9" x14ac:dyDescent="0.25">
      <c r="A1619" s="19">
        <f t="shared" si="127"/>
        <v>1595</v>
      </c>
      <c r="B1619" s="15">
        <f t="shared" ca="1" si="123"/>
        <v>6.4809714315056582E-2</v>
      </c>
      <c r="C1619" s="16">
        <f t="shared" ca="1" si="124"/>
        <v>2454.5783269687799</v>
      </c>
      <c r="D1619" s="17">
        <f t="shared" ca="1" si="125"/>
        <v>440.78879012786723</v>
      </c>
      <c r="E1619" s="16">
        <f t="shared" ca="1" si="125"/>
        <v>966.36572976724938</v>
      </c>
      <c r="F1619" s="18">
        <f t="shared" ca="1" si="126"/>
        <v>1642305.3511085245</v>
      </c>
      <c r="G1619" s="2"/>
      <c r="H1619" s="2"/>
      <c r="I1619" s="2"/>
    </row>
    <row r="1620" spans="1:9" x14ac:dyDescent="0.25">
      <c r="A1620" s="19">
        <f t="shared" si="127"/>
        <v>1596</v>
      </c>
      <c r="B1620" s="15">
        <f t="shared" ca="1" si="123"/>
        <v>6.9185361887611707E-2</v>
      </c>
      <c r="C1620" s="16">
        <f t="shared" ca="1" si="124"/>
        <v>2636.5942401013126</v>
      </c>
      <c r="D1620" s="17">
        <f t="shared" ca="1" si="125"/>
        <v>450.85043144519744</v>
      </c>
      <c r="E1620" s="16">
        <f t="shared" ca="1" si="125"/>
        <v>617.01650492169313</v>
      </c>
      <c r="F1620" s="18">
        <f t="shared" ca="1" si="126"/>
        <v>1246860.5806619169</v>
      </c>
      <c r="G1620" s="2"/>
      <c r="H1620" s="2"/>
      <c r="I1620" s="2"/>
    </row>
    <row r="1621" spans="1:9" x14ac:dyDescent="0.25">
      <c r="A1621" s="19">
        <f t="shared" si="127"/>
        <v>1597</v>
      </c>
      <c r="B1621" s="15">
        <f t="shared" ca="1" si="123"/>
        <v>7.4146961712140538E-2</v>
      </c>
      <c r="C1621" s="16">
        <f t="shared" ca="1" si="124"/>
        <v>2631.5963430650763</v>
      </c>
      <c r="D1621" s="17">
        <f t="shared" ca="1" si="125"/>
        <v>458.95458796606846</v>
      </c>
      <c r="E1621" s="16">
        <f t="shared" ca="1" si="125"/>
        <v>798.70762822812094</v>
      </c>
      <c r="F1621" s="18">
        <f t="shared" ca="1" si="126"/>
        <v>1904486.7026762525</v>
      </c>
      <c r="G1621" s="2"/>
      <c r="H1621" s="2"/>
      <c r="I1621" s="2"/>
    </row>
    <row r="1622" spans="1:9" x14ac:dyDescent="0.25">
      <c r="A1622" s="19">
        <f t="shared" si="127"/>
        <v>1598</v>
      </c>
      <c r="B1622" s="15">
        <f t="shared" ca="1" si="123"/>
        <v>6.2331487550514354E-2</v>
      </c>
      <c r="C1622" s="16">
        <f t="shared" ca="1" si="124"/>
        <v>2226.4852914418202</v>
      </c>
      <c r="D1622" s="17">
        <f t="shared" ca="1" si="125"/>
        <v>448.69393030174319</v>
      </c>
      <c r="E1622" s="16">
        <f t="shared" ca="1" si="125"/>
        <v>542.99907438604021</v>
      </c>
      <c r="F1622" s="18">
        <f t="shared" ca="1" si="126"/>
        <v>919508.18135181535</v>
      </c>
      <c r="G1622" s="2"/>
      <c r="H1622" s="2"/>
      <c r="I1622" s="2"/>
    </row>
    <row r="1623" spans="1:9" x14ac:dyDescent="0.25">
      <c r="A1623" s="19">
        <f t="shared" si="127"/>
        <v>1599</v>
      </c>
      <c r="B1623" s="15">
        <f t="shared" ca="1" si="123"/>
        <v>6.1086315967324042E-2</v>
      </c>
      <c r="C1623" s="16">
        <f t="shared" ca="1" si="124"/>
        <v>2716.5310107620717</v>
      </c>
      <c r="D1623" s="17">
        <f t="shared" ca="1" si="125"/>
        <v>442.33214916032858</v>
      </c>
      <c r="E1623" s="16">
        <f t="shared" ca="1" si="125"/>
        <v>777.24430507812167</v>
      </c>
      <c r="F1623" s="18">
        <f t="shared" ca="1" si="126"/>
        <v>1229771.1193689415</v>
      </c>
      <c r="G1623" s="2"/>
      <c r="H1623" s="2"/>
      <c r="I1623" s="2"/>
    </row>
    <row r="1624" spans="1:9" x14ac:dyDescent="0.25">
      <c r="A1624" s="19">
        <f t="shared" si="127"/>
        <v>1600</v>
      </c>
      <c r="B1624" s="15">
        <f t="shared" ca="1" si="123"/>
        <v>5.7690297824062833E-2</v>
      </c>
      <c r="C1624" s="16">
        <f t="shared" ca="1" si="124"/>
        <v>2848.0322119537368</v>
      </c>
      <c r="D1624" s="17">
        <f t="shared" ca="1" si="125"/>
        <v>446.2690078525394</v>
      </c>
      <c r="E1624" s="16">
        <f t="shared" ca="1" si="125"/>
        <v>218.45578804347224</v>
      </c>
      <c r="F1624" s="18">
        <f t="shared" ca="1" si="126"/>
        <v>343348.69117230107</v>
      </c>
      <c r="G1624" s="2"/>
      <c r="H1624" s="2"/>
      <c r="I1624" s="2"/>
    </row>
    <row r="1625" spans="1:9" x14ac:dyDescent="0.25">
      <c r="A1625" s="19">
        <f t="shared" si="127"/>
        <v>1601</v>
      </c>
      <c r="B1625" s="15">
        <f t="shared" ca="1" si="123"/>
        <v>7.4008983956124735E-2</v>
      </c>
      <c r="C1625" s="16">
        <f t="shared" ca="1" si="124"/>
        <v>2779.6232871695443</v>
      </c>
      <c r="D1625" s="17">
        <f t="shared" ca="1" si="125"/>
        <v>436.98485969374093</v>
      </c>
      <c r="E1625" s="16">
        <f t="shared" ca="1" si="125"/>
        <v>136.27304867716191</v>
      </c>
      <c r="F1625" s="18">
        <f t="shared" ca="1" si="126"/>
        <v>312818.58650381916</v>
      </c>
      <c r="G1625" s="2"/>
      <c r="H1625" s="2"/>
      <c r="I1625" s="2"/>
    </row>
    <row r="1626" spans="1:9" x14ac:dyDescent="0.25">
      <c r="A1626" s="19">
        <f t="shared" si="127"/>
        <v>1602</v>
      </c>
      <c r="B1626" s="15">
        <f t="shared" ref="B1626:B1689" ca="1" si="128">_xlfn.NORM.INV(RAND(), B$19,(B$18-B$20)/3.29)</f>
        <v>6.5214666792197562E-2</v>
      </c>
      <c r="C1626" s="16">
        <f t="shared" ref="C1626:C1689" ca="1" si="129">_xlfn.NORM.INV(RAND(),C$19,(C$18-C$20)/3.29)</f>
        <v>3118.230290410901</v>
      </c>
      <c r="D1626" s="17">
        <f t="shared" ref="D1626:E1689" ca="1" si="130">_xlfn.NORM.INV(RAND(), D$19,(D$18-D$20)/3.29)</f>
        <v>429.97667482146636</v>
      </c>
      <c r="E1626" s="16">
        <f t="shared" ca="1" si="130"/>
        <v>435.73859865181998</v>
      </c>
      <c r="F1626" s="18">
        <f t="shared" ref="F1626:F1689" ca="1" si="131">FV(B1626, D1626/12, -E1626*12, -C1626)</f>
        <v>721023.87864790345</v>
      </c>
      <c r="G1626" s="2"/>
      <c r="H1626" s="2"/>
      <c r="I1626" s="2"/>
    </row>
    <row r="1627" spans="1:9" x14ac:dyDescent="0.25">
      <c r="A1627" s="19">
        <f t="shared" ref="A1627:A1690" si="132">1+A1626</f>
        <v>1603</v>
      </c>
      <c r="B1627" s="15">
        <f t="shared" ca="1" si="128"/>
        <v>7.6157304249544977E-2</v>
      </c>
      <c r="C1627" s="16">
        <f t="shared" ca="1" si="129"/>
        <v>2995.3954081494912</v>
      </c>
      <c r="D1627" s="17">
        <f t="shared" ca="1" si="130"/>
        <v>429.70653822979904</v>
      </c>
      <c r="E1627" s="16">
        <f t="shared" ca="1" si="130"/>
        <v>683.10440284148615</v>
      </c>
      <c r="F1627" s="18">
        <f t="shared" ca="1" si="131"/>
        <v>1424554.6577256839</v>
      </c>
      <c r="G1627" s="2"/>
      <c r="H1627" s="2"/>
      <c r="I1627" s="2"/>
    </row>
    <row r="1628" spans="1:9" x14ac:dyDescent="0.25">
      <c r="A1628" s="19">
        <f t="shared" si="132"/>
        <v>1604</v>
      </c>
      <c r="B1628" s="15">
        <f t="shared" ca="1" si="128"/>
        <v>6.1167324266307492E-2</v>
      </c>
      <c r="C1628" s="16">
        <f t="shared" ca="1" si="129"/>
        <v>3413.936967460621</v>
      </c>
      <c r="D1628" s="17">
        <f t="shared" ca="1" si="130"/>
        <v>447.72819988078265</v>
      </c>
      <c r="E1628" s="16">
        <f t="shared" ca="1" si="130"/>
        <v>852.52823652345387</v>
      </c>
      <c r="F1628" s="18">
        <f t="shared" ca="1" si="131"/>
        <v>1396471.3493727655</v>
      </c>
      <c r="G1628" s="2"/>
      <c r="H1628" s="2"/>
      <c r="I1628" s="2"/>
    </row>
    <row r="1629" spans="1:9" x14ac:dyDescent="0.25">
      <c r="A1629" s="19">
        <f t="shared" si="132"/>
        <v>1605</v>
      </c>
      <c r="B1629" s="15">
        <f t="shared" ca="1" si="128"/>
        <v>6.9465362170427203E-2</v>
      </c>
      <c r="C1629" s="16">
        <f t="shared" ca="1" si="129"/>
        <v>2139.4815604444811</v>
      </c>
      <c r="D1629" s="17">
        <f t="shared" ca="1" si="130"/>
        <v>457.15195262488982</v>
      </c>
      <c r="E1629" s="16">
        <f t="shared" ca="1" si="130"/>
        <v>826.58507518811098</v>
      </c>
      <c r="F1629" s="18">
        <f t="shared" ca="1" si="131"/>
        <v>1729161.411637133</v>
      </c>
      <c r="G1629" s="2"/>
      <c r="H1629" s="2"/>
      <c r="I1629" s="2"/>
    </row>
    <row r="1630" spans="1:9" x14ac:dyDescent="0.25">
      <c r="A1630" s="19">
        <f t="shared" si="132"/>
        <v>1606</v>
      </c>
      <c r="B1630" s="15">
        <f t="shared" ca="1" si="128"/>
        <v>6.886929932691957E-2</v>
      </c>
      <c r="C1630" s="16">
        <f t="shared" ca="1" si="129"/>
        <v>3419.2599226912807</v>
      </c>
      <c r="D1630" s="17">
        <f t="shared" ca="1" si="130"/>
        <v>426.62326565073334</v>
      </c>
      <c r="E1630" s="16">
        <f t="shared" ca="1" si="130"/>
        <v>451.28138622494976</v>
      </c>
      <c r="F1630" s="18">
        <f t="shared" ca="1" si="131"/>
        <v>797186.61856988072</v>
      </c>
      <c r="G1630" s="2"/>
      <c r="H1630" s="2"/>
      <c r="I1630" s="2"/>
    </row>
    <row r="1631" spans="1:9" x14ac:dyDescent="0.25">
      <c r="A1631" s="19">
        <f t="shared" si="132"/>
        <v>1607</v>
      </c>
      <c r="B1631" s="15">
        <f t="shared" ca="1" si="128"/>
        <v>7.4254183636807219E-2</v>
      </c>
      <c r="C1631" s="16">
        <f t="shared" ca="1" si="129"/>
        <v>2398.4958411401967</v>
      </c>
      <c r="D1631" s="17">
        <f t="shared" ca="1" si="130"/>
        <v>456.77217000986082</v>
      </c>
      <c r="E1631" s="16">
        <f t="shared" ca="1" si="130"/>
        <v>630.29717288779807</v>
      </c>
      <c r="F1631" s="18">
        <f t="shared" ca="1" si="131"/>
        <v>1491019.7382661151</v>
      </c>
      <c r="G1631" s="2"/>
      <c r="H1631" s="2"/>
      <c r="I1631" s="2"/>
    </row>
    <row r="1632" spans="1:9" x14ac:dyDescent="0.25">
      <c r="A1632" s="19">
        <f t="shared" si="132"/>
        <v>1608</v>
      </c>
      <c r="B1632" s="15">
        <f t="shared" ca="1" si="128"/>
        <v>8.7587334789802518E-2</v>
      </c>
      <c r="C1632" s="16">
        <f t="shared" ca="1" si="129"/>
        <v>3865.8224627541376</v>
      </c>
      <c r="D1632" s="17">
        <f t="shared" ca="1" si="130"/>
        <v>480.12733190135964</v>
      </c>
      <c r="E1632" s="16">
        <f t="shared" ca="1" si="130"/>
        <v>685.62965963120575</v>
      </c>
      <c r="F1632" s="18">
        <f t="shared" ca="1" si="131"/>
        <v>2719889.6252860259</v>
      </c>
      <c r="G1632" s="2"/>
      <c r="H1632" s="2"/>
      <c r="I1632" s="2"/>
    </row>
    <row r="1633" spans="1:9" x14ac:dyDescent="0.25">
      <c r="A1633" s="19">
        <f t="shared" si="132"/>
        <v>1609</v>
      </c>
      <c r="B1633" s="15">
        <f t="shared" ca="1" si="128"/>
        <v>7.89276279432745E-2</v>
      </c>
      <c r="C1633" s="16">
        <f t="shared" ca="1" si="129"/>
        <v>2800.1055613571357</v>
      </c>
      <c r="D1633" s="17">
        <f t="shared" ca="1" si="130"/>
        <v>459.30965692398036</v>
      </c>
      <c r="E1633" s="16">
        <f t="shared" ca="1" si="130"/>
        <v>357.46960353888977</v>
      </c>
      <c r="F1633" s="18">
        <f t="shared" ca="1" si="131"/>
        <v>992337.42849371408</v>
      </c>
      <c r="G1633" s="2"/>
      <c r="H1633" s="2"/>
      <c r="I1633" s="2"/>
    </row>
    <row r="1634" spans="1:9" x14ac:dyDescent="0.25">
      <c r="A1634" s="19">
        <f t="shared" si="132"/>
        <v>1610</v>
      </c>
      <c r="B1634" s="15">
        <f t="shared" ca="1" si="128"/>
        <v>7.0288039165843558E-2</v>
      </c>
      <c r="C1634" s="16">
        <f t="shared" ca="1" si="129"/>
        <v>4064.8372770448987</v>
      </c>
      <c r="D1634" s="17">
        <f t="shared" ca="1" si="130"/>
        <v>451.89997703905271</v>
      </c>
      <c r="E1634" s="16">
        <f t="shared" ca="1" si="130"/>
        <v>210.41093477374852</v>
      </c>
      <c r="F1634" s="18">
        <f t="shared" ca="1" si="131"/>
        <v>480339.15944707207</v>
      </c>
      <c r="G1634" s="2"/>
      <c r="H1634" s="2"/>
      <c r="I1634" s="2"/>
    </row>
    <row r="1635" spans="1:9" x14ac:dyDescent="0.25">
      <c r="A1635" s="19">
        <f t="shared" si="132"/>
        <v>1611</v>
      </c>
      <c r="B1635" s="15">
        <f t="shared" ca="1" si="128"/>
        <v>6.336653607142867E-2</v>
      </c>
      <c r="C1635" s="16">
        <f t="shared" ca="1" si="129"/>
        <v>2613.542872007054</v>
      </c>
      <c r="D1635" s="17">
        <f t="shared" ca="1" si="130"/>
        <v>459.79637312921022</v>
      </c>
      <c r="E1635" s="16">
        <f t="shared" ca="1" si="130"/>
        <v>1475.7857960633</v>
      </c>
      <c r="F1635" s="18">
        <f t="shared" ca="1" si="131"/>
        <v>2690700.0801828457</v>
      </c>
      <c r="G1635" s="2"/>
      <c r="H1635" s="2"/>
      <c r="I1635" s="2"/>
    </row>
    <row r="1636" spans="1:9" x14ac:dyDescent="0.25">
      <c r="A1636" s="19">
        <f t="shared" si="132"/>
        <v>1612</v>
      </c>
      <c r="B1636" s="15">
        <f t="shared" ca="1" si="128"/>
        <v>5.9547728563964251E-2</v>
      </c>
      <c r="C1636" s="16">
        <f t="shared" ca="1" si="129"/>
        <v>3305.9761424440958</v>
      </c>
      <c r="D1636" s="17">
        <f t="shared" ca="1" si="130"/>
        <v>437.65853041878745</v>
      </c>
      <c r="E1636" s="16">
        <f t="shared" ca="1" si="130"/>
        <v>776.06316942032504</v>
      </c>
      <c r="F1636" s="18">
        <f t="shared" ca="1" si="131"/>
        <v>1160294.9322161519</v>
      </c>
      <c r="G1636" s="2"/>
      <c r="H1636" s="2"/>
      <c r="I1636" s="2"/>
    </row>
    <row r="1637" spans="1:9" x14ac:dyDescent="0.25">
      <c r="A1637" s="19">
        <f t="shared" si="132"/>
        <v>1613</v>
      </c>
      <c r="B1637" s="15">
        <f t="shared" ca="1" si="128"/>
        <v>7.4938882428209702E-2</v>
      </c>
      <c r="C1637" s="16">
        <f t="shared" ca="1" si="129"/>
        <v>2278.9935380905049</v>
      </c>
      <c r="D1637" s="17">
        <f t="shared" ca="1" si="130"/>
        <v>465.38580742895118</v>
      </c>
      <c r="E1637" s="16">
        <f t="shared" ca="1" si="130"/>
        <v>1076.8466388276743</v>
      </c>
      <c r="F1637" s="18">
        <f t="shared" ca="1" si="131"/>
        <v>2708013.8455713955</v>
      </c>
      <c r="G1637" s="2"/>
      <c r="H1637" s="2"/>
      <c r="I1637" s="2"/>
    </row>
    <row r="1638" spans="1:9" x14ac:dyDescent="0.25">
      <c r="A1638" s="19">
        <f t="shared" si="132"/>
        <v>1614</v>
      </c>
      <c r="B1638" s="15">
        <f t="shared" ca="1" si="128"/>
        <v>8.0619370725175471E-2</v>
      </c>
      <c r="C1638" s="16">
        <f t="shared" ca="1" si="129"/>
        <v>2741.4733702887002</v>
      </c>
      <c r="D1638" s="17">
        <f t="shared" ca="1" si="130"/>
        <v>433.97933502526189</v>
      </c>
      <c r="E1638" s="16">
        <f t="shared" ca="1" si="130"/>
        <v>643.37965732983218</v>
      </c>
      <c r="F1638" s="18">
        <f t="shared" ca="1" si="131"/>
        <v>1530682.2996422935</v>
      </c>
      <c r="G1638" s="2"/>
      <c r="H1638" s="2"/>
      <c r="I1638" s="2"/>
    </row>
    <row r="1639" spans="1:9" x14ac:dyDescent="0.25">
      <c r="A1639" s="19">
        <f t="shared" si="132"/>
        <v>1615</v>
      </c>
      <c r="B1639" s="15">
        <f t="shared" ca="1" si="128"/>
        <v>6.7872158671305652E-2</v>
      </c>
      <c r="C1639" s="16">
        <f t="shared" ca="1" si="129"/>
        <v>2244.0617517915739</v>
      </c>
      <c r="D1639" s="17">
        <f t="shared" ca="1" si="130"/>
        <v>437.51733261835562</v>
      </c>
      <c r="E1639" s="16">
        <f t="shared" ca="1" si="130"/>
        <v>765.43085572515713</v>
      </c>
      <c r="F1639" s="18">
        <f t="shared" ca="1" si="131"/>
        <v>1372470.5288169738</v>
      </c>
      <c r="G1639" s="2"/>
      <c r="H1639" s="2"/>
      <c r="I1639" s="2"/>
    </row>
    <row r="1640" spans="1:9" x14ac:dyDescent="0.25">
      <c r="A1640" s="19">
        <f t="shared" si="132"/>
        <v>1616</v>
      </c>
      <c r="B1640" s="15">
        <f t="shared" ca="1" si="128"/>
        <v>8.0204955555052013E-2</v>
      </c>
      <c r="C1640" s="16">
        <f t="shared" ca="1" si="129"/>
        <v>2703.9113138215389</v>
      </c>
      <c r="D1640" s="17">
        <f t="shared" ca="1" si="130"/>
        <v>464.69205311271759</v>
      </c>
      <c r="E1640" s="16">
        <f t="shared" ca="1" si="130"/>
        <v>1039.8558286203001</v>
      </c>
      <c r="F1640" s="18">
        <f t="shared" ca="1" si="131"/>
        <v>2984496.8913249462</v>
      </c>
      <c r="G1640" s="2"/>
      <c r="H1640" s="2"/>
      <c r="I1640" s="2"/>
    </row>
    <row r="1641" spans="1:9" x14ac:dyDescent="0.25">
      <c r="A1641" s="19">
        <f t="shared" si="132"/>
        <v>1617</v>
      </c>
      <c r="B1641" s="15">
        <f t="shared" ca="1" si="128"/>
        <v>6.6816044693738197E-2</v>
      </c>
      <c r="C1641" s="16">
        <f t="shared" ca="1" si="129"/>
        <v>3478.4247230114206</v>
      </c>
      <c r="D1641" s="17">
        <f t="shared" ca="1" si="130"/>
        <v>440.235799419876</v>
      </c>
      <c r="E1641" s="16">
        <f t="shared" ca="1" si="130"/>
        <v>867.05243617154247</v>
      </c>
      <c r="F1641" s="18">
        <f t="shared" ca="1" si="131"/>
        <v>1552098.7038980883</v>
      </c>
      <c r="G1641" s="2"/>
      <c r="H1641" s="2"/>
      <c r="I1641" s="2"/>
    </row>
    <row r="1642" spans="1:9" x14ac:dyDescent="0.25">
      <c r="A1642" s="19">
        <f t="shared" si="132"/>
        <v>1618</v>
      </c>
      <c r="B1642" s="15">
        <f t="shared" ca="1" si="128"/>
        <v>6.6670755479457E-2</v>
      </c>
      <c r="C1642" s="16">
        <f t="shared" ca="1" si="129"/>
        <v>2177.3360261529028</v>
      </c>
      <c r="D1642" s="17">
        <f t="shared" ca="1" si="130"/>
        <v>445.6886512696671</v>
      </c>
      <c r="E1642" s="16">
        <f t="shared" ca="1" si="130"/>
        <v>588.54235660885274</v>
      </c>
      <c r="F1642" s="18">
        <f t="shared" ca="1" si="131"/>
        <v>1082375.5180847258</v>
      </c>
      <c r="G1642" s="2"/>
      <c r="H1642" s="2"/>
      <c r="I1642" s="2"/>
    </row>
    <row r="1643" spans="1:9" x14ac:dyDescent="0.25">
      <c r="A1643" s="19">
        <f t="shared" si="132"/>
        <v>1619</v>
      </c>
      <c r="B1643" s="15">
        <f t="shared" ca="1" si="128"/>
        <v>6.9589013137856703E-2</v>
      </c>
      <c r="C1643" s="16">
        <f t="shared" ca="1" si="129"/>
        <v>3544.6346782224164</v>
      </c>
      <c r="D1643" s="17">
        <f t="shared" ca="1" si="130"/>
        <v>453.19169365259762</v>
      </c>
      <c r="E1643" s="16">
        <f t="shared" ca="1" si="130"/>
        <v>238.03166238203062</v>
      </c>
      <c r="F1643" s="18">
        <f t="shared" ca="1" si="131"/>
        <v>524741.54946799646</v>
      </c>
      <c r="G1643" s="2"/>
      <c r="H1643" s="2"/>
      <c r="I1643" s="2"/>
    </row>
    <row r="1644" spans="1:9" x14ac:dyDescent="0.25">
      <c r="A1644" s="19">
        <f t="shared" si="132"/>
        <v>1620</v>
      </c>
      <c r="B1644" s="15">
        <f t="shared" ca="1" si="128"/>
        <v>6.8940666954506749E-2</v>
      </c>
      <c r="C1644" s="16">
        <f t="shared" ca="1" si="129"/>
        <v>2312.9503352339302</v>
      </c>
      <c r="D1644" s="17">
        <f t="shared" ca="1" si="130"/>
        <v>436.75651832699066</v>
      </c>
      <c r="E1644" s="16">
        <f t="shared" ca="1" si="130"/>
        <v>517.38120769457441</v>
      </c>
      <c r="F1644" s="18">
        <f t="shared" ca="1" si="131"/>
        <v>955471.52620544902</v>
      </c>
      <c r="G1644" s="2"/>
      <c r="H1644" s="2"/>
      <c r="I1644" s="2"/>
    </row>
    <row r="1645" spans="1:9" x14ac:dyDescent="0.25">
      <c r="A1645" s="19">
        <f t="shared" si="132"/>
        <v>1621</v>
      </c>
      <c r="B1645" s="15">
        <f t="shared" ca="1" si="128"/>
        <v>5.674266347268004E-2</v>
      </c>
      <c r="C1645" s="16">
        <f t="shared" ca="1" si="129"/>
        <v>3363.7478895658824</v>
      </c>
      <c r="D1645" s="17">
        <f t="shared" ca="1" si="130"/>
        <v>476.20564852617662</v>
      </c>
      <c r="E1645" s="16">
        <f t="shared" ca="1" si="130"/>
        <v>550.49989624689829</v>
      </c>
      <c r="F1645" s="18">
        <f t="shared" ca="1" si="131"/>
        <v>954087.193458964</v>
      </c>
      <c r="G1645" s="2"/>
      <c r="H1645" s="2"/>
      <c r="I1645" s="2"/>
    </row>
    <row r="1646" spans="1:9" x14ac:dyDescent="0.25">
      <c r="A1646" s="19">
        <f t="shared" si="132"/>
        <v>1622</v>
      </c>
      <c r="B1646" s="15">
        <f t="shared" ca="1" si="128"/>
        <v>7.5715259392780926E-2</v>
      </c>
      <c r="C1646" s="16">
        <f t="shared" ca="1" si="129"/>
        <v>3492.3676577271276</v>
      </c>
      <c r="D1646" s="17">
        <f t="shared" ca="1" si="130"/>
        <v>450.20695827740207</v>
      </c>
      <c r="E1646" s="16">
        <f t="shared" ca="1" si="130"/>
        <v>835.23722573114924</v>
      </c>
      <c r="F1646" s="18">
        <f t="shared" ca="1" si="131"/>
        <v>1968079.2565227817</v>
      </c>
      <c r="G1646" s="2"/>
      <c r="H1646" s="2"/>
      <c r="I1646" s="2"/>
    </row>
    <row r="1647" spans="1:9" x14ac:dyDescent="0.25">
      <c r="A1647" s="19">
        <f t="shared" si="132"/>
        <v>1623</v>
      </c>
      <c r="B1647" s="15">
        <f t="shared" ca="1" si="128"/>
        <v>7.3606381733407653E-2</v>
      </c>
      <c r="C1647" s="16">
        <f t="shared" ca="1" si="129"/>
        <v>2899.0715286727509</v>
      </c>
      <c r="D1647" s="17">
        <f t="shared" ca="1" si="130"/>
        <v>427.25612025887426</v>
      </c>
      <c r="E1647" s="16">
        <f t="shared" ca="1" si="130"/>
        <v>634.42129260247077</v>
      </c>
      <c r="F1647" s="18">
        <f t="shared" ca="1" si="131"/>
        <v>1229718.7026805189</v>
      </c>
      <c r="G1647" s="2"/>
      <c r="H1647" s="2"/>
      <c r="I1647" s="2"/>
    </row>
    <row r="1648" spans="1:9" x14ac:dyDescent="0.25">
      <c r="A1648" s="19">
        <f t="shared" si="132"/>
        <v>1624</v>
      </c>
      <c r="B1648" s="15">
        <f t="shared" ca="1" si="128"/>
        <v>5.7080831548065022E-2</v>
      </c>
      <c r="C1648" s="16">
        <f t="shared" ca="1" si="129"/>
        <v>2548.2714924834631</v>
      </c>
      <c r="D1648" s="17">
        <f t="shared" ca="1" si="130"/>
        <v>446.33461771282379</v>
      </c>
      <c r="E1648" s="16">
        <f t="shared" ca="1" si="130"/>
        <v>523.87255053699903</v>
      </c>
      <c r="F1648" s="18">
        <f t="shared" ca="1" si="131"/>
        <v>778136.18132307706</v>
      </c>
      <c r="G1648" s="2"/>
      <c r="H1648" s="2"/>
      <c r="I1648" s="2"/>
    </row>
    <row r="1649" spans="1:9" x14ac:dyDescent="0.25">
      <c r="A1649" s="19">
        <f t="shared" si="132"/>
        <v>1625</v>
      </c>
      <c r="B1649" s="15">
        <f t="shared" ca="1" si="128"/>
        <v>6.4015205042014522E-2</v>
      </c>
      <c r="C1649" s="16">
        <f t="shared" ca="1" si="129"/>
        <v>3922.0188373899869</v>
      </c>
      <c r="D1649" s="17">
        <f t="shared" ca="1" si="130"/>
        <v>464.60268405828617</v>
      </c>
      <c r="E1649" s="16">
        <f t="shared" ca="1" si="130"/>
        <v>703.54610407464259</v>
      </c>
      <c r="F1649" s="18">
        <f t="shared" ca="1" si="131"/>
        <v>1368678.4837309648</v>
      </c>
      <c r="G1649" s="2"/>
      <c r="H1649" s="2"/>
      <c r="I1649" s="2"/>
    </row>
    <row r="1650" spans="1:9" x14ac:dyDescent="0.25">
      <c r="A1650" s="19">
        <f t="shared" si="132"/>
        <v>1626</v>
      </c>
      <c r="B1650" s="15">
        <f t="shared" ca="1" si="128"/>
        <v>5.9836519795448052E-2</v>
      </c>
      <c r="C1650" s="16">
        <f t="shared" ca="1" si="129"/>
        <v>2151.0292857036929</v>
      </c>
      <c r="D1650" s="17">
        <f t="shared" ca="1" si="130"/>
        <v>466.99084464028431</v>
      </c>
      <c r="E1650" s="16">
        <f t="shared" ca="1" si="130"/>
        <v>-15.097784245135699</v>
      </c>
      <c r="F1650" s="18">
        <f t="shared" ca="1" si="131"/>
        <v>-5387.7559387726506</v>
      </c>
      <c r="G1650" s="2"/>
      <c r="H1650" s="2"/>
      <c r="I1650" s="2"/>
    </row>
    <row r="1651" spans="1:9" x14ac:dyDescent="0.25">
      <c r="A1651" s="19">
        <f t="shared" si="132"/>
        <v>1627</v>
      </c>
      <c r="B1651" s="15">
        <f t="shared" ca="1" si="128"/>
        <v>6.103076195583966E-2</v>
      </c>
      <c r="C1651" s="16">
        <f t="shared" ca="1" si="129"/>
        <v>2509.4450810359835</v>
      </c>
      <c r="D1651" s="17">
        <f t="shared" ca="1" si="130"/>
        <v>426.72060882803015</v>
      </c>
      <c r="E1651" s="16">
        <f t="shared" ca="1" si="130"/>
        <v>796.77952811031855</v>
      </c>
      <c r="F1651" s="18">
        <f t="shared" ca="1" si="131"/>
        <v>1151794.4760200887</v>
      </c>
      <c r="G1651" s="2"/>
      <c r="H1651" s="2"/>
      <c r="I1651" s="2"/>
    </row>
    <row r="1652" spans="1:9" x14ac:dyDescent="0.25">
      <c r="A1652" s="19">
        <f t="shared" si="132"/>
        <v>1628</v>
      </c>
      <c r="B1652" s="15">
        <f t="shared" ca="1" si="128"/>
        <v>7.0993909630161389E-2</v>
      </c>
      <c r="C1652" s="16">
        <f t="shared" ca="1" si="129"/>
        <v>3643.6074625619431</v>
      </c>
      <c r="D1652" s="17">
        <f t="shared" ca="1" si="130"/>
        <v>441.55418590637601</v>
      </c>
      <c r="E1652" s="16">
        <f t="shared" ca="1" si="130"/>
        <v>562.29131970453193</v>
      </c>
      <c r="F1652" s="18">
        <f t="shared" ca="1" si="131"/>
        <v>1136096.8145832119</v>
      </c>
      <c r="G1652" s="2"/>
      <c r="H1652" s="2"/>
      <c r="I1652" s="2"/>
    </row>
    <row r="1653" spans="1:9" x14ac:dyDescent="0.25">
      <c r="A1653" s="19">
        <f t="shared" si="132"/>
        <v>1629</v>
      </c>
      <c r="B1653" s="15">
        <f t="shared" ca="1" si="128"/>
        <v>8.0400295524666612E-2</v>
      </c>
      <c r="C1653" s="16">
        <f t="shared" ca="1" si="129"/>
        <v>1724.2609439318471</v>
      </c>
      <c r="D1653" s="17">
        <f t="shared" ca="1" si="130"/>
        <v>459.90303553171316</v>
      </c>
      <c r="E1653" s="16">
        <f t="shared" ca="1" si="130"/>
        <v>13.675685111106986</v>
      </c>
      <c r="F1653" s="18">
        <f t="shared" ca="1" si="131"/>
        <v>70896.730695177976</v>
      </c>
      <c r="G1653" s="2"/>
      <c r="H1653" s="2"/>
      <c r="I1653" s="2"/>
    </row>
    <row r="1654" spans="1:9" x14ac:dyDescent="0.25">
      <c r="A1654" s="19">
        <f t="shared" si="132"/>
        <v>1630</v>
      </c>
      <c r="B1654" s="15">
        <f t="shared" ca="1" si="128"/>
        <v>5.6061148407117255E-2</v>
      </c>
      <c r="C1654" s="16">
        <f t="shared" ca="1" si="129"/>
        <v>3179.3333236283343</v>
      </c>
      <c r="D1654" s="17">
        <f t="shared" ca="1" si="130"/>
        <v>435.62408479310835</v>
      </c>
      <c r="E1654" s="16">
        <f t="shared" ca="1" si="130"/>
        <v>684.87023318487093</v>
      </c>
      <c r="F1654" s="18">
        <f t="shared" ca="1" si="131"/>
        <v>938343.44538323232</v>
      </c>
      <c r="G1654" s="2"/>
      <c r="H1654" s="2"/>
      <c r="I1654" s="2"/>
    </row>
    <row r="1655" spans="1:9" x14ac:dyDescent="0.25">
      <c r="A1655" s="19">
        <f t="shared" si="132"/>
        <v>1631</v>
      </c>
      <c r="B1655" s="15">
        <f t="shared" ca="1" si="128"/>
        <v>6.1110873589599983E-2</v>
      </c>
      <c r="C1655" s="16">
        <f t="shared" ca="1" si="129"/>
        <v>3241.4613755986302</v>
      </c>
      <c r="D1655" s="17">
        <f t="shared" ca="1" si="130"/>
        <v>468.74532463767861</v>
      </c>
      <c r="E1655" s="16">
        <f t="shared" ca="1" si="130"/>
        <v>886.54162387308986</v>
      </c>
      <c r="F1655" s="18">
        <f t="shared" ca="1" si="131"/>
        <v>1624967.6060483065</v>
      </c>
      <c r="G1655" s="2"/>
      <c r="H1655" s="2"/>
      <c r="I1655" s="2"/>
    </row>
    <row r="1656" spans="1:9" x14ac:dyDescent="0.25">
      <c r="A1656" s="19">
        <f t="shared" si="132"/>
        <v>1632</v>
      </c>
      <c r="B1656" s="15">
        <f t="shared" ca="1" si="128"/>
        <v>7.0323471596692402E-2</v>
      </c>
      <c r="C1656" s="16">
        <f t="shared" ca="1" si="129"/>
        <v>2341.5186638008872</v>
      </c>
      <c r="D1656" s="17">
        <f t="shared" ca="1" si="130"/>
        <v>441.18498355520131</v>
      </c>
      <c r="E1656" s="16">
        <f t="shared" ca="1" si="130"/>
        <v>1014.3587489638139</v>
      </c>
      <c r="F1656" s="18">
        <f t="shared" ca="1" si="131"/>
        <v>1961139.7251934207</v>
      </c>
      <c r="G1656" s="2"/>
      <c r="H1656" s="2"/>
      <c r="I1656" s="2"/>
    </row>
    <row r="1657" spans="1:9" x14ac:dyDescent="0.25">
      <c r="A1657" s="19">
        <f t="shared" si="132"/>
        <v>1633</v>
      </c>
      <c r="B1657" s="15">
        <f t="shared" ca="1" si="128"/>
        <v>7.175478903580057E-2</v>
      </c>
      <c r="C1657" s="16">
        <f t="shared" ca="1" si="129"/>
        <v>2676.6295702245993</v>
      </c>
      <c r="D1657" s="17">
        <f t="shared" ca="1" si="130"/>
        <v>479.89481737236179</v>
      </c>
      <c r="E1657" s="16">
        <f t="shared" ca="1" si="130"/>
        <v>270.03593832802352</v>
      </c>
      <c r="F1657" s="18">
        <f t="shared" ca="1" si="131"/>
        <v>719225.27256208402</v>
      </c>
      <c r="G1657" s="2"/>
      <c r="H1657" s="2"/>
      <c r="I1657" s="2"/>
    </row>
    <row r="1658" spans="1:9" x14ac:dyDescent="0.25">
      <c r="A1658" s="19">
        <f t="shared" si="132"/>
        <v>1634</v>
      </c>
      <c r="B1658" s="15">
        <f t="shared" ca="1" si="128"/>
        <v>6.4956650060911281E-2</v>
      </c>
      <c r="C1658" s="16">
        <f t="shared" ca="1" si="129"/>
        <v>2356.6232844402844</v>
      </c>
      <c r="D1658" s="17">
        <f t="shared" ca="1" si="130"/>
        <v>456.70232969837474</v>
      </c>
      <c r="E1658" s="16">
        <f t="shared" ca="1" si="130"/>
        <v>482.85314743512311</v>
      </c>
      <c r="F1658" s="18">
        <f t="shared" ca="1" si="131"/>
        <v>915206.95186825562</v>
      </c>
      <c r="G1658" s="2"/>
      <c r="H1658" s="2"/>
      <c r="I1658" s="2"/>
    </row>
    <row r="1659" spans="1:9" x14ac:dyDescent="0.25">
      <c r="A1659" s="19">
        <f t="shared" si="132"/>
        <v>1635</v>
      </c>
      <c r="B1659" s="15">
        <f t="shared" ca="1" si="128"/>
        <v>6.2738956119872791E-2</v>
      </c>
      <c r="C1659" s="16">
        <f t="shared" ca="1" si="129"/>
        <v>3499.7596186721662</v>
      </c>
      <c r="D1659" s="17">
        <f t="shared" ca="1" si="130"/>
        <v>451.39329797674748</v>
      </c>
      <c r="E1659" s="16">
        <f t="shared" ca="1" si="130"/>
        <v>131.20077490398455</v>
      </c>
      <c r="F1659" s="18">
        <f t="shared" ca="1" si="131"/>
        <v>256968.51739839389</v>
      </c>
      <c r="G1659" s="2"/>
      <c r="H1659" s="2"/>
      <c r="I1659" s="2"/>
    </row>
    <row r="1660" spans="1:9" x14ac:dyDescent="0.25">
      <c r="A1660" s="19">
        <f t="shared" si="132"/>
        <v>1636</v>
      </c>
      <c r="B1660" s="15">
        <f t="shared" ca="1" si="128"/>
        <v>7.3747341375550529E-2</v>
      </c>
      <c r="C1660" s="16">
        <f t="shared" ca="1" si="129"/>
        <v>2303.505339887266</v>
      </c>
      <c r="D1660" s="17">
        <f t="shared" ca="1" si="130"/>
        <v>445.08448833327452</v>
      </c>
      <c r="E1660" s="16">
        <f t="shared" ca="1" si="130"/>
        <v>1000.9658371974454</v>
      </c>
      <c r="F1660" s="18">
        <f t="shared" ca="1" si="131"/>
        <v>2149848.7732371856</v>
      </c>
      <c r="G1660" s="2"/>
      <c r="H1660" s="2"/>
      <c r="I1660" s="2"/>
    </row>
    <row r="1661" spans="1:9" x14ac:dyDescent="0.25">
      <c r="A1661" s="19">
        <f t="shared" si="132"/>
        <v>1637</v>
      </c>
      <c r="B1661" s="15">
        <f t="shared" ca="1" si="128"/>
        <v>7.4356076902978699E-2</v>
      </c>
      <c r="C1661" s="16">
        <f t="shared" ca="1" si="129"/>
        <v>3423.0353168819347</v>
      </c>
      <c r="D1661" s="17">
        <f t="shared" ca="1" si="130"/>
        <v>440.38236497744538</v>
      </c>
      <c r="E1661" s="16">
        <f t="shared" ca="1" si="130"/>
        <v>862.28835659674257</v>
      </c>
      <c r="F1661" s="18">
        <f t="shared" ca="1" si="131"/>
        <v>1843121.2324870599</v>
      </c>
      <c r="G1661" s="2"/>
      <c r="H1661" s="2"/>
      <c r="I1661" s="2"/>
    </row>
    <row r="1662" spans="1:9" x14ac:dyDescent="0.25">
      <c r="A1662" s="19">
        <f t="shared" si="132"/>
        <v>1638</v>
      </c>
      <c r="B1662" s="15">
        <f t="shared" ca="1" si="128"/>
        <v>6.7192711894895424E-2</v>
      </c>
      <c r="C1662" s="16">
        <f t="shared" ca="1" si="129"/>
        <v>3100.3175557233844</v>
      </c>
      <c r="D1662" s="17">
        <f t="shared" ca="1" si="130"/>
        <v>421.56832093779229</v>
      </c>
      <c r="E1662" s="16">
        <f t="shared" ca="1" si="130"/>
        <v>772.10131447817071</v>
      </c>
      <c r="F1662" s="18">
        <f t="shared" ca="1" si="131"/>
        <v>1246889.8688726968</v>
      </c>
      <c r="G1662" s="2"/>
      <c r="H1662" s="2"/>
      <c r="I1662" s="2"/>
    </row>
    <row r="1663" spans="1:9" x14ac:dyDescent="0.25">
      <c r="A1663" s="19">
        <f t="shared" si="132"/>
        <v>1639</v>
      </c>
      <c r="B1663" s="15">
        <f t="shared" ca="1" si="128"/>
        <v>6.5786417709241984E-2</v>
      </c>
      <c r="C1663" s="16">
        <f t="shared" ca="1" si="129"/>
        <v>1145.9962311172148</v>
      </c>
      <c r="D1663" s="17">
        <f t="shared" ca="1" si="130"/>
        <v>477.22438946500114</v>
      </c>
      <c r="E1663" s="16">
        <f t="shared" ca="1" si="130"/>
        <v>912.99506145975738</v>
      </c>
      <c r="F1663" s="18">
        <f t="shared" ca="1" si="131"/>
        <v>1946458.681329896</v>
      </c>
      <c r="G1663" s="2"/>
      <c r="H1663" s="2"/>
      <c r="I1663" s="2"/>
    </row>
    <row r="1664" spans="1:9" x14ac:dyDescent="0.25">
      <c r="A1664" s="19">
        <f t="shared" si="132"/>
        <v>1640</v>
      </c>
      <c r="B1664" s="15">
        <f t="shared" ca="1" si="128"/>
        <v>7.62719160549888E-2</v>
      </c>
      <c r="C1664" s="16">
        <f t="shared" ca="1" si="129"/>
        <v>1516.6863928611601</v>
      </c>
      <c r="D1664" s="17">
        <f t="shared" ca="1" si="130"/>
        <v>469.34238031919477</v>
      </c>
      <c r="E1664" s="16">
        <f t="shared" ca="1" si="130"/>
        <v>261.15662201848971</v>
      </c>
      <c r="F1664" s="18">
        <f t="shared" ca="1" si="131"/>
        <v>713985.16648166382</v>
      </c>
      <c r="G1664" s="2"/>
      <c r="H1664" s="2"/>
      <c r="I1664" s="2"/>
    </row>
    <row r="1665" spans="1:9" x14ac:dyDescent="0.25">
      <c r="A1665" s="19">
        <f t="shared" si="132"/>
        <v>1641</v>
      </c>
      <c r="B1665" s="15">
        <f t="shared" ca="1" si="128"/>
        <v>8.0490020118559019E-2</v>
      </c>
      <c r="C1665" s="16">
        <f t="shared" ca="1" si="129"/>
        <v>4201.2325643327495</v>
      </c>
      <c r="D1665" s="17">
        <f t="shared" ca="1" si="130"/>
        <v>459.22565903274926</v>
      </c>
      <c r="E1665" s="16">
        <f t="shared" ca="1" si="130"/>
        <v>363.90240801745523</v>
      </c>
      <c r="F1665" s="18">
        <f t="shared" ca="1" si="131"/>
        <v>1076694.9058202524</v>
      </c>
      <c r="G1665" s="2"/>
      <c r="H1665" s="2"/>
      <c r="I1665" s="2"/>
    </row>
    <row r="1666" spans="1:9" x14ac:dyDescent="0.25">
      <c r="A1666" s="19">
        <f t="shared" si="132"/>
        <v>1642</v>
      </c>
      <c r="B1666" s="15">
        <f t="shared" ca="1" si="128"/>
        <v>7.6062313768572254E-2</v>
      </c>
      <c r="C1666" s="16">
        <f t="shared" ca="1" si="129"/>
        <v>2911.3047412538381</v>
      </c>
      <c r="D1666" s="17">
        <f t="shared" ca="1" si="130"/>
        <v>470.57891110748187</v>
      </c>
      <c r="E1666" s="16">
        <f t="shared" ca="1" si="130"/>
        <v>813.62308457391543</v>
      </c>
      <c r="F1666" s="18">
        <f t="shared" ca="1" si="131"/>
        <v>2197996.4699261142</v>
      </c>
      <c r="G1666" s="2"/>
      <c r="H1666" s="2"/>
      <c r="I1666" s="2"/>
    </row>
    <row r="1667" spans="1:9" x14ac:dyDescent="0.25">
      <c r="A1667" s="19">
        <f t="shared" si="132"/>
        <v>1643</v>
      </c>
      <c r="B1667" s="15">
        <f t="shared" ca="1" si="128"/>
        <v>7.2562215712202477E-2</v>
      </c>
      <c r="C1667" s="16">
        <f t="shared" ca="1" si="129"/>
        <v>2849.56974913876</v>
      </c>
      <c r="D1667" s="17">
        <f t="shared" ca="1" si="130"/>
        <v>458.70519732469154</v>
      </c>
      <c r="E1667" s="16">
        <f t="shared" ca="1" si="130"/>
        <v>855.50323738089105</v>
      </c>
      <c r="F1667" s="18">
        <f t="shared" ca="1" si="131"/>
        <v>1958745.1720822426</v>
      </c>
      <c r="G1667" s="2"/>
      <c r="H1667" s="2"/>
      <c r="I1667" s="2"/>
    </row>
    <row r="1668" spans="1:9" x14ac:dyDescent="0.25">
      <c r="A1668" s="19">
        <f t="shared" si="132"/>
        <v>1644</v>
      </c>
      <c r="B1668" s="15">
        <f t="shared" ca="1" si="128"/>
        <v>7.2646584772320694E-2</v>
      </c>
      <c r="C1668" s="16">
        <f t="shared" ca="1" si="129"/>
        <v>2800.4263718154307</v>
      </c>
      <c r="D1668" s="17">
        <f t="shared" ca="1" si="130"/>
        <v>442.70710205151011</v>
      </c>
      <c r="E1668" s="16">
        <f t="shared" ca="1" si="130"/>
        <v>860.9916805922669</v>
      </c>
      <c r="F1668" s="18">
        <f t="shared" ca="1" si="131"/>
        <v>1785517.3619911859</v>
      </c>
      <c r="G1668" s="2"/>
      <c r="H1668" s="2"/>
      <c r="I1668" s="2"/>
    </row>
    <row r="1669" spans="1:9" x14ac:dyDescent="0.25">
      <c r="A1669" s="19">
        <f t="shared" si="132"/>
        <v>1645</v>
      </c>
      <c r="B1669" s="15">
        <f t="shared" ca="1" si="128"/>
        <v>6.0484833391246537E-2</v>
      </c>
      <c r="C1669" s="16">
        <f t="shared" ca="1" si="129"/>
        <v>3261.419962381513</v>
      </c>
      <c r="D1669" s="17">
        <f t="shared" ca="1" si="130"/>
        <v>447.89722632760675</v>
      </c>
      <c r="E1669" s="16">
        <f t="shared" ca="1" si="130"/>
        <v>781.16969172821405</v>
      </c>
      <c r="F1669" s="18">
        <f t="shared" ca="1" si="131"/>
        <v>1261701.4767696022</v>
      </c>
      <c r="G1669" s="2"/>
      <c r="H1669" s="2"/>
      <c r="I1669" s="2"/>
    </row>
    <row r="1670" spans="1:9" x14ac:dyDescent="0.25">
      <c r="A1670" s="19">
        <f t="shared" si="132"/>
        <v>1646</v>
      </c>
      <c r="B1670" s="15">
        <f t="shared" ca="1" si="128"/>
        <v>6.570530357029418E-2</v>
      </c>
      <c r="C1670" s="16">
        <f t="shared" ca="1" si="129"/>
        <v>1594.1463955171498</v>
      </c>
      <c r="D1670" s="17">
        <f t="shared" ca="1" si="130"/>
        <v>450.09989730335991</v>
      </c>
      <c r="E1670" s="16">
        <f t="shared" ca="1" si="130"/>
        <v>878.31643641788855</v>
      </c>
      <c r="F1670" s="18">
        <f t="shared" ca="1" si="131"/>
        <v>1602169.9290860959</v>
      </c>
      <c r="G1670" s="2"/>
      <c r="H1670" s="2"/>
      <c r="I1670" s="2"/>
    </row>
    <row r="1671" spans="1:9" x14ac:dyDescent="0.25">
      <c r="A1671" s="19">
        <f t="shared" si="132"/>
        <v>1647</v>
      </c>
      <c r="B1671" s="15">
        <f t="shared" ca="1" si="128"/>
        <v>7.998153778122985E-2</v>
      </c>
      <c r="C1671" s="16">
        <f t="shared" ca="1" si="129"/>
        <v>3237.7496515032258</v>
      </c>
      <c r="D1671" s="17">
        <f t="shared" ca="1" si="130"/>
        <v>449.6532883516636</v>
      </c>
      <c r="E1671" s="16">
        <f t="shared" ca="1" si="130"/>
        <v>986.02359225456894</v>
      </c>
      <c r="F1671" s="18">
        <f t="shared" ca="1" si="131"/>
        <v>2553706.4935339163</v>
      </c>
      <c r="G1671" s="2"/>
      <c r="H1671" s="2"/>
      <c r="I1671" s="2"/>
    </row>
    <row r="1672" spans="1:9" x14ac:dyDescent="0.25">
      <c r="A1672" s="19">
        <f t="shared" si="132"/>
        <v>1648</v>
      </c>
      <c r="B1672" s="15">
        <f t="shared" ca="1" si="128"/>
        <v>7.1163139309058099E-2</v>
      </c>
      <c r="C1672" s="16">
        <f t="shared" ca="1" si="129"/>
        <v>3196.1210577705538</v>
      </c>
      <c r="D1672" s="17">
        <f t="shared" ca="1" si="130"/>
        <v>466.98688386520064</v>
      </c>
      <c r="E1672" s="16">
        <f t="shared" ca="1" si="130"/>
        <v>1081.4445107312799</v>
      </c>
      <c r="F1672" s="18">
        <f t="shared" ca="1" si="131"/>
        <v>2511187.1178702964</v>
      </c>
      <c r="G1672" s="2"/>
      <c r="H1672" s="2"/>
      <c r="I1672" s="2"/>
    </row>
    <row r="1673" spans="1:9" x14ac:dyDescent="0.25">
      <c r="A1673" s="19">
        <f t="shared" si="132"/>
        <v>1649</v>
      </c>
      <c r="B1673" s="15">
        <f t="shared" ca="1" si="128"/>
        <v>6.3594023203206118E-2</v>
      </c>
      <c r="C1673" s="16">
        <f t="shared" ca="1" si="129"/>
        <v>3694.9558073883063</v>
      </c>
      <c r="D1673" s="17">
        <f t="shared" ca="1" si="130"/>
        <v>459.8315977967564</v>
      </c>
      <c r="E1673" s="16">
        <f t="shared" ca="1" si="130"/>
        <v>960.25965168003881</v>
      </c>
      <c r="F1673" s="18">
        <f t="shared" ca="1" si="131"/>
        <v>1781953.6671353253</v>
      </c>
      <c r="G1673" s="2"/>
      <c r="H1673" s="2"/>
      <c r="I1673" s="2"/>
    </row>
    <row r="1674" spans="1:9" x14ac:dyDescent="0.25">
      <c r="A1674" s="19">
        <f t="shared" si="132"/>
        <v>1650</v>
      </c>
      <c r="B1674" s="15">
        <f t="shared" ca="1" si="128"/>
        <v>6.8179223895424149E-2</v>
      </c>
      <c r="C1674" s="16">
        <f t="shared" ca="1" si="129"/>
        <v>3459.0119753719719</v>
      </c>
      <c r="D1674" s="17">
        <f t="shared" ca="1" si="130"/>
        <v>479.26002145998461</v>
      </c>
      <c r="E1674" s="16">
        <f t="shared" ca="1" si="130"/>
        <v>880.26427876814546</v>
      </c>
      <c r="F1674" s="18">
        <f t="shared" ca="1" si="131"/>
        <v>2051701.9871383384</v>
      </c>
      <c r="G1674" s="2"/>
      <c r="H1674" s="2"/>
      <c r="I1674" s="2"/>
    </row>
    <row r="1675" spans="1:9" x14ac:dyDescent="0.25">
      <c r="A1675" s="19">
        <f t="shared" si="132"/>
        <v>1651</v>
      </c>
      <c r="B1675" s="15">
        <f t="shared" ca="1" si="128"/>
        <v>5.4051388285483427E-2</v>
      </c>
      <c r="C1675" s="16">
        <f t="shared" ca="1" si="129"/>
        <v>2558.0939737619033</v>
      </c>
      <c r="D1675" s="17">
        <f t="shared" ca="1" si="130"/>
        <v>442.41293276966252</v>
      </c>
      <c r="E1675" s="16">
        <f t="shared" ca="1" si="130"/>
        <v>378.41349715189153</v>
      </c>
      <c r="F1675" s="18">
        <f t="shared" ca="1" si="131"/>
        <v>518866.86672096251</v>
      </c>
      <c r="G1675" s="2"/>
      <c r="H1675" s="2"/>
      <c r="I1675" s="2"/>
    </row>
    <row r="1676" spans="1:9" x14ac:dyDescent="0.25">
      <c r="A1676" s="19">
        <f t="shared" si="132"/>
        <v>1652</v>
      </c>
      <c r="B1676" s="15">
        <f t="shared" ca="1" si="128"/>
        <v>7.2094222755255524E-2</v>
      </c>
      <c r="C1676" s="16">
        <f t="shared" ca="1" si="129"/>
        <v>2548.6935904882912</v>
      </c>
      <c r="D1676" s="17">
        <f t="shared" ca="1" si="130"/>
        <v>451.08958436830557</v>
      </c>
      <c r="E1676" s="16">
        <f t="shared" ca="1" si="130"/>
        <v>15.741864975675412</v>
      </c>
      <c r="F1676" s="18">
        <f t="shared" ca="1" si="131"/>
        <v>68154.775767654268</v>
      </c>
      <c r="G1676" s="2"/>
      <c r="H1676" s="2"/>
      <c r="I1676" s="2"/>
    </row>
    <row r="1677" spans="1:9" x14ac:dyDescent="0.25">
      <c r="A1677" s="19">
        <f t="shared" si="132"/>
        <v>1653</v>
      </c>
      <c r="B1677" s="15">
        <f t="shared" ca="1" si="128"/>
        <v>5.9690761944914295E-2</v>
      </c>
      <c r="C1677" s="16">
        <f t="shared" ca="1" si="129"/>
        <v>1920.7896740779129</v>
      </c>
      <c r="D1677" s="17">
        <f t="shared" ca="1" si="130"/>
        <v>412.71102344326891</v>
      </c>
      <c r="E1677" s="16">
        <f t="shared" ca="1" si="130"/>
        <v>642.39227609194904</v>
      </c>
      <c r="F1677" s="18">
        <f t="shared" ca="1" si="131"/>
        <v>833492.24779156165</v>
      </c>
      <c r="G1677" s="2"/>
      <c r="H1677" s="2"/>
      <c r="I1677" s="2"/>
    </row>
    <row r="1678" spans="1:9" x14ac:dyDescent="0.25">
      <c r="A1678" s="19">
        <f t="shared" si="132"/>
        <v>1654</v>
      </c>
      <c r="B1678" s="15">
        <f t="shared" ca="1" si="128"/>
        <v>7.2416441596158926E-2</v>
      </c>
      <c r="C1678" s="16">
        <f t="shared" ca="1" si="129"/>
        <v>2426.5524525031742</v>
      </c>
      <c r="D1678" s="17">
        <f t="shared" ca="1" si="130"/>
        <v>456.10885505007826</v>
      </c>
      <c r="E1678" s="16">
        <f t="shared" ca="1" si="130"/>
        <v>379.21529822622807</v>
      </c>
      <c r="F1678" s="18">
        <f t="shared" ca="1" si="131"/>
        <v>867779.44208385632</v>
      </c>
      <c r="G1678" s="2"/>
      <c r="H1678" s="2"/>
      <c r="I1678" s="2"/>
    </row>
    <row r="1679" spans="1:9" x14ac:dyDescent="0.25">
      <c r="A1679" s="19">
        <f t="shared" si="132"/>
        <v>1655</v>
      </c>
      <c r="B1679" s="15">
        <f t="shared" ca="1" si="128"/>
        <v>6.3386333073988554E-2</v>
      </c>
      <c r="C1679" s="16">
        <f t="shared" ca="1" si="129"/>
        <v>2810.1641676715981</v>
      </c>
      <c r="D1679" s="17">
        <f t="shared" ca="1" si="130"/>
        <v>441.59583876000886</v>
      </c>
      <c r="E1679" s="16">
        <f t="shared" ca="1" si="130"/>
        <v>779.41518863253475</v>
      </c>
      <c r="F1679" s="18">
        <f t="shared" ca="1" si="131"/>
        <v>1295789.4886699719</v>
      </c>
      <c r="G1679" s="2"/>
      <c r="H1679" s="2"/>
      <c r="I1679" s="2"/>
    </row>
    <row r="1680" spans="1:9" x14ac:dyDescent="0.25">
      <c r="A1680" s="19">
        <f t="shared" si="132"/>
        <v>1656</v>
      </c>
      <c r="B1680" s="15">
        <f t="shared" ca="1" si="128"/>
        <v>5.7476451901244466E-2</v>
      </c>
      <c r="C1680" s="16">
        <f t="shared" ca="1" si="129"/>
        <v>3076.075033674992</v>
      </c>
      <c r="D1680" s="17">
        <f t="shared" ca="1" si="130"/>
        <v>456.63523083970045</v>
      </c>
      <c r="E1680" s="16">
        <f t="shared" ca="1" si="130"/>
        <v>863.96499974289554</v>
      </c>
      <c r="F1680" s="18">
        <f t="shared" ca="1" si="131"/>
        <v>1358139.0372321398</v>
      </c>
      <c r="G1680" s="2"/>
      <c r="H1680" s="2"/>
      <c r="I1680" s="2"/>
    </row>
    <row r="1681" spans="1:9" x14ac:dyDescent="0.25">
      <c r="A1681" s="19">
        <f t="shared" si="132"/>
        <v>1657</v>
      </c>
      <c r="B1681" s="15">
        <f t="shared" ca="1" si="128"/>
        <v>7.2444385209285422E-2</v>
      </c>
      <c r="C1681" s="16">
        <f t="shared" ca="1" si="129"/>
        <v>3471.8864031909034</v>
      </c>
      <c r="D1681" s="17">
        <f t="shared" ca="1" si="130"/>
        <v>442.13352207736972</v>
      </c>
      <c r="E1681" s="16">
        <f t="shared" ca="1" si="130"/>
        <v>858.74812991432634</v>
      </c>
      <c r="F1681" s="18">
        <f t="shared" ca="1" si="131"/>
        <v>1774909.1631053316</v>
      </c>
      <c r="G1681" s="2"/>
      <c r="H1681" s="2"/>
      <c r="I1681" s="2"/>
    </row>
    <row r="1682" spans="1:9" x14ac:dyDescent="0.25">
      <c r="A1682" s="19">
        <f t="shared" si="132"/>
        <v>1658</v>
      </c>
      <c r="B1682" s="15">
        <f t="shared" ca="1" si="128"/>
        <v>7.2073092870292801E-2</v>
      </c>
      <c r="C1682" s="16">
        <f t="shared" ca="1" si="129"/>
        <v>2670.647783127285</v>
      </c>
      <c r="D1682" s="17">
        <f t="shared" ca="1" si="130"/>
        <v>436.94156982520639</v>
      </c>
      <c r="E1682" s="16">
        <f t="shared" ca="1" si="130"/>
        <v>141.27904013247405</v>
      </c>
      <c r="F1682" s="18">
        <f t="shared" ca="1" si="131"/>
        <v>306629.72096333274</v>
      </c>
      <c r="G1682" s="2"/>
      <c r="H1682" s="2"/>
      <c r="I1682" s="2"/>
    </row>
    <row r="1683" spans="1:9" x14ac:dyDescent="0.25">
      <c r="A1683" s="19">
        <f t="shared" si="132"/>
        <v>1659</v>
      </c>
      <c r="B1683" s="15">
        <f t="shared" ca="1" si="128"/>
        <v>6.1378893510442345E-2</v>
      </c>
      <c r="C1683" s="16">
        <f t="shared" ca="1" si="129"/>
        <v>3766.6278793706228</v>
      </c>
      <c r="D1683" s="17">
        <f t="shared" ca="1" si="130"/>
        <v>448.67044623774632</v>
      </c>
      <c r="E1683" s="16">
        <f t="shared" ca="1" si="130"/>
        <v>460.95387477156783</v>
      </c>
      <c r="F1683" s="18">
        <f t="shared" ca="1" si="131"/>
        <v>780598.66727586463</v>
      </c>
      <c r="G1683" s="2"/>
      <c r="H1683" s="2"/>
      <c r="I1683" s="2"/>
    </row>
    <row r="1684" spans="1:9" x14ac:dyDescent="0.25">
      <c r="A1684" s="19">
        <f t="shared" si="132"/>
        <v>1660</v>
      </c>
      <c r="B1684" s="15">
        <f t="shared" ca="1" si="128"/>
        <v>7.2514012894253757E-2</v>
      </c>
      <c r="C1684" s="16">
        <f t="shared" ca="1" si="129"/>
        <v>2632.7588843639955</v>
      </c>
      <c r="D1684" s="17">
        <f t="shared" ca="1" si="130"/>
        <v>448.33940895268165</v>
      </c>
      <c r="E1684" s="16">
        <f t="shared" ca="1" si="130"/>
        <v>824.36209888119424</v>
      </c>
      <c r="F1684" s="18">
        <f t="shared" ca="1" si="131"/>
        <v>1765022.8599688881</v>
      </c>
      <c r="G1684" s="2"/>
      <c r="H1684" s="2"/>
      <c r="I1684" s="2"/>
    </row>
    <row r="1685" spans="1:9" x14ac:dyDescent="0.25">
      <c r="A1685" s="19">
        <f t="shared" si="132"/>
        <v>1661</v>
      </c>
      <c r="B1685" s="15">
        <f t="shared" ca="1" si="128"/>
        <v>5.4292689204945802E-2</v>
      </c>
      <c r="C1685" s="16">
        <f t="shared" ca="1" si="129"/>
        <v>3261.2094690751369</v>
      </c>
      <c r="D1685" s="17">
        <f t="shared" ca="1" si="130"/>
        <v>446.90749539870842</v>
      </c>
      <c r="E1685" s="16">
        <f t="shared" ca="1" si="130"/>
        <v>1287.1925695716259</v>
      </c>
      <c r="F1685" s="18">
        <f t="shared" ca="1" si="131"/>
        <v>1776892.7161414633</v>
      </c>
      <c r="G1685" s="2"/>
      <c r="H1685" s="2"/>
      <c r="I1685" s="2"/>
    </row>
    <row r="1686" spans="1:9" x14ac:dyDescent="0.25">
      <c r="A1686" s="19">
        <f t="shared" si="132"/>
        <v>1662</v>
      </c>
      <c r="B1686" s="15">
        <f t="shared" ca="1" si="128"/>
        <v>7.8406102875229283E-2</v>
      </c>
      <c r="C1686" s="16">
        <f t="shared" ca="1" si="129"/>
        <v>2762.3699842918345</v>
      </c>
      <c r="D1686" s="17">
        <f t="shared" ca="1" si="130"/>
        <v>444.20342941199561</v>
      </c>
      <c r="E1686" s="16">
        <f t="shared" ca="1" si="130"/>
        <v>694.30466342727925</v>
      </c>
      <c r="F1686" s="18">
        <f t="shared" ca="1" si="131"/>
        <v>1676235.6785135104</v>
      </c>
      <c r="G1686" s="2"/>
      <c r="H1686" s="2"/>
      <c r="I1686" s="2"/>
    </row>
    <row r="1687" spans="1:9" x14ac:dyDescent="0.25">
      <c r="A1687" s="19">
        <f t="shared" si="132"/>
        <v>1663</v>
      </c>
      <c r="B1687" s="15">
        <f t="shared" ca="1" si="128"/>
        <v>6.4521437871318019E-2</v>
      </c>
      <c r="C1687" s="16">
        <f t="shared" ca="1" si="129"/>
        <v>3630.0795156995714</v>
      </c>
      <c r="D1687" s="17">
        <f t="shared" ca="1" si="130"/>
        <v>403.26898170841082</v>
      </c>
      <c r="E1687" s="16">
        <f t="shared" ca="1" si="130"/>
        <v>-249.17458835113507</v>
      </c>
      <c r="F1687" s="18">
        <f t="shared" ca="1" si="131"/>
        <v>-302878.17541371699</v>
      </c>
      <c r="G1687" s="2"/>
      <c r="H1687" s="2"/>
      <c r="I1687" s="2"/>
    </row>
    <row r="1688" spans="1:9" x14ac:dyDescent="0.25">
      <c r="A1688" s="19">
        <f t="shared" si="132"/>
        <v>1664</v>
      </c>
      <c r="B1688" s="15">
        <f t="shared" ca="1" si="128"/>
        <v>7.0913913086310842E-2</v>
      </c>
      <c r="C1688" s="16">
        <f t="shared" ca="1" si="129"/>
        <v>3886.2107377702164</v>
      </c>
      <c r="D1688" s="17">
        <f t="shared" ca="1" si="130"/>
        <v>434.79585316827655</v>
      </c>
      <c r="E1688" s="16">
        <f t="shared" ca="1" si="130"/>
        <v>796.7786784761222</v>
      </c>
      <c r="F1688" s="18">
        <f t="shared" ca="1" si="131"/>
        <v>1525615.8458308685</v>
      </c>
      <c r="G1688" s="2"/>
      <c r="H1688" s="2"/>
      <c r="I1688" s="2"/>
    </row>
    <row r="1689" spans="1:9" x14ac:dyDescent="0.25">
      <c r="A1689" s="19">
        <f t="shared" si="132"/>
        <v>1665</v>
      </c>
      <c r="B1689" s="15">
        <f t="shared" ca="1" si="128"/>
        <v>7.5036182023996881E-2</v>
      </c>
      <c r="C1689" s="16">
        <f t="shared" ca="1" si="129"/>
        <v>3508.9875444129816</v>
      </c>
      <c r="D1689" s="17">
        <f t="shared" ca="1" si="130"/>
        <v>439.92999456490207</v>
      </c>
      <c r="E1689" s="16">
        <f t="shared" ca="1" si="130"/>
        <v>795.78883756373352</v>
      </c>
      <c r="F1689" s="18">
        <f t="shared" ca="1" si="131"/>
        <v>1728475.0424796743</v>
      </c>
      <c r="G1689" s="2"/>
      <c r="H1689" s="2"/>
      <c r="I1689" s="2"/>
    </row>
    <row r="1690" spans="1:9" x14ac:dyDescent="0.25">
      <c r="A1690" s="19">
        <f t="shared" si="132"/>
        <v>1666</v>
      </c>
      <c r="B1690" s="15">
        <f t="shared" ref="B1690:B1753" ca="1" si="133">_xlfn.NORM.INV(RAND(), B$19,(B$18-B$20)/3.29)</f>
        <v>6.5547324394224976E-2</v>
      </c>
      <c r="C1690" s="16">
        <f t="shared" ref="C1690:C1753" ca="1" si="134">_xlfn.NORM.INV(RAND(),C$19,(C$18-C$20)/3.29)</f>
        <v>2236.0373117074569</v>
      </c>
      <c r="D1690" s="17">
        <f t="shared" ref="D1690:E1753" ca="1" si="135">_xlfn.NORM.INV(RAND(), D$19,(D$18-D$20)/3.29)</f>
        <v>437.19575879050387</v>
      </c>
      <c r="E1690" s="16">
        <f t="shared" ca="1" si="135"/>
        <v>830.62359922772578</v>
      </c>
      <c r="F1690" s="18">
        <f t="shared" ref="F1690:F1753" ca="1" si="136">FV(B1690, D1690/12, -E1690*12, -C1690)</f>
        <v>1407225.9824733948</v>
      </c>
      <c r="G1690" s="2"/>
      <c r="H1690" s="2"/>
      <c r="I1690" s="2"/>
    </row>
    <row r="1691" spans="1:9" x14ac:dyDescent="0.25">
      <c r="A1691" s="19">
        <f t="shared" ref="A1691:A1754" si="137">1+A1690</f>
        <v>1667</v>
      </c>
      <c r="B1691" s="15">
        <f t="shared" ca="1" si="133"/>
        <v>6.4506767807407939E-2</v>
      </c>
      <c r="C1691" s="16">
        <f t="shared" ca="1" si="134"/>
        <v>3283.7162001275938</v>
      </c>
      <c r="D1691" s="17">
        <f t="shared" ca="1" si="135"/>
        <v>451.28331447229704</v>
      </c>
      <c r="E1691" s="16">
        <f t="shared" ca="1" si="135"/>
        <v>259.4378697377503</v>
      </c>
      <c r="F1691" s="18">
        <f t="shared" ca="1" si="136"/>
        <v>492698.20979186066</v>
      </c>
      <c r="G1691" s="2"/>
      <c r="H1691" s="2"/>
      <c r="I1691" s="2"/>
    </row>
    <row r="1692" spans="1:9" x14ac:dyDescent="0.25">
      <c r="A1692" s="19">
        <f t="shared" si="137"/>
        <v>1668</v>
      </c>
      <c r="B1692" s="15">
        <f t="shared" ca="1" si="133"/>
        <v>7.4005056376356237E-2</v>
      </c>
      <c r="C1692" s="16">
        <f t="shared" ca="1" si="134"/>
        <v>3521.5972095483639</v>
      </c>
      <c r="D1692" s="17">
        <f t="shared" ca="1" si="135"/>
        <v>439.3632047075136</v>
      </c>
      <c r="E1692" s="16">
        <f t="shared" ca="1" si="135"/>
        <v>215.17727580465294</v>
      </c>
      <c r="F1692" s="18">
        <f t="shared" ca="1" si="136"/>
        <v>489589.43674920179</v>
      </c>
      <c r="G1692" s="2"/>
      <c r="H1692" s="2"/>
      <c r="I1692" s="2"/>
    </row>
    <row r="1693" spans="1:9" x14ac:dyDescent="0.25">
      <c r="A1693" s="19">
        <f t="shared" si="137"/>
        <v>1669</v>
      </c>
      <c r="B1693" s="15">
        <f t="shared" ca="1" si="133"/>
        <v>6.8163259631043596E-2</v>
      </c>
      <c r="C1693" s="16">
        <f t="shared" ca="1" si="134"/>
        <v>3532.7422368771067</v>
      </c>
      <c r="D1693" s="17">
        <f t="shared" ca="1" si="135"/>
        <v>432.61481462653796</v>
      </c>
      <c r="E1693" s="16">
        <f t="shared" ca="1" si="135"/>
        <v>905.62098515354955</v>
      </c>
      <c r="F1693" s="18">
        <f t="shared" ca="1" si="136"/>
        <v>1596539.4592008675</v>
      </c>
      <c r="G1693" s="2"/>
      <c r="H1693" s="2"/>
      <c r="I1693" s="2"/>
    </row>
    <row r="1694" spans="1:9" x14ac:dyDescent="0.25">
      <c r="A1694" s="19">
        <f t="shared" si="137"/>
        <v>1670</v>
      </c>
      <c r="B1694" s="15">
        <f t="shared" ca="1" si="133"/>
        <v>6.967565154653195E-2</v>
      </c>
      <c r="C1694" s="16">
        <f t="shared" ca="1" si="134"/>
        <v>2238.5795385104084</v>
      </c>
      <c r="D1694" s="17">
        <f t="shared" ca="1" si="135"/>
        <v>428.68251185049667</v>
      </c>
      <c r="E1694" s="16">
        <f t="shared" ca="1" si="135"/>
        <v>713.01632541330798</v>
      </c>
      <c r="F1694" s="18">
        <f t="shared" ca="1" si="136"/>
        <v>1264065.0891372419</v>
      </c>
      <c r="G1694" s="2"/>
      <c r="H1694" s="2"/>
      <c r="I1694" s="2"/>
    </row>
    <row r="1695" spans="1:9" x14ac:dyDescent="0.25">
      <c r="A1695" s="19">
        <f t="shared" si="137"/>
        <v>1671</v>
      </c>
      <c r="B1695" s="15">
        <f t="shared" ca="1" si="133"/>
        <v>6.5715293442045755E-2</v>
      </c>
      <c r="C1695" s="16">
        <f t="shared" ca="1" si="134"/>
        <v>2751.1178486161748</v>
      </c>
      <c r="D1695" s="17">
        <f t="shared" ca="1" si="135"/>
        <v>452.97276076282424</v>
      </c>
      <c r="E1695" s="16">
        <f t="shared" ca="1" si="135"/>
        <v>577.76338764191235</v>
      </c>
      <c r="F1695" s="18">
        <f t="shared" ca="1" si="136"/>
        <v>1090788.2146103962</v>
      </c>
      <c r="G1695" s="2"/>
      <c r="H1695" s="2"/>
      <c r="I1695" s="2"/>
    </row>
    <row r="1696" spans="1:9" x14ac:dyDescent="0.25">
      <c r="A1696" s="19">
        <f t="shared" si="137"/>
        <v>1672</v>
      </c>
      <c r="B1696" s="15">
        <f t="shared" ca="1" si="133"/>
        <v>6.938603464513253E-2</v>
      </c>
      <c r="C1696" s="16">
        <f t="shared" ca="1" si="134"/>
        <v>2945.2644005887723</v>
      </c>
      <c r="D1696" s="17">
        <f t="shared" ca="1" si="135"/>
        <v>460.28661723550164</v>
      </c>
      <c r="E1696" s="16">
        <f t="shared" ca="1" si="135"/>
        <v>815.39053757106149</v>
      </c>
      <c r="F1696" s="18">
        <f t="shared" ca="1" si="136"/>
        <v>1745976.5197702544</v>
      </c>
      <c r="G1696" s="2"/>
      <c r="H1696" s="2"/>
      <c r="I1696" s="2"/>
    </row>
    <row r="1697" spans="1:9" x14ac:dyDescent="0.25">
      <c r="A1697" s="19">
        <f t="shared" si="137"/>
        <v>1673</v>
      </c>
      <c r="B1697" s="15">
        <f t="shared" ca="1" si="133"/>
        <v>6.8353576601935306E-2</v>
      </c>
      <c r="C1697" s="16">
        <f t="shared" ca="1" si="134"/>
        <v>2769.4303118589141</v>
      </c>
      <c r="D1697" s="17">
        <f t="shared" ca="1" si="135"/>
        <v>448.93258701194782</v>
      </c>
      <c r="E1697" s="16">
        <f t="shared" ca="1" si="135"/>
        <v>709.16433974683525</v>
      </c>
      <c r="F1697" s="18">
        <f t="shared" ca="1" si="136"/>
        <v>1385512.2660695829</v>
      </c>
      <c r="G1697" s="2"/>
      <c r="H1697" s="2"/>
      <c r="I1697" s="2"/>
    </row>
    <row r="1698" spans="1:9" x14ac:dyDescent="0.25">
      <c r="A1698" s="19">
        <f t="shared" si="137"/>
        <v>1674</v>
      </c>
      <c r="B1698" s="15">
        <f t="shared" ca="1" si="133"/>
        <v>9.0691803264023207E-2</v>
      </c>
      <c r="C1698" s="16">
        <f t="shared" ca="1" si="134"/>
        <v>3332.8251693268735</v>
      </c>
      <c r="D1698" s="17">
        <f t="shared" ca="1" si="135"/>
        <v>430.67253994951227</v>
      </c>
      <c r="E1698" s="16">
        <f t="shared" ca="1" si="135"/>
        <v>202.72246181827592</v>
      </c>
      <c r="F1698" s="18">
        <f t="shared" ca="1" si="136"/>
        <v>653133.14201636799</v>
      </c>
      <c r="G1698" s="2"/>
      <c r="H1698" s="2"/>
      <c r="I1698" s="2"/>
    </row>
    <row r="1699" spans="1:9" x14ac:dyDescent="0.25">
      <c r="A1699" s="19">
        <f t="shared" si="137"/>
        <v>1675</v>
      </c>
      <c r="B1699" s="15">
        <f t="shared" ca="1" si="133"/>
        <v>7.1690988773281242E-2</v>
      </c>
      <c r="C1699" s="16">
        <f t="shared" ca="1" si="134"/>
        <v>2606.2908957258869</v>
      </c>
      <c r="D1699" s="17">
        <f t="shared" ca="1" si="135"/>
        <v>468.12093567528922</v>
      </c>
      <c r="E1699" s="16">
        <f t="shared" ca="1" si="135"/>
        <v>741.28035947795149</v>
      </c>
      <c r="F1699" s="18">
        <f t="shared" ca="1" si="136"/>
        <v>1762798.1381903845</v>
      </c>
      <c r="G1699" s="2"/>
      <c r="H1699" s="2"/>
      <c r="I1699" s="2"/>
    </row>
    <row r="1700" spans="1:9" x14ac:dyDescent="0.25">
      <c r="A1700" s="19">
        <f t="shared" si="137"/>
        <v>1676</v>
      </c>
      <c r="B1700" s="15">
        <f t="shared" ca="1" si="133"/>
        <v>5.8934927515554791E-2</v>
      </c>
      <c r="C1700" s="16">
        <f t="shared" ca="1" si="134"/>
        <v>3933.1852835128389</v>
      </c>
      <c r="D1700" s="17">
        <f t="shared" ca="1" si="135"/>
        <v>466.60622484668545</v>
      </c>
      <c r="E1700" s="16">
        <f t="shared" ca="1" si="135"/>
        <v>387.60180342245974</v>
      </c>
      <c r="F1700" s="18">
        <f t="shared" ca="1" si="136"/>
        <v>689022.08760960819</v>
      </c>
      <c r="G1700" s="2"/>
      <c r="H1700" s="2"/>
      <c r="I1700" s="2"/>
    </row>
    <row r="1701" spans="1:9" x14ac:dyDescent="0.25">
      <c r="A1701" s="19">
        <f t="shared" si="137"/>
        <v>1677</v>
      </c>
      <c r="B1701" s="15">
        <f t="shared" ca="1" si="133"/>
        <v>8.0331415481776039E-2</v>
      </c>
      <c r="C1701" s="16">
        <f t="shared" ca="1" si="134"/>
        <v>3329.1407247186698</v>
      </c>
      <c r="D1701" s="17">
        <f t="shared" ca="1" si="135"/>
        <v>456.74144317232742</v>
      </c>
      <c r="E1701" s="16">
        <f t="shared" ca="1" si="135"/>
        <v>569.11277791689258</v>
      </c>
      <c r="F1701" s="18">
        <f t="shared" ca="1" si="136"/>
        <v>1587677.3304934117</v>
      </c>
      <c r="G1701" s="2"/>
      <c r="H1701" s="2"/>
      <c r="I1701" s="2"/>
    </row>
    <row r="1702" spans="1:9" x14ac:dyDescent="0.25">
      <c r="A1702" s="19">
        <f t="shared" si="137"/>
        <v>1678</v>
      </c>
      <c r="B1702" s="15">
        <f t="shared" ca="1" si="133"/>
        <v>7.2049835995211725E-2</v>
      </c>
      <c r="C1702" s="16">
        <f t="shared" ca="1" si="134"/>
        <v>2551.5731039761454</v>
      </c>
      <c r="D1702" s="17">
        <f t="shared" ca="1" si="135"/>
        <v>446.30508937019897</v>
      </c>
      <c r="E1702" s="16">
        <f t="shared" ca="1" si="135"/>
        <v>2.4273395837981298</v>
      </c>
      <c r="F1702" s="18">
        <f t="shared" ca="1" si="136"/>
        <v>38900.058470142096</v>
      </c>
      <c r="G1702" s="2"/>
      <c r="H1702" s="2"/>
      <c r="I1702" s="2"/>
    </row>
    <row r="1703" spans="1:9" x14ac:dyDescent="0.25">
      <c r="A1703" s="19">
        <f t="shared" si="137"/>
        <v>1679</v>
      </c>
      <c r="B1703" s="15">
        <f t="shared" ca="1" si="133"/>
        <v>4.7518600969843713E-2</v>
      </c>
      <c r="C1703" s="16">
        <f t="shared" ca="1" si="134"/>
        <v>2335.715514559748</v>
      </c>
      <c r="D1703" s="17">
        <f t="shared" ca="1" si="135"/>
        <v>469.6563675246548</v>
      </c>
      <c r="E1703" s="16">
        <f t="shared" ca="1" si="135"/>
        <v>829.36121863647224</v>
      </c>
      <c r="F1703" s="18">
        <f t="shared" ca="1" si="136"/>
        <v>1093632.2550893677</v>
      </c>
      <c r="G1703" s="2"/>
      <c r="H1703" s="2"/>
      <c r="I1703" s="2"/>
    </row>
    <row r="1704" spans="1:9" x14ac:dyDescent="0.25">
      <c r="A1704" s="19">
        <f t="shared" si="137"/>
        <v>1680</v>
      </c>
      <c r="B1704" s="15">
        <f t="shared" ca="1" si="133"/>
        <v>6.38424241187215E-2</v>
      </c>
      <c r="C1704" s="16">
        <f t="shared" ca="1" si="134"/>
        <v>2887.1585257987849</v>
      </c>
      <c r="D1704" s="17">
        <f t="shared" ca="1" si="135"/>
        <v>456.37723654399548</v>
      </c>
      <c r="E1704" s="16">
        <f t="shared" ca="1" si="135"/>
        <v>395.43692226804404</v>
      </c>
      <c r="F1704" s="18">
        <f t="shared" ca="1" si="136"/>
        <v>738282.01394281932</v>
      </c>
      <c r="G1704" s="2"/>
      <c r="H1704" s="2"/>
      <c r="I1704" s="2"/>
    </row>
    <row r="1705" spans="1:9" x14ac:dyDescent="0.25">
      <c r="A1705" s="19">
        <f t="shared" si="137"/>
        <v>1681</v>
      </c>
      <c r="B1705" s="15">
        <f t="shared" ca="1" si="133"/>
        <v>8.1178420627286627E-2</v>
      </c>
      <c r="C1705" s="16">
        <f t="shared" ca="1" si="134"/>
        <v>3507.3615922552217</v>
      </c>
      <c r="D1705" s="17">
        <f t="shared" ca="1" si="135"/>
        <v>461.97108887044737</v>
      </c>
      <c r="E1705" s="16">
        <f t="shared" ca="1" si="135"/>
        <v>685.03545956188225</v>
      </c>
      <c r="F1705" s="18">
        <f t="shared" ca="1" si="136"/>
        <v>2013239.2677363995</v>
      </c>
      <c r="G1705" s="2"/>
      <c r="H1705" s="2"/>
      <c r="I1705" s="2"/>
    </row>
    <row r="1706" spans="1:9" x14ac:dyDescent="0.25">
      <c r="A1706" s="19">
        <f t="shared" si="137"/>
        <v>1682</v>
      </c>
      <c r="B1706" s="15">
        <f t="shared" ca="1" si="133"/>
        <v>7.57841269636364E-2</v>
      </c>
      <c r="C1706" s="16">
        <f t="shared" ca="1" si="134"/>
        <v>2632.1772936058596</v>
      </c>
      <c r="D1706" s="17">
        <f t="shared" ca="1" si="135"/>
        <v>457.87522867834451</v>
      </c>
      <c r="E1706" s="16">
        <f t="shared" ca="1" si="135"/>
        <v>893.12898257257007</v>
      </c>
      <c r="F1706" s="18">
        <f t="shared" ca="1" si="136"/>
        <v>2197623.7519769133</v>
      </c>
      <c r="G1706" s="2"/>
      <c r="H1706" s="2"/>
      <c r="I1706" s="2"/>
    </row>
    <row r="1707" spans="1:9" x14ac:dyDescent="0.25">
      <c r="A1707" s="19">
        <f t="shared" si="137"/>
        <v>1683</v>
      </c>
      <c r="B1707" s="15">
        <f t="shared" ca="1" si="133"/>
        <v>6.4964982455660722E-2</v>
      </c>
      <c r="C1707" s="16">
        <f t="shared" ca="1" si="134"/>
        <v>2205.1794247794683</v>
      </c>
      <c r="D1707" s="17">
        <f t="shared" ca="1" si="135"/>
        <v>441.38857207676568</v>
      </c>
      <c r="E1707" s="16">
        <f t="shared" ca="1" si="135"/>
        <v>735.20208495709733</v>
      </c>
      <c r="F1707" s="18">
        <f t="shared" ca="1" si="136"/>
        <v>1261731.8160698435</v>
      </c>
      <c r="G1707" s="2"/>
      <c r="H1707" s="2"/>
      <c r="I1707" s="2"/>
    </row>
    <row r="1708" spans="1:9" x14ac:dyDescent="0.25">
      <c r="A1708" s="19">
        <f t="shared" si="137"/>
        <v>1684</v>
      </c>
      <c r="B1708" s="15">
        <f t="shared" ca="1" si="133"/>
        <v>5.8756260793563386E-2</v>
      </c>
      <c r="C1708" s="16">
        <f t="shared" ca="1" si="134"/>
        <v>1939.6471046171655</v>
      </c>
      <c r="D1708" s="17">
        <f t="shared" ca="1" si="135"/>
        <v>454.73860350595817</v>
      </c>
      <c r="E1708" s="16">
        <f t="shared" ca="1" si="135"/>
        <v>522.85586138820781</v>
      </c>
      <c r="F1708" s="18">
        <f t="shared" ca="1" si="136"/>
        <v>839382.87181903725</v>
      </c>
      <c r="G1708" s="2"/>
      <c r="H1708" s="2"/>
      <c r="I1708" s="2"/>
    </row>
    <row r="1709" spans="1:9" x14ac:dyDescent="0.25">
      <c r="A1709" s="19">
        <f t="shared" si="137"/>
        <v>1685</v>
      </c>
      <c r="B1709" s="15">
        <f t="shared" ca="1" si="133"/>
        <v>7.0455410074517735E-2</v>
      </c>
      <c r="C1709" s="16">
        <f t="shared" ca="1" si="134"/>
        <v>3978.8286398534492</v>
      </c>
      <c r="D1709" s="17">
        <f t="shared" ca="1" si="135"/>
        <v>474.04437090530422</v>
      </c>
      <c r="E1709" s="16">
        <f t="shared" ca="1" si="135"/>
        <v>1132.4548687580996</v>
      </c>
      <c r="F1709" s="18">
        <f t="shared" ca="1" si="136"/>
        <v>2705956.6773252939</v>
      </c>
      <c r="G1709" s="2"/>
      <c r="H1709" s="2"/>
      <c r="I1709" s="2"/>
    </row>
    <row r="1710" spans="1:9" x14ac:dyDescent="0.25">
      <c r="A1710" s="19">
        <f t="shared" si="137"/>
        <v>1686</v>
      </c>
      <c r="B1710" s="15">
        <f t="shared" ca="1" si="133"/>
        <v>6.4771678785671749E-2</v>
      </c>
      <c r="C1710" s="16">
        <f t="shared" ca="1" si="134"/>
        <v>3041.2778213516849</v>
      </c>
      <c r="D1710" s="17">
        <f t="shared" ca="1" si="135"/>
        <v>457.55130528685504</v>
      </c>
      <c r="E1710" s="16">
        <f t="shared" ca="1" si="135"/>
        <v>607.16060347957068</v>
      </c>
      <c r="F1710" s="18">
        <f t="shared" ca="1" si="136"/>
        <v>1152121.8128771794</v>
      </c>
      <c r="G1710" s="2"/>
      <c r="H1710" s="2"/>
      <c r="I1710" s="2"/>
    </row>
    <row r="1711" spans="1:9" x14ac:dyDescent="0.25">
      <c r="A1711" s="19">
        <f t="shared" si="137"/>
        <v>1687</v>
      </c>
      <c r="B1711" s="15">
        <f t="shared" ca="1" si="133"/>
        <v>5.2790696826418494E-2</v>
      </c>
      <c r="C1711" s="16">
        <f t="shared" ca="1" si="134"/>
        <v>3011.0744459075645</v>
      </c>
      <c r="D1711" s="17">
        <f t="shared" ca="1" si="135"/>
        <v>479.7727919135761</v>
      </c>
      <c r="E1711" s="16">
        <f t="shared" ca="1" si="135"/>
        <v>434.83075115036132</v>
      </c>
      <c r="F1711" s="18">
        <f t="shared" ca="1" si="136"/>
        <v>697747.98470682278</v>
      </c>
      <c r="G1711" s="2"/>
      <c r="H1711" s="2"/>
      <c r="I1711" s="2"/>
    </row>
    <row r="1712" spans="1:9" x14ac:dyDescent="0.25">
      <c r="A1712" s="19">
        <f t="shared" si="137"/>
        <v>1688</v>
      </c>
      <c r="B1712" s="15">
        <f t="shared" ca="1" si="133"/>
        <v>6.0074688428725397E-2</v>
      </c>
      <c r="C1712" s="16">
        <f t="shared" ca="1" si="134"/>
        <v>3948.132369377513</v>
      </c>
      <c r="D1712" s="17">
        <f t="shared" ca="1" si="135"/>
        <v>449.53617848099555</v>
      </c>
      <c r="E1712" s="16">
        <f t="shared" ca="1" si="135"/>
        <v>514.62029069810433</v>
      </c>
      <c r="F1712" s="18">
        <f t="shared" ca="1" si="136"/>
        <v>846676.72988939029</v>
      </c>
      <c r="G1712" s="2"/>
      <c r="H1712" s="2"/>
      <c r="I1712" s="2"/>
    </row>
    <row r="1713" spans="1:9" x14ac:dyDescent="0.25">
      <c r="A1713" s="19">
        <f t="shared" si="137"/>
        <v>1689</v>
      </c>
      <c r="B1713" s="15">
        <f t="shared" ca="1" si="133"/>
        <v>6.9519432778634177E-2</v>
      </c>
      <c r="C1713" s="16">
        <f t="shared" ca="1" si="134"/>
        <v>3650.0942924559486</v>
      </c>
      <c r="D1713" s="17">
        <f t="shared" ca="1" si="135"/>
        <v>421.93747155750168</v>
      </c>
      <c r="E1713" s="16">
        <f t="shared" ca="1" si="135"/>
        <v>1497.6877689171924</v>
      </c>
      <c r="F1713" s="18">
        <f t="shared" ca="1" si="136"/>
        <v>2526969.7595189055</v>
      </c>
      <c r="G1713" s="2"/>
      <c r="H1713" s="2"/>
      <c r="I1713" s="2"/>
    </row>
    <row r="1714" spans="1:9" x14ac:dyDescent="0.25">
      <c r="A1714" s="19">
        <f t="shared" si="137"/>
        <v>1690</v>
      </c>
      <c r="B1714" s="15">
        <f t="shared" ca="1" si="133"/>
        <v>7.3700428970580462E-2</v>
      </c>
      <c r="C1714" s="16">
        <f t="shared" ca="1" si="134"/>
        <v>4025.1123013538017</v>
      </c>
      <c r="D1714" s="17">
        <f t="shared" ca="1" si="135"/>
        <v>449.65468256275858</v>
      </c>
      <c r="E1714" s="16">
        <f t="shared" ca="1" si="135"/>
        <v>13.738662369068834</v>
      </c>
      <c r="F1714" s="18">
        <f t="shared" ca="1" si="136"/>
        <v>87701.568112249981</v>
      </c>
      <c r="G1714" s="2"/>
      <c r="H1714" s="2"/>
      <c r="I1714" s="2"/>
    </row>
    <row r="1715" spans="1:9" x14ac:dyDescent="0.25">
      <c r="A1715" s="19">
        <f t="shared" si="137"/>
        <v>1691</v>
      </c>
      <c r="B1715" s="15">
        <f t="shared" ca="1" si="133"/>
        <v>5.9163118938564997E-2</v>
      </c>
      <c r="C1715" s="16">
        <f t="shared" ca="1" si="134"/>
        <v>2746.6554577366032</v>
      </c>
      <c r="D1715" s="17">
        <f t="shared" ca="1" si="135"/>
        <v>445.04171266517966</v>
      </c>
      <c r="E1715" s="16">
        <f t="shared" ca="1" si="135"/>
        <v>460.85351392105343</v>
      </c>
      <c r="F1715" s="18">
        <f t="shared" ca="1" si="136"/>
        <v>717604.1455097904</v>
      </c>
      <c r="G1715" s="2"/>
      <c r="H1715" s="2"/>
      <c r="I1715" s="2"/>
    </row>
    <row r="1716" spans="1:9" x14ac:dyDescent="0.25">
      <c r="A1716" s="19">
        <f t="shared" si="137"/>
        <v>1692</v>
      </c>
      <c r="B1716" s="15">
        <f t="shared" ca="1" si="133"/>
        <v>7.5082838707213412E-2</v>
      </c>
      <c r="C1716" s="16">
        <f t="shared" ca="1" si="134"/>
        <v>3280.7797915468209</v>
      </c>
      <c r="D1716" s="17">
        <f t="shared" ca="1" si="135"/>
        <v>489.05509984493165</v>
      </c>
      <c r="E1716" s="16">
        <f t="shared" ca="1" si="135"/>
        <v>594.69588183353028</v>
      </c>
      <c r="F1716" s="18">
        <f t="shared" ca="1" si="136"/>
        <v>1784601.1007701457</v>
      </c>
      <c r="G1716" s="2"/>
      <c r="H1716" s="2"/>
      <c r="I1716" s="2"/>
    </row>
    <row r="1717" spans="1:9" x14ac:dyDescent="0.25">
      <c r="A1717" s="19">
        <f t="shared" si="137"/>
        <v>1693</v>
      </c>
      <c r="B1717" s="15">
        <f t="shared" ca="1" si="133"/>
        <v>5.1436070984030309E-2</v>
      </c>
      <c r="C1717" s="16">
        <f t="shared" ca="1" si="134"/>
        <v>2897.1206200309425</v>
      </c>
      <c r="D1717" s="17">
        <f t="shared" ca="1" si="135"/>
        <v>462.82325092791649</v>
      </c>
      <c r="E1717" s="16">
        <f t="shared" ca="1" si="135"/>
        <v>186.03892563657507</v>
      </c>
      <c r="F1717" s="18">
        <f t="shared" ca="1" si="136"/>
        <v>277013.67850854632</v>
      </c>
      <c r="G1717" s="2"/>
      <c r="H1717" s="2"/>
      <c r="I1717" s="2"/>
    </row>
    <row r="1718" spans="1:9" x14ac:dyDescent="0.25">
      <c r="A1718" s="19">
        <f t="shared" si="137"/>
        <v>1694</v>
      </c>
      <c r="B1718" s="15">
        <f t="shared" ca="1" si="133"/>
        <v>8.5818389701248193E-2</v>
      </c>
      <c r="C1718" s="16">
        <f t="shared" ca="1" si="134"/>
        <v>3869.9276899324655</v>
      </c>
      <c r="D1718" s="17">
        <f t="shared" ca="1" si="135"/>
        <v>469.80685608251946</v>
      </c>
      <c r="E1718" s="16">
        <f t="shared" ca="1" si="135"/>
        <v>520.40626401048166</v>
      </c>
      <c r="F1718" s="18">
        <f t="shared" ca="1" si="136"/>
        <v>1851922.8286339301</v>
      </c>
      <c r="G1718" s="2"/>
      <c r="H1718" s="2"/>
      <c r="I1718" s="2"/>
    </row>
    <row r="1719" spans="1:9" x14ac:dyDescent="0.25">
      <c r="A1719" s="19">
        <f t="shared" si="137"/>
        <v>1695</v>
      </c>
      <c r="B1719" s="15">
        <f t="shared" ca="1" si="133"/>
        <v>6.7902120890545495E-2</v>
      </c>
      <c r="C1719" s="16">
        <f t="shared" ca="1" si="134"/>
        <v>4589.2804960646627</v>
      </c>
      <c r="D1719" s="17">
        <f t="shared" ca="1" si="135"/>
        <v>418.32614821148849</v>
      </c>
      <c r="E1719" s="16">
        <f t="shared" ca="1" si="135"/>
        <v>1035.0650598110296</v>
      </c>
      <c r="F1719" s="18">
        <f t="shared" ca="1" si="136"/>
        <v>1669107.8949338126</v>
      </c>
      <c r="G1719" s="2"/>
      <c r="H1719" s="2"/>
      <c r="I1719" s="2"/>
    </row>
    <row r="1720" spans="1:9" x14ac:dyDescent="0.25">
      <c r="A1720" s="19">
        <f t="shared" si="137"/>
        <v>1696</v>
      </c>
      <c r="B1720" s="15">
        <f t="shared" ca="1" si="133"/>
        <v>7.5405853656642749E-2</v>
      </c>
      <c r="C1720" s="16">
        <f t="shared" ca="1" si="134"/>
        <v>2387.4218129304986</v>
      </c>
      <c r="D1720" s="17">
        <f t="shared" ca="1" si="135"/>
        <v>461.01198624862809</v>
      </c>
      <c r="E1720" s="16">
        <f t="shared" ca="1" si="135"/>
        <v>828.00672166006848</v>
      </c>
      <c r="F1720" s="18">
        <f t="shared" ca="1" si="136"/>
        <v>2058746.1772312806</v>
      </c>
      <c r="G1720" s="2"/>
      <c r="H1720" s="2"/>
      <c r="I1720" s="2"/>
    </row>
    <row r="1721" spans="1:9" x14ac:dyDescent="0.25">
      <c r="A1721" s="19">
        <f t="shared" si="137"/>
        <v>1697</v>
      </c>
      <c r="B1721" s="15">
        <f t="shared" ca="1" si="133"/>
        <v>6.648587567901075E-2</v>
      </c>
      <c r="C1721" s="16">
        <f t="shared" ca="1" si="134"/>
        <v>4147.5982933130745</v>
      </c>
      <c r="D1721" s="17">
        <f t="shared" ca="1" si="135"/>
        <v>440.0812884696789</v>
      </c>
      <c r="E1721" s="16">
        <f t="shared" ca="1" si="135"/>
        <v>982.27925947015819</v>
      </c>
      <c r="F1721" s="18">
        <f t="shared" ca="1" si="136"/>
        <v>1745534.1926374596</v>
      </c>
      <c r="G1721" s="2"/>
      <c r="H1721" s="2"/>
      <c r="I1721" s="2"/>
    </row>
    <row r="1722" spans="1:9" x14ac:dyDescent="0.25">
      <c r="A1722" s="19">
        <f t="shared" si="137"/>
        <v>1698</v>
      </c>
      <c r="B1722" s="15">
        <f t="shared" ca="1" si="133"/>
        <v>5.5460692327234835E-2</v>
      </c>
      <c r="C1722" s="16">
        <f t="shared" ca="1" si="134"/>
        <v>2468.2693513801437</v>
      </c>
      <c r="D1722" s="17">
        <f t="shared" ca="1" si="135"/>
        <v>441.37594245649376</v>
      </c>
      <c r="E1722" s="16">
        <f t="shared" ca="1" si="135"/>
        <v>1112.5074616536556</v>
      </c>
      <c r="F1722" s="18">
        <f t="shared" ca="1" si="136"/>
        <v>1530047.4586089898</v>
      </c>
      <c r="G1722" s="2"/>
      <c r="H1722" s="2"/>
      <c r="I1722" s="2"/>
    </row>
    <row r="1723" spans="1:9" x14ac:dyDescent="0.25">
      <c r="A1723" s="19">
        <f t="shared" si="137"/>
        <v>1699</v>
      </c>
      <c r="B1723" s="15">
        <f t="shared" ca="1" si="133"/>
        <v>7.3743306066157616E-2</v>
      </c>
      <c r="C1723" s="16">
        <f t="shared" ca="1" si="134"/>
        <v>3017.2324280608318</v>
      </c>
      <c r="D1723" s="17">
        <f t="shared" ca="1" si="135"/>
        <v>489.19879635051973</v>
      </c>
      <c r="E1723" s="16">
        <f t="shared" ca="1" si="135"/>
        <v>615.20257325783359</v>
      </c>
      <c r="F1723" s="18">
        <f t="shared" ca="1" si="136"/>
        <v>1775224.6496471032</v>
      </c>
      <c r="G1723" s="2"/>
      <c r="H1723" s="2"/>
      <c r="I1723" s="2"/>
    </row>
    <row r="1724" spans="1:9" x14ac:dyDescent="0.25">
      <c r="A1724" s="19">
        <f t="shared" si="137"/>
        <v>1700</v>
      </c>
      <c r="B1724" s="15">
        <f t="shared" ca="1" si="133"/>
        <v>7.7296639109670454E-2</v>
      </c>
      <c r="C1724" s="16">
        <f t="shared" ca="1" si="134"/>
        <v>3048.2629491124189</v>
      </c>
      <c r="D1724" s="17">
        <f t="shared" ca="1" si="135"/>
        <v>454.35516164344978</v>
      </c>
      <c r="E1724" s="16">
        <f t="shared" ca="1" si="135"/>
        <v>1233.0260841111076</v>
      </c>
      <c r="F1724" s="18">
        <f t="shared" ca="1" si="136"/>
        <v>3068172.418955205</v>
      </c>
      <c r="G1724" s="2"/>
      <c r="H1724" s="2"/>
      <c r="I1724" s="2"/>
    </row>
    <row r="1725" spans="1:9" x14ac:dyDescent="0.25">
      <c r="A1725" s="19">
        <f t="shared" si="137"/>
        <v>1701</v>
      </c>
      <c r="B1725" s="15">
        <f t="shared" ca="1" si="133"/>
        <v>6.0473465988148241E-2</v>
      </c>
      <c r="C1725" s="16">
        <f t="shared" ca="1" si="134"/>
        <v>2980.2330106142899</v>
      </c>
      <c r="D1725" s="17">
        <f t="shared" ca="1" si="135"/>
        <v>428.39622540186389</v>
      </c>
      <c r="E1725" s="16">
        <f t="shared" ca="1" si="135"/>
        <v>637.49928435161917</v>
      </c>
      <c r="F1725" s="18">
        <f t="shared" ca="1" si="136"/>
        <v>926778.72145124269</v>
      </c>
      <c r="G1725" s="2"/>
      <c r="H1725" s="2"/>
      <c r="I1725" s="2"/>
    </row>
    <row r="1726" spans="1:9" x14ac:dyDescent="0.25">
      <c r="A1726" s="19">
        <f t="shared" si="137"/>
        <v>1702</v>
      </c>
      <c r="B1726" s="15">
        <f t="shared" ca="1" si="133"/>
        <v>9.8548340698200218E-2</v>
      </c>
      <c r="C1726" s="16">
        <f t="shared" ca="1" si="134"/>
        <v>2064.3014224263293</v>
      </c>
      <c r="D1726" s="17">
        <f t="shared" ca="1" si="135"/>
        <v>445.74450461957849</v>
      </c>
      <c r="E1726" s="16">
        <f t="shared" ca="1" si="135"/>
        <v>652.07001703473145</v>
      </c>
      <c r="F1726" s="18">
        <f t="shared" ca="1" si="136"/>
        <v>2594937.216948072</v>
      </c>
      <c r="G1726" s="2"/>
      <c r="H1726" s="2"/>
      <c r="I1726" s="2"/>
    </row>
    <row r="1727" spans="1:9" x14ac:dyDescent="0.25">
      <c r="A1727" s="19">
        <f t="shared" si="137"/>
        <v>1703</v>
      </c>
      <c r="B1727" s="15">
        <f t="shared" ca="1" si="133"/>
        <v>5.8711846414745389E-2</v>
      </c>
      <c r="C1727" s="16">
        <f t="shared" ca="1" si="134"/>
        <v>3068.8345725420022</v>
      </c>
      <c r="D1727" s="17">
        <f t="shared" ca="1" si="135"/>
        <v>458.33461696002018</v>
      </c>
      <c r="E1727" s="16">
        <f t="shared" ca="1" si="135"/>
        <v>526.71802030935373</v>
      </c>
      <c r="F1727" s="18">
        <f t="shared" ca="1" si="136"/>
        <v>870970.6152854861</v>
      </c>
      <c r="G1727" s="2"/>
      <c r="H1727" s="2"/>
      <c r="I1727" s="2"/>
    </row>
    <row r="1728" spans="1:9" x14ac:dyDescent="0.25">
      <c r="A1728" s="19">
        <f t="shared" si="137"/>
        <v>1704</v>
      </c>
      <c r="B1728" s="15">
        <f t="shared" ca="1" si="133"/>
        <v>7.6446010581652693E-2</v>
      </c>
      <c r="C1728" s="16">
        <f t="shared" ca="1" si="134"/>
        <v>2605.1351571442128</v>
      </c>
      <c r="D1728" s="17">
        <f t="shared" ca="1" si="135"/>
        <v>440.40966665448536</v>
      </c>
      <c r="E1728" s="16">
        <f t="shared" ca="1" si="135"/>
        <v>373.64386511218612</v>
      </c>
      <c r="F1728" s="18">
        <f t="shared" ca="1" si="136"/>
        <v>856091.68018257571</v>
      </c>
      <c r="G1728" s="2"/>
      <c r="H1728" s="2"/>
      <c r="I1728" s="2"/>
    </row>
    <row r="1729" spans="1:9" x14ac:dyDescent="0.25">
      <c r="A1729" s="19">
        <f t="shared" si="137"/>
        <v>1705</v>
      </c>
      <c r="B1729" s="15">
        <f t="shared" ca="1" si="133"/>
        <v>5.1469033707303977E-2</v>
      </c>
      <c r="C1729" s="16">
        <f t="shared" ca="1" si="134"/>
        <v>4366.9092593643118</v>
      </c>
      <c r="D1729" s="17">
        <f t="shared" ca="1" si="135"/>
        <v>442.24792296205476</v>
      </c>
      <c r="E1729" s="16">
        <f t="shared" ca="1" si="135"/>
        <v>778.88470819701934</v>
      </c>
      <c r="F1729" s="18">
        <f t="shared" ca="1" si="136"/>
        <v>1000671.3001716434</v>
      </c>
      <c r="G1729" s="2"/>
      <c r="H1729" s="2"/>
      <c r="I1729" s="2"/>
    </row>
    <row r="1730" spans="1:9" x14ac:dyDescent="0.25">
      <c r="A1730" s="19">
        <f t="shared" si="137"/>
        <v>1706</v>
      </c>
      <c r="B1730" s="15">
        <f t="shared" ca="1" si="133"/>
        <v>5.3556047691257901E-2</v>
      </c>
      <c r="C1730" s="16">
        <f t="shared" ca="1" si="134"/>
        <v>2655.0471920877367</v>
      </c>
      <c r="D1730" s="17">
        <f t="shared" ca="1" si="135"/>
        <v>458.95258625161642</v>
      </c>
      <c r="E1730" s="16">
        <f t="shared" ca="1" si="135"/>
        <v>870.90035418867819</v>
      </c>
      <c r="F1730" s="18">
        <f t="shared" ca="1" si="136"/>
        <v>1259570.0333855362</v>
      </c>
      <c r="G1730" s="2"/>
      <c r="H1730" s="2"/>
      <c r="I1730" s="2"/>
    </row>
    <row r="1731" spans="1:9" x14ac:dyDescent="0.25">
      <c r="A1731" s="19">
        <f t="shared" si="137"/>
        <v>1707</v>
      </c>
      <c r="B1731" s="15">
        <f t="shared" ca="1" si="133"/>
        <v>7.0856706045818355E-2</v>
      </c>
      <c r="C1731" s="16">
        <f t="shared" ca="1" si="134"/>
        <v>2683.286911360296</v>
      </c>
      <c r="D1731" s="17">
        <f t="shared" ca="1" si="135"/>
        <v>448.79927416420071</v>
      </c>
      <c r="E1731" s="16">
        <f t="shared" ca="1" si="135"/>
        <v>1089.1463916752655</v>
      </c>
      <c r="F1731" s="18">
        <f t="shared" ca="1" si="136"/>
        <v>2237188.47959146</v>
      </c>
      <c r="G1731" s="2"/>
      <c r="H1731" s="2"/>
      <c r="I1731" s="2"/>
    </row>
    <row r="1732" spans="1:9" x14ac:dyDescent="0.25">
      <c r="A1732" s="19">
        <f t="shared" si="137"/>
        <v>1708</v>
      </c>
      <c r="B1732" s="15">
        <f t="shared" ca="1" si="133"/>
        <v>7.6725253769342833E-2</v>
      </c>
      <c r="C1732" s="16">
        <f t="shared" ca="1" si="134"/>
        <v>3150.9062350918289</v>
      </c>
      <c r="D1732" s="17">
        <f t="shared" ca="1" si="135"/>
        <v>455.22650144126231</v>
      </c>
      <c r="E1732" s="16">
        <f t="shared" ca="1" si="135"/>
        <v>821.97124102335761</v>
      </c>
      <c r="F1732" s="18">
        <f t="shared" ca="1" si="136"/>
        <v>2046807.7245139326</v>
      </c>
      <c r="G1732" s="2"/>
      <c r="H1732" s="2"/>
      <c r="I1732" s="2"/>
    </row>
    <row r="1733" spans="1:9" x14ac:dyDescent="0.25">
      <c r="A1733" s="19">
        <f t="shared" si="137"/>
        <v>1709</v>
      </c>
      <c r="B1733" s="15">
        <f t="shared" ca="1" si="133"/>
        <v>6.0198858428957606E-2</v>
      </c>
      <c r="C1733" s="16">
        <f t="shared" ca="1" si="134"/>
        <v>2506.3270377124536</v>
      </c>
      <c r="D1733" s="17">
        <f t="shared" ca="1" si="135"/>
        <v>449.3524726088433</v>
      </c>
      <c r="E1733" s="16">
        <f t="shared" ca="1" si="135"/>
        <v>359.72178147942685</v>
      </c>
      <c r="F1733" s="18">
        <f t="shared" ca="1" si="136"/>
        <v>590715.96107915917</v>
      </c>
      <c r="G1733" s="2"/>
      <c r="H1733" s="2"/>
      <c r="I1733" s="2"/>
    </row>
    <row r="1734" spans="1:9" x14ac:dyDescent="0.25">
      <c r="A1734" s="19">
        <f t="shared" si="137"/>
        <v>1710</v>
      </c>
      <c r="B1734" s="15">
        <f t="shared" ca="1" si="133"/>
        <v>6.7147526353810855E-2</v>
      </c>
      <c r="C1734" s="16">
        <f t="shared" ca="1" si="134"/>
        <v>2671.9928413312582</v>
      </c>
      <c r="D1734" s="17">
        <f t="shared" ca="1" si="135"/>
        <v>449.23085532995862</v>
      </c>
      <c r="E1734" s="16">
        <f t="shared" ca="1" si="135"/>
        <v>622.03350088125478</v>
      </c>
      <c r="F1734" s="18">
        <f t="shared" ca="1" si="136"/>
        <v>1185682.6172301606</v>
      </c>
      <c r="G1734" s="2"/>
      <c r="H1734" s="2"/>
      <c r="I1734" s="2"/>
    </row>
    <row r="1735" spans="1:9" x14ac:dyDescent="0.25">
      <c r="A1735" s="19">
        <f t="shared" si="137"/>
        <v>1711</v>
      </c>
      <c r="B1735" s="15">
        <f t="shared" ca="1" si="133"/>
        <v>6.6620811247285791E-2</v>
      </c>
      <c r="C1735" s="16">
        <f t="shared" ca="1" si="134"/>
        <v>3035.6371842655717</v>
      </c>
      <c r="D1735" s="17">
        <f t="shared" ca="1" si="135"/>
        <v>460.99218913131432</v>
      </c>
      <c r="E1735" s="16">
        <f t="shared" ca="1" si="135"/>
        <v>845.01821864113208</v>
      </c>
      <c r="F1735" s="18">
        <f t="shared" ca="1" si="136"/>
        <v>1697266.6430789137</v>
      </c>
      <c r="G1735" s="2"/>
      <c r="H1735" s="2"/>
      <c r="I1735" s="2"/>
    </row>
    <row r="1736" spans="1:9" x14ac:dyDescent="0.25">
      <c r="A1736" s="19">
        <f t="shared" si="137"/>
        <v>1712</v>
      </c>
      <c r="B1736" s="15">
        <f t="shared" ca="1" si="133"/>
        <v>5.5850229574625043E-2</v>
      </c>
      <c r="C1736" s="16">
        <f t="shared" ca="1" si="134"/>
        <v>2770.7781265030303</v>
      </c>
      <c r="D1736" s="17">
        <f t="shared" ca="1" si="135"/>
        <v>427.07191087364555</v>
      </c>
      <c r="E1736" s="16">
        <f t="shared" ca="1" si="135"/>
        <v>447.54593640483745</v>
      </c>
      <c r="F1736" s="18">
        <f t="shared" ca="1" si="136"/>
        <v>588258.24302332068</v>
      </c>
      <c r="G1736" s="2"/>
      <c r="H1736" s="2"/>
      <c r="I1736" s="2"/>
    </row>
    <row r="1737" spans="1:9" x14ac:dyDescent="0.25">
      <c r="A1737" s="19">
        <f t="shared" si="137"/>
        <v>1713</v>
      </c>
      <c r="B1737" s="15">
        <f t="shared" ca="1" si="133"/>
        <v>7.324900066496294E-2</v>
      </c>
      <c r="C1737" s="16">
        <f t="shared" ca="1" si="134"/>
        <v>3026.3734993073263</v>
      </c>
      <c r="D1737" s="17">
        <f t="shared" ca="1" si="135"/>
        <v>454.8676492302825</v>
      </c>
      <c r="E1737" s="16">
        <f t="shared" ca="1" si="135"/>
        <v>856.11743236639643</v>
      </c>
      <c r="F1737" s="18">
        <f t="shared" ca="1" si="136"/>
        <v>1948591.3547940028</v>
      </c>
      <c r="G1737" s="2"/>
      <c r="H1737" s="2"/>
      <c r="I1737" s="2"/>
    </row>
    <row r="1738" spans="1:9" x14ac:dyDescent="0.25">
      <c r="A1738" s="19">
        <f t="shared" si="137"/>
        <v>1714</v>
      </c>
      <c r="B1738" s="15">
        <f t="shared" ca="1" si="133"/>
        <v>7.0355648936142018E-2</v>
      </c>
      <c r="C1738" s="16">
        <f t="shared" ca="1" si="134"/>
        <v>3014.6152927302023</v>
      </c>
      <c r="D1738" s="17">
        <f t="shared" ca="1" si="135"/>
        <v>420.57485126762418</v>
      </c>
      <c r="E1738" s="16">
        <f t="shared" ca="1" si="135"/>
        <v>812.17323950417142</v>
      </c>
      <c r="F1738" s="18">
        <f t="shared" ca="1" si="136"/>
        <v>1395310.2076481625</v>
      </c>
      <c r="G1738" s="2"/>
      <c r="H1738" s="2"/>
      <c r="I1738" s="2"/>
    </row>
    <row r="1739" spans="1:9" x14ac:dyDescent="0.25">
      <c r="A1739" s="19">
        <f t="shared" si="137"/>
        <v>1715</v>
      </c>
      <c r="B1739" s="15">
        <f t="shared" ca="1" si="133"/>
        <v>6.1545763904105343E-2</v>
      </c>
      <c r="C1739" s="16">
        <f t="shared" ca="1" si="134"/>
        <v>2754.8977158188054</v>
      </c>
      <c r="D1739" s="17">
        <f t="shared" ca="1" si="135"/>
        <v>431.345445954946</v>
      </c>
      <c r="E1739" s="16">
        <f t="shared" ca="1" si="135"/>
        <v>129.30717247298355</v>
      </c>
      <c r="F1739" s="18">
        <f t="shared" ca="1" si="136"/>
        <v>214131.77546191926</v>
      </c>
      <c r="G1739" s="2"/>
      <c r="H1739" s="2"/>
      <c r="I1739" s="2"/>
    </row>
    <row r="1740" spans="1:9" x14ac:dyDescent="0.25">
      <c r="A1740" s="19">
        <f t="shared" si="137"/>
        <v>1716</v>
      </c>
      <c r="B1740" s="15">
        <f t="shared" ca="1" si="133"/>
        <v>7.2811244376112111E-2</v>
      </c>
      <c r="C1740" s="16">
        <f t="shared" ca="1" si="134"/>
        <v>2948.6328838935469</v>
      </c>
      <c r="D1740" s="17">
        <f t="shared" ca="1" si="135"/>
        <v>444.99640813854472</v>
      </c>
      <c r="E1740" s="16">
        <f t="shared" ca="1" si="135"/>
        <v>751.81676862000427</v>
      </c>
      <c r="F1740" s="18">
        <f t="shared" ca="1" si="136"/>
        <v>1594816.4778092746</v>
      </c>
      <c r="G1740" s="2"/>
      <c r="H1740" s="2"/>
      <c r="I1740" s="2"/>
    </row>
    <row r="1741" spans="1:9" x14ac:dyDescent="0.25">
      <c r="A1741" s="19">
        <f t="shared" si="137"/>
        <v>1717</v>
      </c>
      <c r="B1741" s="15">
        <f t="shared" ca="1" si="133"/>
        <v>6.4846415426957044E-2</v>
      </c>
      <c r="C1741" s="16">
        <f t="shared" ca="1" si="134"/>
        <v>3410.2762798750668</v>
      </c>
      <c r="D1741" s="17">
        <f t="shared" ca="1" si="135"/>
        <v>464.51097455663893</v>
      </c>
      <c r="E1741" s="16">
        <f t="shared" ca="1" si="135"/>
        <v>63.769430302443197</v>
      </c>
      <c r="F1741" s="18">
        <f t="shared" ca="1" si="136"/>
        <v>161346.44272814348</v>
      </c>
      <c r="G1741" s="2"/>
      <c r="H1741" s="2"/>
      <c r="I1741" s="2"/>
    </row>
    <row r="1742" spans="1:9" x14ac:dyDescent="0.25">
      <c r="A1742" s="19">
        <f t="shared" si="137"/>
        <v>1718</v>
      </c>
      <c r="B1742" s="15">
        <f t="shared" ca="1" si="133"/>
        <v>6.8785498842419482E-2</v>
      </c>
      <c r="C1742" s="16">
        <f t="shared" ca="1" si="134"/>
        <v>3243.8360398893146</v>
      </c>
      <c r="D1742" s="17">
        <f t="shared" ca="1" si="135"/>
        <v>424.1735884917112</v>
      </c>
      <c r="E1742" s="16">
        <f t="shared" ca="1" si="135"/>
        <v>1464.9753550217479</v>
      </c>
      <c r="F1742" s="18">
        <f t="shared" ca="1" si="136"/>
        <v>2462178.2844491238</v>
      </c>
      <c r="G1742" s="2"/>
      <c r="H1742" s="2"/>
      <c r="I1742" s="2"/>
    </row>
    <row r="1743" spans="1:9" x14ac:dyDescent="0.25">
      <c r="A1743" s="19">
        <f t="shared" si="137"/>
        <v>1719</v>
      </c>
      <c r="B1743" s="15">
        <f t="shared" ca="1" si="133"/>
        <v>7.4522115135663605E-2</v>
      </c>
      <c r="C1743" s="16">
        <f t="shared" ca="1" si="134"/>
        <v>3220.8290364742124</v>
      </c>
      <c r="D1743" s="17">
        <f t="shared" ca="1" si="135"/>
        <v>437.48980911360104</v>
      </c>
      <c r="E1743" s="16">
        <f t="shared" ca="1" si="135"/>
        <v>457.38922901749072</v>
      </c>
      <c r="F1743" s="18">
        <f t="shared" ca="1" si="136"/>
        <v>982688.7599901933</v>
      </c>
      <c r="G1743" s="2"/>
      <c r="H1743" s="2"/>
      <c r="I1743" s="2"/>
    </row>
    <row r="1744" spans="1:9" x14ac:dyDescent="0.25">
      <c r="A1744" s="19">
        <f t="shared" si="137"/>
        <v>1720</v>
      </c>
      <c r="B1744" s="15">
        <f t="shared" ca="1" si="133"/>
        <v>7.6294701785658309E-2</v>
      </c>
      <c r="C1744" s="16">
        <f t="shared" ca="1" si="134"/>
        <v>2833.0866785927014</v>
      </c>
      <c r="D1744" s="17">
        <f t="shared" ca="1" si="135"/>
        <v>441.11212234477495</v>
      </c>
      <c r="E1744" s="16">
        <f t="shared" ca="1" si="135"/>
        <v>837.1585286957004</v>
      </c>
      <c r="F1744" s="18">
        <f t="shared" ca="1" si="136"/>
        <v>1875154.3204985168</v>
      </c>
      <c r="G1744" s="2"/>
      <c r="H1744" s="2"/>
      <c r="I1744" s="2"/>
    </row>
    <row r="1745" spans="1:9" x14ac:dyDescent="0.25">
      <c r="A1745" s="19">
        <f t="shared" si="137"/>
        <v>1721</v>
      </c>
      <c r="B1745" s="15">
        <f t="shared" ca="1" si="133"/>
        <v>7.4981669120204805E-2</v>
      </c>
      <c r="C1745" s="16">
        <f t="shared" ca="1" si="134"/>
        <v>3869.2737532435494</v>
      </c>
      <c r="D1745" s="17">
        <f t="shared" ca="1" si="135"/>
        <v>432.8513274254264</v>
      </c>
      <c r="E1745" s="16">
        <f t="shared" ca="1" si="135"/>
        <v>886.66454388633827</v>
      </c>
      <c r="F1745" s="18">
        <f t="shared" ca="1" si="136"/>
        <v>1836593.3759438545</v>
      </c>
      <c r="G1745" s="2"/>
      <c r="H1745" s="2"/>
      <c r="I1745" s="2"/>
    </row>
    <row r="1746" spans="1:9" x14ac:dyDescent="0.25">
      <c r="A1746" s="19">
        <f t="shared" si="137"/>
        <v>1722</v>
      </c>
      <c r="B1746" s="15">
        <f t="shared" ca="1" si="133"/>
        <v>7.3210926504547691E-2</v>
      </c>
      <c r="C1746" s="16">
        <f t="shared" ca="1" si="134"/>
        <v>2563.9161813163532</v>
      </c>
      <c r="D1746" s="17">
        <f t="shared" ca="1" si="135"/>
        <v>445.65775338760648</v>
      </c>
      <c r="E1746" s="16">
        <f t="shared" ca="1" si="135"/>
        <v>591.85142966618935</v>
      </c>
      <c r="F1746" s="18">
        <f t="shared" ca="1" si="136"/>
        <v>1276191.1956269981</v>
      </c>
      <c r="G1746" s="2"/>
      <c r="H1746" s="2"/>
      <c r="I1746" s="2"/>
    </row>
    <row r="1747" spans="1:9" x14ac:dyDescent="0.25">
      <c r="A1747" s="19">
        <f t="shared" si="137"/>
        <v>1723</v>
      </c>
      <c r="B1747" s="15">
        <f t="shared" ca="1" si="133"/>
        <v>6.3075836947553393E-2</v>
      </c>
      <c r="C1747" s="16">
        <f t="shared" ca="1" si="134"/>
        <v>3940.3905504105687</v>
      </c>
      <c r="D1747" s="17">
        <f t="shared" ca="1" si="135"/>
        <v>462.0743023627154</v>
      </c>
      <c r="E1747" s="16">
        <f t="shared" ca="1" si="135"/>
        <v>1014.654151406834</v>
      </c>
      <c r="F1747" s="18">
        <f t="shared" ca="1" si="136"/>
        <v>1883312.9855129309</v>
      </c>
      <c r="G1747" s="2"/>
      <c r="H1747" s="2"/>
      <c r="I1747" s="2"/>
    </row>
    <row r="1748" spans="1:9" x14ac:dyDescent="0.25">
      <c r="A1748" s="19">
        <f t="shared" si="137"/>
        <v>1724</v>
      </c>
      <c r="B1748" s="15">
        <f t="shared" ca="1" si="133"/>
        <v>5.6956952029944961E-2</v>
      </c>
      <c r="C1748" s="16">
        <f t="shared" ca="1" si="134"/>
        <v>2608.8121396955894</v>
      </c>
      <c r="D1748" s="17">
        <f t="shared" ca="1" si="135"/>
        <v>442.16064891987543</v>
      </c>
      <c r="E1748" s="16">
        <f t="shared" ca="1" si="135"/>
        <v>792.80278847942247</v>
      </c>
      <c r="F1748" s="18">
        <f t="shared" ca="1" si="136"/>
        <v>1139027.4273473185</v>
      </c>
      <c r="G1748" s="2"/>
      <c r="H1748" s="2"/>
      <c r="I1748" s="2"/>
    </row>
    <row r="1749" spans="1:9" x14ac:dyDescent="0.25">
      <c r="A1749" s="19">
        <f t="shared" si="137"/>
        <v>1725</v>
      </c>
      <c r="B1749" s="15">
        <f t="shared" ca="1" si="133"/>
        <v>6.8273214061718809E-2</v>
      </c>
      <c r="C1749" s="16">
        <f t="shared" ca="1" si="134"/>
        <v>2744.0919743106156</v>
      </c>
      <c r="D1749" s="17">
        <f t="shared" ca="1" si="135"/>
        <v>455.81825540222218</v>
      </c>
      <c r="E1749" s="16">
        <f t="shared" ca="1" si="135"/>
        <v>464.92988077134498</v>
      </c>
      <c r="F1749" s="18">
        <f t="shared" ca="1" si="136"/>
        <v>956185.24317262881</v>
      </c>
      <c r="G1749" s="2"/>
      <c r="H1749" s="2"/>
      <c r="I1749" s="2"/>
    </row>
    <row r="1750" spans="1:9" x14ac:dyDescent="0.25">
      <c r="A1750" s="19">
        <f t="shared" si="137"/>
        <v>1726</v>
      </c>
      <c r="B1750" s="15">
        <f t="shared" ca="1" si="133"/>
        <v>8.2528345158742272E-2</v>
      </c>
      <c r="C1750" s="16">
        <f t="shared" ca="1" si="134"/>
        <v>3390.2059713403432</v>
      </c>
      <c r="D1750" s="17">
        <f t="shared" ca="1" si="135"/>
        <v>431.17559051770479</v>
      </c>
      <c r="E1750" s="16">
        <f t="shared" ca="1" si="135"/>
        <v>421.40878039734537</v>
      </c>
      <c r="F1750" s="18">
        <f t="shared" ca="1" si="136"/>
        <v>1055889.6119593424</v>
      </c>
      <c r="G1750" s="2"/>
      <c r="H1750" s="2"/>
      <c r="I1750" s="2"/>
    </row>
    <row r="1751" spans="1:9" x14ac:dyDescent="0.25">
      <c r="A1751" s="19">
        <f t="shared" si="137"/>
        <v>1727</v>
      </c>
      <c r="B1751" s="15">
        <f t="shared" ca="1" si="133"/>
        <v>6.4776604126643558E-2</v>
      </c>
      <c r="C1751" s="16">
        <f t="shared" ca="1" si="134"/>
        <v>2280.5317847492433</v>
      </c>
      <c r="D1751" s="17">
        <f t="shared" ca="1" si="135"/>
        <v>426.48858891280878</v>
      </c>
      <c r="E1751" s="16">
        <f t="shared" ca="1" si="135"/>
        <v>449.86432901222469</v>
      </c>
      <c r="F1751" s="18">
        <f t="shared" ca="1" si="136"/>
        <v>713473.74386232405</v>
      </c>
      <c r="G1751" s="2"/>
      <c r="H1751" s="2"/>
      <c r="I1751" s="2"/>
    </row>
    <row r="1752" spans="1:9" x14ac:dyDescent="0.25">
      <c r="A1752" s="19">
        <f t="shared" si="137"/>
        <v>1728</v>
      </c>
      <c r="B1752" s="15">
        <f t="shared" ca="1" si="133"/>
        <v>7.1532032888090347E-2</v>
      </c>
      <c r="C1752" s="16">
        <f t="shared" ca="1" si="134"/>
        <v>1867.0943567278723</v>
      </c>
      <c r="D1752" s="17">
        <f t="shared" ca="1" si="135"/>
        <v>430.46989574831781</v>
      </c>
      <c r="E1752" s="16">
        <f t="shared" ca="1" si="135"/>
        <v>1085.0194076398498</v>
      </c>
      <c r="F1752" s="18">
        <f t="shared" ca="1" si="136"/>
        <v>2010331.581197839</v>
      </c>
      <c r="G1752" s="2"/>
      <c r="H1752" s="2"/>
      <c r="I1752" s="2"/>
    </row>
    <row r="1753" spans="1:9" x14ac:dyDescent="0.25">
      <c r="A1753" s="19">
        <f t="shared" si="137"/>
        <v>1729</v>
      </c>
      <c r="B1753" s="15">
        <f t="shared" ca="1" si="133"/>
        <v>7.2410959668083669E-2</v>
      </c>
      <c r="C1753" s="16">
        <f t="shared" ca="1" si="134"/>
        <v>2668.4706070638767</v>
      </c>
      <c r="D1753" s="17">
        <f t="shared" ca="1" si="135"/>
        <v>455.03170107313576</v>
      </c>
      <c r="E1753" s="16">
        <f t="shared" ca="1" si="135"/>
        <v>333.21113357304284</v>
      </c>
      <c r="F1753" s="18">
        <f t="shared" ca="1" si="136"/>
        <v>764885.03494701546</v>
      </c>
      <c r="G1753" s="2"/>
      <c r="H1753" s="2"/>
      <c r="I1753" s="2"/>
    </row>
    <row r="1754" spans="1:9" x14ac:dyDescent="0.25">
      <c r="A1754" s="19">
        <f t="shared" si="137"/>
        <v>1730</v>
      </c>
      <c r="B1754" s="15">
        <f t="shared" ref="B1754:B1817" ca="1" si="138">_xlfn.NORM.INV(RAND(), B$19,(B$18-B$20)/3.29)</f>
        <v>5.995738157449948E-2</v>
      </c>
      <c r="C1754" s="16">
        <f t="shared" ref="C1754:C1817" ca="1" si="139">_xlfn.NORM.INV(RAND(),C$19,(C$18-C$20)/3.29)</f>
        <v>2727.4011065826608</v>
      </c>
      <c r="D1754" s="17">
        <f t="shared" ref="D1754:E1817" ca="1" si="140">_xlfn.NORM.INV(RAND(), D$19,(D$18-D$20)/3.29)</f>
        <v>429.31612360023411</v>
      </c>
      <c r="E1754" s="16">
        <f t="shared" ca="1" si="140"/>
        <v>680.55298501069376</v>
      </c>
      <c r="F1754" s="18">
        <f t="shared" ref="F1754:F1817" ca="1" si="141">FV(B1754, D1754/12, -E1754*12, -C1754)</f>
        <v>979467.12005197862</v>
      </c>
      <c r="G1754" s="2"/>
      <c r="H1754" s="2"/>
      <c r="I1754" s="2"/>
    </row>
    <row r="1755" spans="1:9" x14ac:dyDescent="0.25">
      <c r="A1755" s="19">
        <f t="shared" ref="A1755:A1818" si="142">1+A1754</f>
        <v>1731</v>
      </c>
      <c r="B1755" s="15">
        <f t="shared" ca="1" si="138"/>
        <v>5.2645455888244333E-2</v>
      </c>
      <c r="C1755" s="16">
        <f t="shared" ca="1" si="139"/>
        <v>3156.7344473858502</v>
      </c>
      <c r="D1755" s="17">
        <f t="shared" ca="1" si="140"/>
        <v>474.01067585465518</v>
      </c>
      <c r="E1755" s="16">
        <f t="shared" ca="1" si="140"/>
        <v>85.91743404027693</v>
      </c>
      <c r="F1755" s="18">
        <f t="shared" ca="1" si="141"/>
        <v>152987.16858906986</v>
      </c>
      <c r="G1755" s="2"/>
      <c r="H1755" s="2"/>
      <c r="I1755" s="2"/>
    </row>
    <row r="1756" spans="1:9" x14ac:dyDescent="0.25">
      <c r="A1756" s="19">
        <f t="shared" si="142"/>
        <v>1732</v>
      </c>
      <c r="B1756" s="15">
        <f t="shared" ca="1" si="138"/>
        <v>6.7735121212581156E-2</v>
      </c>
      <c r="C1756" s="16">
        <f t="shared" ca="1" si="139"/>
        <v>2535.2777329308515</v>
      </c>
      <c r="D1756" s="17">
        <f t="shared" ca="1" si="140"/>
        <v>421.60329871947187</v>
      </c>
      <c r="E1756" s="16">
        <f t="shared" ca="1" si="140"/>
        <v>969.38400878062339</v>
      </c>
      <c r="F1756" s="18">
        <f t="shared" ca="1" si="141"/>
        <v>1571089.4790315395</v>
      </c>
      <c r="G1756" s="2"/>
      <c r="H1756" s="2"/>
      <c r="I1756" s="2"/>
    </row>
    <row r="1757" spans="1:9" x14ac:dyDescent="0.25">
      <c r="A1757" s="19">
        <f t="shared" si="142"/>
        <v>1733</v>
      </c>
      <c r="B1757" s="15">
        <f t="shared" ca="1" si="138"/>
        <v>7.0992538799237462E-2</v>
      </c>
      <c r="C1757" s="16">
        <f t="shared" ca="1" si="139"/>
        <v>2974.6081097648371</v>
      </c>
      <c r="D1757" s="17">
        <f t="shared" ca="1" si="140"/>
        <v>437.24160202689035</v>
      </c>
      <c r="E1757" s="16">
        <f t="shared" ca="1" si="140"/>
        <v>227.41240801992069</v>
      </c>
      <c r="F1757" s="18">
        <f t="shared" ca="1" si="141"/>
        <v>465612.44779252028</v>
      </c>
      <c r="G1757" s="2"/>
      <c r="H1757" s="2"/>
      <c r="I1757" s="2"/>
    </row>
    <row r="1758" spans="1:9" x14ac:dyDescent="0.25">
      <c r="A1758" s="19">
        <f t="shared" si="142"/>
        <v>1734</v>
      </c>
      <c r="B1758" s="15">
        <f t="shared" ca="1" si="138"/>
        <v>7.1386038098190885E-2</v>
      </c>
      <c r="C1758" s="16">
        <f t="shared" ca="1" si="139"/>
        <v>2183.0585818313011</v>
      </c>
      <c r="D1758" s="17">
        <f t="shared" ca="1" si="140"/>
        <v>457.11300129521516</v>
      </c>
      <c r="E1758" s="16">
        <f t="shared" ca="1" si="140"/>
        <v>423.92567843537842</v>
      </c>
      <c r="F1758" s="18">
        <f t="shared" ca="1" si="141"/>
        <v>944254.83006990375</v>
      </c>
      <c r="G1758" s="2"/>
      <c r="H1758" s="2"/>
      <c r="I1758" s="2"/>
    </row>
    <row r="1759" spans="1:9" x14ac:dyDescent="0.25">
      <c r="A1759" s="19">
        <f t="shared" si="142"/>
        <v>1735</v>
      </c>
      <c r="B1759" s="15">
        <f t="shared" ca="1" si="138"/>
        <v>6.0346571414450524E-2</v>
      </c>
      <c r="C1759" s="16">
        <f t="shared" ca="1" si="139"/>
        <v>2494.4314321081151</v>
      </c>
      <c r="D1759" s="17">
        <f t="shared" ca="1" si="140"/>
        <v>454.63503701437639</v>
      </c>
      <c r="E1759" s="16">
        <f t="shared" ca="1" si="140"/>
        <v>1136.3411282937379</v>
      </c>
      <c r="F1759" s="18">
        <f t="shared" ca="1" si="141"/>
        <v>1877469.0940809117</v>
      </c>
      <c r="G1759" s="2"/>
      <c r="H1759" s="2"/>
      <c r="I1759" s="2"/>
    </row>
    <row r="1760" spans="1:9" x14ac:dyDescent="0.25">
      <c r="A1760" s="19">
        <f t="shared" si="142"/>
        <v>1736</v>
      </c>
      <c r="B1760" s="15">
        <f t="shared" ca="1" si="138"/>
        <v>7.2509621594875895E-2</v>
      </c>
      <c r="C1760" s="16">
        <f t="shared" ca="1" si="139"/>
        <v>2631.4955444422758</v>
      </c>
      <c r="D1760" s="17">
        <f t="shared" ca="1" si="140"/>
        <v>457.21347457715484</v>
      </c>
      <c r="E1760" s="16">
        <f t="shared" ca="1" si="140"/>
        <v>754.83561579925117</v>
      </c>
      <c r="F1760" s="18">
        <f t="shared" ca="1" si="141"/>
        <v>1711663.9253502565</v>
      </c>
      <c r="G1760" s="2"/>
      <c r="H1760" s="2"/>
      <c r="I1760" s="2"/>
    </row>
    <row r="1761" spans="1:9" x14ac:dyDescent="0.25">
      <c r="A1761" s="19">
        <f t="shared" si="142"/>
        <v>1737</v>
      </c>
      <c r="B1761" s="15">
        <f t="shared" ca="1" si="138"/>
        <v>6.6601807658193277E-2</v>
      </c>
      <c r="C1761" s="16">
        <f t="shared" ca="1" si="139"/>
        <v>2859.4817358641067</v>
      </c>
      <c r="D1761" s="17">
        <f t="shared" ca="1" si="140"/>
        <v>436.75184599895442</v>
      </c>
      <c r="E1761" s="16">
        <f t="shared" ca="1" si="140"/>
        <v>388.85516850810563</v>
      </c>
      <c r="F1761" s="18">
        <f t="shared" ca="1" si="141"/>
        <v>692065.9609451635</v>
      </c>
      <c r="G1761" s="2"/>
      <c r="H1761" s="2"/>
      <c r="I1761" s="2"/>
    </row>
    <row r="1762" spans="1:9" x14ac:dyDescent="0.25">
      <c r="A1762" s="19">
        <f t="shared" si="142"/>
        <v>1738</v>
      </c>
      <c r="B1762" s="15">
        <f t="shared" ca="1" si="138"/>
        <v>6.8128713627592333E-2</v>
      </c>
      <c r="C1762" s="16">
        <f t="shared" ca="1" si="139"/>
        <v>3876.4268161088812</v>
      </c>
      <c r="D1762" s="17">
        <f t="shared" ca="1" si="140"/>
        <v>444.96095760120033</v>
      </c>
      <c r="E1762" s="16">
        <f t="shared" ca="1" si="140"/>
        <v>1190.7992042794388</v>
      </c>
      <c r="F1762" s="18">
        <f t="shared" ca="1" si="141"/>
        <v>2250667.9177270527</v>
      </c>
      <c r="G1762" s="2"/>
      <c r="H1762" s="2"/>
      <c r="I1762" s="2"/>
    </row>
    <row r="1763" spans="1:9" x14ac:dyDescent="0.25">
      <c r="A1763" s="19">
        <f t="shared" si="142"/>
        <v>1739</v>
      </c>
      <c r="B1763" s="15">
        <f t="shared" ca="1" si="138"/>
        <v>6.0864312868416461E-2</v>
      </c>
      <c r="C1763" s="16">
        <f t="shared" ca="1" si="139"/>
        <v>4018.107878702142</v>
      </c>
      <c r="D1763" s="17">
        <f t="shared" ca="1" si="140"/>
        <v>468.21619755777408</v>
      </c>
      <c r="E1763" s="16">
        <f t="shared" ca="1" si="140"/>
        <v>1374.9258627572151</v>
      </c>
      <c r="F1763" s="18">
        <f t="shared" ca="1" si="141"/>
        <v>2487489.6770781348</v>
      </c>
      <c r="G1763" s="2"/>
      <c r="H1763" s="2"/>
      <c r="I1763" s="2"/>
    </row>
    <row r="1764" spans="1:9" x14ac:dyDescent="0.25">
      <c r="A1764" s="19">
        <f t="shared" si="142"/>
        <v>1740</v>
      </c>
      <c r="B1764" s="15">
        <f t="shared" ca="1" si="138"/>
        <v>5.7488126489905221E-2</v>
      </c>
      <c r="C1764" s="16">
        <f t="shared" ca="1" si="139"/>
        <v>2133.4170918450604</v>
      </c>
      <c r="D1764" s="17">
        <f t="shared" ca="1" si="140"/>
        <v>476.60292079677549</v>
      </c>
      <c r="E1764" s="16">
        <f t="shared" ca="1" si="140"/>
        <v>660.67055738202646</v>
      </c>
      <c r="F1764" s="18">
        <f t="shared" ca="1" si="141"/>
        <v>1151537.8114388813</v>
      </c>
      <c r="G1764" s="2"/>
      <c r="H1764" s="2"/>
      <c r="I1764" s="2"/>
    </row>
    <row r="1765" spans="1:9" x14ac:dyDescent="0.25">
      <c r="A1765" s="19">
        <f t="shared" si="142"/>
        <v>1741</v>
      </c>
      <c r="B1765" s="15">
        <f t="shared" ca="1" si="138"/>
        <v>6.5634142777801552E-2</v>
      </c>
      <c r="C1765" s="16">
        <f t="shared" ca="1" si="139"/>
        <v>3233.819866145076</v>
      </c>
      <c r="D1765" s="17">
        <f t="shared" ca="1" si="140"/>
        <v>449.02720763803615</v>
      </c>
      <c r="E1765" s="16">
        <f t="shared" ca="1" si="140"/>
        <v>859.70248554644354</v>
      </c>
      <c r="F1765" s="18">
        <f t="shared" ca="1" si="141"/>
        <v>1573873.6269515217</v>
      </c>
      <c r="G1765" s="2"/>
      <c r="H1765" s="2"/>
      <c r="I1765" s="2"/>
    </row>
    <row r="1766" spans="1:9" x14ac:dyDescent="0.25">
      <c r="A1766" s="19">
        <f t="shared" si="142"/>
        <v>1742</v>
      </c>
      <c r="B1766" s="15">
        <f t="shared" ca="1" si="138"/>
        <v>7.49808820510528E-2</v>
      </c>
      <c r="C1766" s="16">
        <f t="shared" ca="1" si="139"/>
        <v>2174.280617562416</v>
      </c>
      <c r="D1766" s="17">
        <f t="shared" ca="1" si="140"/>
        <v>436.03430227356813</v>
      </c>
      <c r="E1766" s="16">
        <f t="shared" ca="1" si="140"/>
        <v>-27.392456017818859</v>
      </c>
      <c r="F1766" s="18">
        <f t="shared" ca="1" si="141"/>
        <v>-26186.611958166704</v>
      </c>
      <c r="G1766" s="2"/>
      <c r="H1766" s="2"/>
      <c r="I1766" s="2"/>
    </row>
    <row r="1767" spans="1:9" x14ac:dyDescent="0.25">
      <c r="A1767" s="19">
        <f t="shared" si="142"/>
        <v>1743</v>
      </c>
      <c r="B1767" s="15">
        <f t="shared" ca="1" si="138"/>
        <v>6.2514136030803316E-2</v>
      </c>
      <c r="C1767" s="16">
        <f t="shared" ca="1" si="139"/>
        <v>2581.1017869494485</v>
      </c>
      <c r="D1767" s="17">
        <f t="shared" ca="1" si="140"/>
        <v>451.74775817484999</v>
      </c>
      <c r="E1767" s="16">
        <f t="shared" ca="1" si="140"/>
        <v>427.89992860869182</v>
      </c>
      <c r="F1767" s="18">
        <f t="shared" ca="1" si="141"/>
        <v>748419.56965156004</v>
      </c>
      <c r="G1767" s="2"/>
      <c r="H1767" s="2"/>
      <c r="I1767" s="2"/>
    </row>
    <row r="1768" spans="1:9" x14ac:dyDescent="0.25">
      <c r="A1768" s="19">
        <f t="shared" si="142"/>
        <v>1744</v>
      </c>
      <c r="B1768" s="15">
        <f t="shared" ca="1" si="138"/>
        <v>6.9287477514008919E-2</v>
      </c>
      <c r="C1768" s="16">
        <f t="shared" ca="1" si="139"/>
        <v>3854.9968246336894</v>
      </c>
      <c r="D1768" s="17">
        <f t="shared" ca="1" si="140"/>
        <v>449.6344834946305</v>
      </c>
      <c r="E1768" s="16">
        <f t="shared" ca="1" si="140"/>
        <v>998.67150874705226</v>
      </c>
      <c r="F1768" s="18">
        <f t="shared" ca="1" si="141"/>
        <v>2003140.981406284</v>
      </c>
      <c r="G1768" s="2"/>
      <c r="H1768" s="2"/>
      <c r="I1768" s="2"/>
    </row>
    <row r="1769" spans="1:9" x14ac:dyDescent="0.25">
      <c r="A1769" s="19">
        <f t="shared" si="142"/>
        <v>1745</v>
      </c>
      <c r="B1769" s="15">
        <f t="shared" ca="1" si="138"/>
        <v>5.0166581430802479E-2</v>
      </c>
      <c r="C1769" s="16">
        <f t="shared" ca="1" si="139"/>
        <v>2317.1895618471308</v>
      </c>
      <c r="D1769" s="17">
        <f t="shared" ca="1" si="140"/>
        <v>432.71345713473841</v>
      </c>
      <c r="E1769" s="16">
        <f t="shared" ca="1" si="140"/>
        <v>111.73036923512916</v>
      </c>
      <c r="F1769" s="18">
        <f t="shared" ca="1" si="141"/>
        <v>142944.46537733104</v>
      </c>
      <c r="G1769" s="2"/>
      <c r="H1769" s="2"/>
      <c r="I1769" s="2"/>
    </row>
    <row r="1770" spans="1:9" x14ac:dyDescent="0.25">
      <c r="A1770" s="19">
        <f t="shared" si="142"/>
        <v>1746</v>
      </c>
      <c r="B1770" s="15">
        <f t="shared" ca="1" si="138"/>
        <v>7.3129886341956343E-2</v>
      </c>
      <c r="C1770" s="16">
        <f t="shared" ca="1" si="139"/>
        <v>1935.1529605226883</v>
      </c>
      <c r="D1770" s="17">
        <f t="shared" ca="1" si="140"/>
        <v>461.46030725224796</v>
      </c>
      <c r="E1770" s="16">
        <f t="shared" ca="1" si="140"/>
        <v>847.83301120134104</v>
      </c>
      <c r="F1770" s="18">
        <f t="shared" ca="1" si="141"/>
        <v>1989656.6241510594</v>
      </c>
      <c r="G1770" s="2"/>
      <c r="H1770" s="2"/>
      <c r="I1770" s="2"/>
    </row>
    <row r="1771" spans="1:9" x14ac:dyDescent="0.25">
      <c r="A1771" s="19">
        <f t="shared" si="142"/>
        <v>1747</v>
      </c>
      <c r="B1771" s="15">
        <f t="shared" ca="1" si="138"/>
        <v>6.3951623258411541E-2</v>
      </c>
      <c r="C1771" s="16">
        <f t="shared" ca="1" si="139"/>
        <v>2808.1094191909438</v>
      </c>
      <c r="D1771" s="17">
        <f t="shared" ca="1" si="140"/>
        <v>447.85329548599225</v>
      </c>
      <c r="E1771" s="16">
        <f t="shared" ca="1" si="140"/>
        <v>728.99315802901845</v>
      </c>
      <c r="F1771" s="18">
        <f t="shared" ca="1" si="141"/>
        <v>1274554.0677550617</v>
      </c>
      <c r="G1771" s="2"/>
      <c r="H1771" s="2"/>
      <c r="I1771" s="2"/>
    </row>
    <row r="1772" spans="1:9" x14ac:dyDescent="0.25">
      <c r="A1772" s="19">
        <f t="shared" si="142"/>
        <v>1748</v>
      </c>
      <c r="B1772" s="15">
        <f t="shared" ca="1" si="138"/>
        <v>6.3538807131092084E-2</v>
      </c>
      <c r="C1772" s="16">
        <f t="shared" ca="1" si="139"/>
        <v>2110.4923811844737</v>
      </c>
      <c r="D1772" s="17">
        <f t="shared" ca="1" si="140"/>
        <v>462.2635007276545</v>
      </c>
      <c r="E1772" s="16">
        <f t="shared" ca="1" si="140"/>
        <v>54.357711689357302</v>
      </c>
      <c r="F1772" s="18">
        <f t="shared" ca="1" si="141"/>
        <v>122531.60948819006</v>
      </c>
      <c r="G1772" s="2"/>
      <c r="H1772" s="2"/>
      <c r="I1772" s="2"/>
    </row>
    <row r="1773" spans="1:9" x14ac:dyDescent="0.25">
      <c r="A1773" s="19">
        <f t="shared" si="142"/>
        <v>1749</v>
      </c>
      <c r="B1773" s="15">
        <f t="shared" ca="1" si="138"/>
        <v>7.2624561534313056E-2</v>
      </c>
      <c r="C1773" s="16">
        <f t="shared" ca="1" si="139"/>
        <v>3959.1891888811729</v>
      </c>
      <c r="D1773" s="17">
        <f t="shared" ca="1" si="140"/>
        <v>450.2841380808706</v>
      </c>
      <c r="E1773" s="16">
        <f t="shared" ca="1" si="140"/>
        <v>647.1230192542838</v>
      </c>
      <c r="F1773" s="18">
        <f t="shared" ca="1" si="141"/>
        <v>1432595.5135607813</v>
      </c>
      <c r="G1773" s="2"/>
      <c r="H1773" s="2"/>
      <c r="I1773" s="2"/>
    </row>
    <row r="1774" spans="1:9" x14ac:dyDescent="0.25">
      <c r="A1774" s="19">
        <f t="shared" si="142"/>
        <v>1750</v>
      </c>
      <c r="B1774" s="15">
        <f t="shared" ca="1" si="138"/>
        <v>6.3169925636921448E-2</v>
      </c>
      <c r="C1774" s="16">
        <f t="shared" ca="1" si="139"/>
        <v>2846.9463413646758</v>
      </c>
      <c r="D1774" s="17">
        <f t="shared" ca="1" si="140"/>
        <v>410.8544555946246</v>
      </c>
      <c r="E1774" s="16">
        <f t="shared" ca="1" si="140"/>
        <v>963.52217219422312</v>
      </c>
      <c r="F1774" s="18">
        <f t="shared" ca="1" si="141"/>
        <v>1330718.3242435637</v>
      </c>
      <c r="G1774" s="2"/>
      <c r="H1774" s="2"/>
      <c r="I1774" s="2"/>
    </row>
    <row r="1775" spans="1:9" x14ac:dyDescent="0.25">
      <c r="A1775" s="19">
        <f t="shared" si="142"/>
        <v>1751</v>
      </c>
      <c r="B1775" s="15">
        <f t="shared" ca="1" si="138"/>
        <v>5.8936560432868879E-2</v>
      </c>
      <c r="C1775" s="16">
        <f t="shared" ca="1" si="139"/>
        <v>3736.8445634968994</v>
      </c>
      <c r="D1775" s="17">
        <f t="shared" ca="1" si="140"/>
        <v>476.9705902163239</v>
      </c>
      <c r="E1775" s="16">
        <f t="shared" ca="1" si="140"/>
        <v>1365.5591113762248</v>
      </c>
      <c r="F1775" s="18">
        <f t="shared" ca="1" si="141"/>
        <v>2466213.950644426</v>
      </c>
      <c r="G1775" s="2"/>
      <c r="H1775" s="2"/>
      <c r="I1775" s="2"/>
    </row>
    <row r="1776" spans="1:9" x14ac:dyDescent="0.25">
      <c r="A1776" s="19">
        <f t="shared" si="142"/>
        <v>1752</v>
      </c>
      <c r="B1776" s="15">
        <f t="shared" ca="1" si="138"/>
        <v>7.4301306314668386E-2</v>
      </c>
      <c r="C1776" s="16">
        <f t="shared" ca="1" si="139"/>
        <v>2988.5082244533801</v>
      </c>
      <c r="D1776" s="17">
        <f t="shared" ca="1" si="140"/>
        <v>442.70714788259693</v>
      </c>
      <c r="E1776" s="16">
        <f t="shared" ca="1" si="140"/>
        <v>422.40662328383695</v>
      </c>
      <c r="F1776" s="18">
        <f t="shared" ca="1" si="141"/>
        <v>933733.70954426192</v>
      </c>
      <c r="G1776" s="2"/>
      <c r="H1776" s="2"/>
      <c r="I1776" s="2"/>
    </row>
    <row r="1777" spans="1:9" x14ac:dyDescent="0.25">
      <c r="A1777" s="19">
        <f t="shared" si="142"/>
        <v>1753</v>
      </c>
      <c r="B1777" s="15">
        <f t="shared" ca="1" si="138"/>
        <v>6.7346676185852272E-2</v>
      </c>
      <c r="C1777" s="16">
        <f t="shared" ca="1" si="139"/>
        <v>2516.8511333357187</v>
      </c>
      <c r="D1777" s="17">
        <f t="shared" ca="1" si="140"/>
        <v>480.84932232086885</v>
      </c>
      <c r="E1777" s="16">
        <f t="shared" ca="1" si="140"/>
        <v>527.72108527695445</v>
      </c>
      <c r="F1777" s="18">
        <f t="shared" ca="1" si="141"/>
        <v>1221086.8946818905</v>
      </c>
      <c r="G1777" s="2"/>
      <c r="H1777" s="2"/>
      <c r="I1777" s="2"/>
    </row>
    <row r="1778" spans="1:9" x14ac:dyDescent="0.25">
      <c r="A1778" s="19">
        <f t="shared" si="142"/>
        <v>1754</v>
      </c>
      <c r="B1778" s="15">
        <f t="shared" ca="1" si="138"/>
        <v>7.4918198569394606E-2</v>
      </c>
      <c r="C1778" s="16">
        <f t="shared" ca="1" si="139"/>
        <v>2242.0167572771875</v>
      </c>
      <c r="D1778" s="17">
        <f t="shared" ca="1" si="140"/>
        <v>438.58978784239827</v>
      </c>
      <c r="E1778" s="16">
        <f t="shared" ca="1" si="140"/>
        <v>652.05645710855333</v>
      </c>
      <c r="F1778" s="18">
        <f t="shared" ca="1" si="141"/>
        <v>1391268.9799734226</v>
      </c>
      <c r="G1778" s="2"/>
      <c r="H1778" s="2"/>
      <c r="I1778" s="2"/>
    </row>
    <row r="1779" spans="1:9" x14ac:dyDescent="0.25">
      <c r="A1779" s="19">
        <f t="shared" si="142"/>
        <v>1755</v>
      </c>
      <c r="B1779" s="15">
        <f t="shared" ca="1" si="138"/>
        <v>7.2594118860064991E-2</v>
      </c>
      <c r="C1779" s="16">
        <f t="shared" ca="1" si="139"/>
        <v>2891.1160774902742</v>
      </c>
      <c r="D1779" s="17">
        <f t="shared" ca="1" si="140"/>
        <v>412.76455904574681</v>
      </c>
      <c r="E1779" s="16">
        <f t="shared" ca="1" si="140"/>
        <v>83.987206480459122</v>
      </c>
      <c r="F1779" s="18">
        <f t="shared" ca="1" si="141"/>
        <v>172985.09312235739</v>
      </c>
      <c r="G1779" s="2"/>
      <c r="H1779" s="2"/>
      <c r="I1779" s="2"/>
    </row>
    <row r="1780" spans="1:9" x14ac:dyDescent="0.25">
      <c r="A1780" s="19">
        <f t="shared" si="142"/>
        <v>1756</v>
      </c>
      <c r="B1780" s="15">
        <f t="shared" ca="1" si="138"/>
        <v>7.1226476027133362E-2</v>
      </c>
      <c r="C1780" s="16">
        <f t="shared" ca="1" si="139"/>
        <v>3309.5089147797535</v>
      </c>
      <c r="D1780" s="17">
        <f t="shared" ca="1" si="140"/>
        <v>451.34362459730397</v>
      </c>
      <c r="E1780" s="16">
        <f t="shared" ca="1" si="140"/>
        <v>671.17068455901335</v>
      </c>
      <c r="F1780" s="18">
        <f t="shared" ca="1" si="141"/>
        <v>1435011.3039118277</v>
      </c>
      <c r="G1780" s="2"/>
      <c r="H1780" s="2"/>
      <c r="I1780" s="2"/>
    </row>
    <row r="1781" spans="1:9" x14ac:dyDescent="0.25">
      <c r="A1781" s="19">
        <f t="shared" si="142"/>
        <v>1757</v>
      </c>
      <c r="B1781" s="15">
        <f t="shared" ca="1" si="138"/>
        <v>7.3547393934208311E-2</v>
      </c>
      <c r="C1781" s="16">
        <f t="shared" ca="1" si="139"/>
        <v>2522.9718893076079</v>
      </c>
      <c r="D1781" s="17">
        <f t="shared" ca="1" si="140"/>
        <v>457.94231453958241</v>
      </c>
      <c r="E1781" s="16">
        <f t="shared" ca="1" si="140"/>
        <v>809.93212463623752</v>
      </c>
      <c r="F1781" s="18">
        <f t="shared" ca="1" si="141"/>
        <v>1888408.3191099118</v>
      </c>
      <c r="G1781" s="2"/>
      <c r="H1781" s="2"/>
      <c r="I1781" s="2"/>
    </row>
    <row r="1782" spans="1:9" x14ac:dyDescent="0.25">
      <c r="A1782" s="19">
        <f t="shared" si="142"/>
        <v>1758</v>
      </c>
      <c r="B1782" s="15">
        <f t="shared" ca="1" si="138"/>
        <v>7.0795309342444906E-2</v>
      </c>
      <c r="C1782" s="16">
        <f t="shared" ca="1" si="139"/>
        <v>3118.0609161339976</v>
      </c>
      <c r="D1782" s="17">
        <f t="shared" ca="1" si="140"/>
        <v>458.56442897802117</v>
      </c>
      <c r="E1782" s="16">
        <f t="shared" ca="1" si="140"/>
        <v>256.24815157441589</v>
      </c>
      <c r="F1782" s="18">
        <f t="shared" ca="1" si="141"/>
        <v>592100.85737725976</v>
      </c>
      <c r="G1782" s="2"/>
      <c r="H1782" s="2"/>
      <c r="I1782" s="2"/>
    </row>
    <row r="1783" spans="1:9" x14ac:dyDescent="0.25">
      <c r="A1783" s="19">
        <f t="shared" si="142"/>
        <v>1759</v>
      </c>
      <c r="B1783" s="15">
        <f t="shared" ca="1" si="138"/>
        <v>6.968311257878318E-2</v>
      </c>
      <c r="C1783" s="16">
        <f t="shared" ca="1" si="139"/>
        <v>3370.9289636529261</v>
      </c>
      <c r="D1783" s="17">
        <f t="shared" ca="1" si="140"/>
        <v>415.28428857736975</v>
      </c>
      <c r="E1783" s="16">
        <f t="shared" ca="1" si="140"/>
        <v>519.72269525552645</v>
      </c>
      <c r="F1783" s="18">
        <f t="shared" ca="1" si="141"/>
        <v>866185.84222732461</v>
      </c>
      <c r="G1783" s="2"/>
      <c r="H1783" s="2"/>
      <c r="I1783" s="2"/>
    </row>
    <row r="1784" spans="1:9" x14ac:dyDescent="0.25">
      <c r="A1784" s="19">
        <f t="shared" si="142"/>
        <v>1760</v>
      </c>
      <c r="B1784" s="15">
        <f t="shared" ca="1" si="138"/>
        <v>6.003317052142728E-2</v>
      </c>
      <c r="C1784" s="16">
        <f t="shared" ca="1" si="139"/>
        <v>2762.5283015209643</v>
      </c>
      <c r="D1784" s="17">
        <f t="shared" ca="1" si="140"/>
        <v>457.48953832533425</v>
      </c>
      <c r="E1784" s="16">
        <f t="shared" ca="1" si="140"/>
        <v>791.85518952983682</v>
      </c>
      <c r="F1784" s="18">
        <f t="shared" ca="1" si="141"/>
        <v>1328447.0297095175</v>
      </c>
      <c r="G1784" s="2"/>
      <c r="H1784" s="2"/>
      <c r="I1784" s="2"/>
    </row>
    <row r="1785" spans="1:9" x14ac:dyDescent="0.25">
      <c r="A1785" s="19">
        <f t="shared" si="142"/>
        <v>1761</v>
      </c>
      <c r="B1785" s="15">
        <f t="shared" ca="1" si="138"/>
        <v>6.9156234308464848E-2</v>
      </c>
      <c r="C1785" s="16">
        <f t="shared" ca="1" si="139"/>
        <v>2337.7459356669824</v>
      </c>
      <c r="D1785" s="17">
        <f t="shared" ca="1" si="140"/>
        <v>455.03146630705322</v>
      </c>
      <c r="E1785" s="16">
        <f t="shared" ca="1" si="140"/>
        <v>562.8107351205166</v>
      </c>
      <c r="F1785" s="18">
        <f t="shared" ca="1" si="141"/>
        <v>1164768.6311130577</v>
      </c>
      <c r="G1785" s="2"/>
      <c r="H1785" s="2"/>
      <c r="I1785" s="2"/>
    </row>
    <row r="1786" spans="1:9" x14ac:dyDescent="0.25">
      <c r="A1786" s="19">
        <f t="shared" si="142"/>
        <v>1762</v>
      </c>
      <c r="B1786" s="15">
        <f t="shared" ca="1" si="138"/>
        <v>6.9149861105157348E-2</v>
      </c>
      <c r="C1786" s="16">
        <f t="shared" ca="1" si="139"/>
        <v>3061.1900822768416</v>
      </c>
      <c r="D1786" s="17">
        <f t="shared" ca="1" si="140"/>
        <v>440.29123347787265</v>
      </c>
      <c r="E1786" s="16">
        <f t="shared" ca="1" si="140"/>
        <v>1077.2107572566697</v>
      </c>
      <c r="F1786" s="18">
        <f t="shared" ca="1" si="141"/>
        <v>2022075.1542092171</v>
      </c>
      <c r="G1786" s="2"/>
      <c r="H1786" s="2"/>
      <c r="I1786" s="2"/>
    </row>
    <row r="1787" spans="1:9" x14ac:dyDescent="0.25">
      <c r="A1787" s="19">
        <f t="shared" si="142"/>
        <v>1763</v>
      </c>
      <c r="B1787" s="15">
        <f t="shared" ca="1" si="138"/>
        <v>6.7800750530704668E-2</v>
      </c>
      <c r="C1787" s="16">
        <f t="shared" ca="1" si="139"/>
        <v>3386.0688058777173</v>
      </c>
      <c r="D1787" s="17">
        <f t="shared" ca="1" si="140"/>
        <v>478.89239239166318</v>
      </c>
      <c r="E1787" s="16">
        <f t="shared" ca="1" si="140"/>
        <v>1009.515575749561</v>
      </c>
      <c r="F1787" s="18">
        <f t="shared" ca="1" si="141"/>
        <v>2317026.4663570467</v>
      </c>
      <c r="G1787" s="2"/>
      <c r="H1787" s="2"/>
      <c r="I1787" s="2"/>
    </row>
    <row r="1788" spans="1:9" x14ac:dyDescent="0.25">
      <c r="A1788" s="19">
        <f t="shared" si="142"/>
        <v>1764</v>
      </c>
      <c r="B1788" s="15">
        <f t="shared" ca="1" si="138"/>
        <v>8.0884367544182781E-2</v>
      </c>
      <c r="C1788" s="16">
        <f t="shared" ca="1" si="139"/>
        <v>2380.9589885248711</v>
      </c>
      <c r="D1788" s="17">
        <f t="shared" ca="1" si="140"/>
        <v>463.25050180318021</v>
      </c>
      <c r="E1788" s="16">
        <f t="shared" ca="1" si="140"/>
        <v>1376.4040989098592</v>
      </c>
      <c r="F1788" s="18">
        <f t="shared" ca="1" si="141"/>
        <v>3956030.6275599687</v>
      </c>
      <c r="G1788" s="2"/>
      <c r="H1788" s="2"/>
      <c r="I1788" s="2"/>
    </row>
    <row r="1789" spans="1:9" x14ac:dyDescent="0.25">
      <c r="A1789" s="19">
        <f t="shared" si="142"/>
        <v>1765</v>
      </c>
      <c r="B1789" s="15">
        <f t="shared" ca="1" si="138"/>
        <v>5.9508076991901762E-2</v>
      </c>
      <c r="C1789" s="16">
        <f t="shared" ca="1" si="139"/>
        <v>3982.32684676585</v>
      </c>
      <c r="D1789" s="17">
        <f t="shared" ca="1" si="140"/>
        <v>451.3849361471481</v>
      </c>
      <c r="E1789" s="16">
        <f t="shared" ca="1" si="140"/>
        <v>441.266378655187</v>
      </c>
      <c r="F1789" s="18">
        <f t="shared" ca="1" si="141"/>
        <v>728780.58896636788</v>
      </c>
      <c r="G1789" s="2"/>
      <c r="H1789" s="2"/>
      <c r="I1789" s="2"/>
    </row>
    <row r="1790" spans="1:9" x14ac:dyDescent="0.25">
      <c r="A1790" s="19">
        <f t="shared" si="142"/>
        <v>1766</v>
      </c>
      <c r="B1790" s="15">
        <f t="shared" ca="1" si="138"/>
        <v>7.2085444396376722E-2</v>
      </c>
      <c r="C1790" s="16">
        <f t="shared" ca="1" si="139"/>
        <v>3547.3857045206869</v>
      </c>
      <c r="D1790" s="17">
        <f t="shared" ca="1" si="140"/>
        <v>465.61003489629849</v>
      </c>
      <c r="E1790" s="16">
        <f t="shared" ca="1" si="140"/>
        <v>820.52083336491069</v>
      </c>
      <c r="F1790" s="18">
        <f t="shared" ca="1" si="141"/>
        <v>1950225.1176573816</v>
      </c>
      <c r="G1790" s="2"/>
      <c r="H1790" s="2"/>
      <c r="I1790" s="2"/>
    </row>
    <row r="1791" spans="1:9" x14ac:dyDescent="0.25">
      <c r="A1791" s="19">
        <f t="shared" si="142"/>
        <v>1767</v>
      </c>
      <c r="B1791" s="15">
        <f t="shared" ca="1" si="138"/>
        <v>6.1025066566549491E-2</v>
      </c>
      <c r="C1791" s="16">
        <f t="shared" ca="1" si="139"/>
        <v>3066.8274400574001</v>
      </c>
      <c r="D1791" s="17">
        <f t="shared" ca="1" si="140"/>
        <v>466.87907657767522</v>
      </c>
      <c r="E1791" s="16">
        <f t="shared" ca="1" si="140"/>
        <v>782.8002362501677</v>
      </c>
      <c r="F1791" s="18">
        <f t="shared" ca="1" si="141"/>
        <v>1419286.6868588997</v>
      </c>
      <c r="G1791" s="2"/>
      <c r="H1791" s="2"/>
      <c r="I1791" s="2"/>
    </row>
    <row r="1792" spans="1:9" x14ac:dyDescent="0.25">
      <c r="A1792" s="19">
        <f t="shared" si="142"/>
        <v>1768</v>
      </c>
      <c r="B1792" s="15">
        <f t="shared" ca="1" si="138"/>
        <v>5.9949142220125554E-2</v>
      </c>
      <c r="C1792" s="16">
        <f t="shared" ca="1" si="139"/>
        <v>3285.7676557613736</v>
      </c>
      <c r="D1792" s="17">
        <f t="shared" ca="1" si="140"/>
        <v>413.06068368237788</v>
      </c>
      <c r="E1792" s="16">
        <f t="shared" ca="1" si="140"/>
        <v>499.4153083349438</v>
      </c>
      <c r="F1792" s="18">
        <f t="shared" ca="1" si="141"/>
        <v>666086.03960890917</v>
      </c>
      <c r="G1792" s="2"/>
      <c r="H1792" s="2"/>
      <c r="I1792" s="2"/>
    </row>
    <row r="1793" spans="1:9" x14ac:dyDescent="0.25">
      <c r="A1793" s="19">
        <f t="shared" si="142"/>
        <v>1769</v>
      </c>
      <c r="B1793" s="15">
        <f t="shared" ca="1" si="138"/>
        <v>5.7425025650117145E-2</v>
      </c>
      <c r="C1793" s="16">
        <f t="shared" ca="1" si="139"/>
        <v>3173.7133169686622</v>
      </c>
      <c r="D1793" s="17">
        <f t="shared" ca="1" si="140"/>
        <v>466.74969511693405</v>
      </c>
      <c r="E1793" s="16">
        <f t="shared" ca="1" si="140"/>
        <v>828.64297922170795</v>
      </c>
      <c r="F1793" s="18">
        <f t="shared" ca="1" si="141"/>
        <v>1374025.7916309701</v>
      </c>
      <c r="G1793" s="2"/>
      <c r="H1793" s="2"/>
      <c r="I1793" s="2"/>
    </row>
    <row r="1794" spans="1:9" x14ac:dyDescent="0.25">
      <c r="A1794" s="19">
        <f t="shared" si="142"/>
        <v>1770</v>
      </c>
      <c r="B1794" s="15">
        <f t="shared" ca="1" si="138"/>
        <v>9.3135094524131018E-2</v>
      </c>
      <c r="C1794" s="16">
        <f t="shared" ca="1" si="139"/>
        <v>2517.1587106325924</v>
      </c>
      <c r="D1794" s="17">
        <f t="shared" ca="1" si="140"/>
        <v>443.05750016958092</v>
      </c>
      <c r="E1794" s="16">
        <f t="shared" ca="1" si="140"/>
        <v>1007.2057824508462</v>
      </c>
      <c r="F1794" s="18">
        <f t="shared" ca="1" si="141"/>
        <v>3413655.436220964</v>
      </c>
      <c r="G1794" s="2"/>
      <c r="H1794" s="2"/>
      <c r="I1794" s="2"/>
    </row>
    <row r="1795" spans="1:9" x14ac:dyDescent="0.25">
      <c r="A1795" s="19">
        <f t="shared" si="142"/>
        <v>1771</v>
      </c>
      <c r="B1795" s="15">
        <f t="shared" ca="1" si="138"/>
        <v>6.3459902423371808E-2</v>
      </c>
      <c r="C1795" s="16">
        <f t="shared" ca="1" si="139"/>
        <v>3837.358159605868</v>
      </c>
      <c r="D1795" s="17">
        <f t="shared" ca="1" si="140"/>
        <v>489.13282682124753</v>
      </c>
      <c r="E1795" s="16">
        <f t="shared" ca="1" si="140"/>
        <v>612.2866370847554</v>
      </c>
      <c r="F1795" s="18">
        <f t="shared" ca="1" si="141"/>
        <v>1353073.0239948044</v>
      </c>
      <c r="G1795" s="2"/>
      <c r="H1795" s="2"/>
      <c r="I1795" s="2"/>
    </row>
    <row r="1796" spans="1:9" x14ac:dyDescent="0.25">
      <c r="A1796" s="19">
        <f t="shared" si="142"/>
        <v>1772</v>
      </c>
      <c r="B1796" s="15">
        <f t="shared" ca="1" si="138"/>
        <v>7.0963040607315009E-2</v>
      </c>
      <c r="C1796" s="16">
        <f t="shared" ca="1" si="139"/>
        <v>3019.6593690076661</v>
      </c>
      <c r="D1796" s="17">
        <f t="shared" ca="1" si="140"/>
        <v>463.32674605844369</v>
      </c>
      <c r="E1796" s="16">
        <f t="shared" ca="1" si="140"/>
        <v>1135.2662344723924</v>
      </c>
      <c r="F1796" s="18">
        <f t="shared" ca="1" si="141"/>
        <v>2559934.5637751282</v>
      </c>
      <c r="G1796" s="2"/>
      <c r="H1796" s="2"/>
      <c r="I1796" s="2"/>
    </row>
    <row r="1797" spans="1:9" x14ac:dyDescent="0.25">
      <c r="A1797" s="19">
        <f t="shared" si="142"/>
        <v>1773</v>
      </c>
      <c r="B1797" s="15">
        <f t="shared" ca="1" si="138"/>
        <v>6.202203402303285E-2</v>
      </c>
      <c r="C1797" s="16">
        <f t="shared" ca="1" si="139"/>
        <v>3464.9214498012211</v>
      </c>
      <c r="D1797" s="17">
        <f t="shared" ca="1" si="140"/>
        <v>439.70357643120553</v>
      </c>
      <c r="E1797" s="16">
        <f t="shared" ca="1" si="140"/>
        <v>1051.9339480504723</v>
      </c>
      <c r="F1797" s="18">
        <f t="shared" ca="1" si="141"/>
        <v>1673794.4812349989</v>
      </c>
      <c r="G1797" s="2"/>
      <c r="H1797" s="2"/>
      <c r="I1797" s="2"/>
    </row>
    <row r="1798" spans="1:9" x14ac:dyDescent="0.25">
      <c r="A1798" s="19">
        <f t="shared" si="142"/>
        <v>1774</v>
      </c>
      <c r="B1798" s="15">
        <f t="shared" ca="1" si="138"/>
        <v>6.8622227819061854E-2</v>
      </c>
      <c r="C1798" s="16">
        <f t="shared" ca="1" si="139"/>
        <v>3302.3077381901749</v>
      </c>
      <c r="D1798" s="17">
        <f t="shared" ca="1" si="140"/>
        <v>444.92830987926072</v>
      </c>
      <c r="E1798" s="16">
        <f t="shared" ca="1" si="140"/>
        <v>1046.0076373292384</v>
      </c>
      <c r="F1798" s="18">
        <f t="shared" ca="1" si="141"/>
        <v>1998544.5007185314</v>
      </c>
      <c r="G1798" s="2"/>
      <c r="H1798" s="2"/>
      <c r="I1798" s="2"/>
    </row>
    <row r="1799" spans="1:9" x14ac:dyDescent="0.25">
      <c r="A1799" s="19">
        <f t="shared" si="142"/>
        <v>1775</v>
      </c>
      <c r="B1799" s="15">
        <f t="shared" ca="1" si="138"/>
        <v>6.2966836127338929E-2</v>
      </c>
      <c r="C1799" s="16">
        <f t="shared" ca="1" si="139"/>
        <v>3027.7407294161881</v>
      </c>
      <c r="D1799" s="17">
        <f t="shared" ca="1" si="140"/>
        <v>437.39375934438806</v>
      </c>
      <c r="E1799" s="16">
        <f t="shared" ca="1" si="140"/>
        <v>818.9007144981698</v>
      </c>
      <c r="F1799" s="18">
        <f t="shared" ca="1" si="141"/>
        <v>1317183.1469575833</v>
      </c>
      <c r="G1799" s="2"/>
      <c r="H1799" s="2"/>
      <c r="I1799" s="2"/>
    </row>
    <row r="1800" spans="1:9" x14ac:dyDescent="0.25">
      <c r="A1800" s="19">
        <f t="shared" si="142"/>
        <v>1776</v>
      </c>
      <c r="B1800" s="15">
        <f t="shared" ca="1" si="138"/>
        <v>6.8665743651481745E-2</v>
      </c>
      <c r="C1800" s="16">
        <f t="shared" ca="1" si="139"/>
        <v>2545.6658575873794</v>
      </c>
      <c r="D1800" s="17">
        <f t="shared" ca="1" si="140"/>
        <v>445.87668838428959</v>
      </c>
      <c r="E1800" s="16">
        <f t="shared" ca="1" si="140"/>
        <v>509.00119413039363</v>
      </c>
      <c r="F1800" s="18">
        <f t="shared" ca="1" si="141"/>
        <v>990179.1285094755</v>
      </c>
      <c r="G1800" s="2"/>
      <c r="H1800" s="2"/>
      <c r="I1800" s="2"/>
    </row>
    <row r="1801" spans="1:9" x14ac:dyDescent="0.25">
      <c r="A1801" s="19">
        <f t="shared" si="142"/>
        <v>1777</v>
      </c>
      <c r="B1801" s="15">
        <f t="shared" ca="1" si="138"/>
        <v>6.6117692767160993E-2</v>
      </c>
      <c r="C1801" s="16">
        <f t="shared" ca="1" si="139"/>
        <v>3128.982202612895</v>
      </c>
      <c r="D1801" s="17">
        <f t="shared" ca="1" si="140"/>
        <v>429.56547307637317</v>
      </c>
      <c r="E1801" s="16">
        <f t="shared" ca="1" si="140"/>
        <v>516.0134246104351</v>
      </c>
      <c r="F1801" s="18">
        <f t="shared" ca="1" si="141"/>
        <v>863852.76475346135</v>
      </c>
      <c r="G1801" s="2"/>
      <c r="H1801" s="2"/>
      <c r="I1801" s="2"/>
    </row>
    <row r="1802" spans="1:9" x14ac:dyDescent="0.25">
      <c r="A1802" s="19">
        <f t="shared" si="142"/>
        <v>1778</v>
      </c>
      <c r="B1802" s="15">
        <f t="shared" ca="1" si="138"/>
        <v>6.6770943917083825E-2</v>
      </c>
      <c r="C1802" s="16">
        <f t="shared" ca="1" si="139"/>
        <v>2364.7098965866689</v>
      </c>
      <c r="D1802" s="17">
        <f t="shared" ca="1" si="140"/>
        <v>450.40118433334754</v>
      </c>
      <c r="E1802" s="16">
        <f t="shared" ca="1" si="140"/>
        <v>1005.6769910379892</v>
      </c>
      <c r="F1802" s="18">
        <f t="shared" ca="1" si="141"/>
        <v>1890857.3247057465</v>
      </c>
      <c r="G1802" s="2"/>
      <c r="H1802" s="2"/>
      <c r="I1802" s="2"/>
    </row>
    <row r="1803" spans="1:9" x14ac:dyDescent="0.25">
      <c r="A1803" s="19">
        <f t="shared" si="142"/>
        <v>1779</v>
      </c>
      <c r="B1803" s="15">
        <f t="shared" ca="1" si="138"/>
        <v>6.065978990666647E-2</v>
      </c>
      <c r="C1803" s="16">
        <f t="shared" ca="1" si="139"/>
        <v>2600.370581252761</v>
      </c>
      <c r="D1803" s="17">
        <f t="shared" ca="1" si="140"/>
        <v>427.50639130881279</v>
      </c>
      <c r="E1803" s="16">
        <f t="shared" ca="1" si="140"/>
        <v>1000.9393963027655</v>
      </c>
      <c r="F1803" s="18">
        <f t="shared" ca="1" si="141"/>
        <v>1436985.6707010516</v>
      </c>
      <c r="G1803" s="2"/>
      <c r="H1803" s="2"/>
      <c r="I1803" s="2"/>
    </row>
    <row r="1804" spans="1:9" x14ac:dyDescent="0.25">
      <c r="A1804" s="19">
        <f t="shared" si="142"/>
        <v>1780</v>
      </c>
      <c r="B1804" s="15">
        <f t="shared" ca="1" si="138"/>
        <v>6.57413028172113E-2</v>
      </c>
      <c r="C1804" s="16">
        <f t="shared" ca="1" si="139"/>
        <v>3858.0070299897848</v>
      </c>
      <c r="D1804" s="17">
        <f t="shared" ca="1" si="140"/>
        <v>431.51466614719857</v>
      </c>
      <c r="E1804" s="16">
        <f t="shared" ca="1" si="140"/>
        <v>83.423399321406123</v>
      </c>
      <c r="F1804" s="18">
        <f t="shared" ca="1" si="141"/>
        <v>173159.80164065713</v>
      </c>
      <c r="G1804" s="2"/>
      <c r="H1804" s="2"/>
      <c r="I1804" s="2"/>
    </row>
    <row r="1805" spans="1:9" x14ac:dyDescent="0.25">
      <c r="A1805" s="19">
        <f t="shared" si="142"/>
        <v>1781</v>
      </c>
      <c r="B1805" s="15">
        <f t="shared" ca="1" si="138"/>
        <v>6.7826440628256088E-2</v>
      </c>
      <c r="C1805" s="16">
        <f t="shared" ca="1" si="139"/>
        <v>2581.256855069415</v>
      </c>
      <c r="D1805" s="17">
        <f t="shared" ca="1" si="140"/>
        <v>478.12438571384268</v>
      </c>
      <c r="E1805" s="16">
        <f t="shared" ca="1" si="140"/>
        <v>353.40250804015523</v>
      </c>
      <c r="F1805" s="18">
        <f t="shared" ca="1" si="141"/>
        <v>827071.77556613414</v>
      </c>
      <c r="G1805" s="2"/>
      <c r="H1805" s="2"/>
      <c r="I1805" s="2"/>
    </row>
    <row r="1806" spans="1:9" x14ac:dyDescent="0.25">
      <c r="A1806" s="19">
        <f t="shared" si="142"/>
        <v>1782</v>
      </c>
      <c r="B1806" s="15">
        <f t="shared" ca="1" si="138"/>
        <v>5.2810867156728752E-2</v>
      </c>
      <c r="C1806" s="16">
        <f t="shared" ca="1" si="139"/>
        <v>2204.3052556394368</v>
      </c>
      <c r="D1806" s="17">
        <f t="shared" ca="1" si="140"/>
        <v>461.43699551113792</v>
      </c>
      <c r="E1806" s="16">
        <f t="shared" ca="1" si="140"/>
        <v>43.551754606746726</v>
      </c>
      <c r="F1806" s="18">
        <f t="shared" ca="1" si="141"/>
        <v>77650.603140910927</v>
      </c>
      <c r="G1806" s="2"/>
      <c r="H1806" s="2"/>
      <c r="I1806" s="2"/>
    </row>
    <row r="1807" spans="1:9" x14ac:dyDescent="0.25">
      <c r="A1807" s="19">
        <f t="shared" si="142"/>
        <v>1783</v>
      </c>
      <c r="B1807" s="15">
        <f t="shared" ca="1" si="138"/>
        <v>6.3843635957678474E-2</v>
      </c>
      <c r="C1807" s="16">
        <f t="shared" ca="1" si="139"/>
        <v>3191.3679289348584</v>
      </c>
      <c r="D1807" s="17">
        <f t="shared" ca="1" si="140"/>
        <v>452.02965469024349</v>
      </c>
      <c r="E1807" s="16">
        <f t="shared" ca="1" si="140"/>
        <v>736.33524163864615</v>
      </c>
      <c r="F1807" s="18">
        <f t="shared" ca="1" si="141"/>
        <v>1318746.0764233919</v>
      </c>
      <c r="G1807" s="2"/>
      <c r="H1807" s="2"/>
      <c r="I1807" s="2"/>
    </row>
    <row r="1808" spans="1:9" x14ac:dyDescent="0.25">
      <c r="A1808" s="19">
        <f t="shared" si="142"/>
        <v>1784</v>
      </c>
      <c r="B1808" s="15">
        <f t="shared" ca="1" si="138"/>
        <v>5.547615564282124E-2</v>
      </c>
      <c r="C1808" s="16">
        <f t="shared" ca="1" si="139"/>
        <v>2926.2375969240843</v>
      </c>
      <c r="D1808" s="17">
        <f t="shared" ca="1" si="140"/>
        <v>458.61009781133293</v>
      </c>
      <c r="E1808" s="16">
        <f t="shared" ca="1" si="140"/>
        <v>251.4109957167222</v>
      </c>
      <c r="F1808" s="18">
        <f t="shared" ca="1" si="141"/>
        <v>396809.36964501848</v>
      </c>
      <c r="G1808" s="2"/>
      <c r="H1808" s="2"/>
      <c r="I1808" s="2"/>
    </row>
    <row r="1809" spans="1:9" x14ac:dyDescent="0.25">
      <c r="A1809" s="19">
        <f t="shared" si="142"/>
        <v>1785</v>
      </c>
      <c r="B1809" s="15">
        <f t="shared" ca="1" si="138"/>
        <v>7.0625978976309636E-2</v>
      </c>
      <c r="C1809" s="16">
        <f t="shared" ca="1" si="139"/>
        <v>2317.1103902665727</v>
      </c>
      <c r="D1809" s="17">
        <f t="shared" ca="1" si="140"/>
        <v>436.9967134606153</v>
      </c>
      <c r="E1809" s="16">
        <f t="shared" ca="1" si="140"/>
        <v>798.87389254400682</v>
      </c>
      <c r="F1809" s="18">
        <f t="shared" ca="1" si="141"/>
        <v>1521357.7992762031</v>
      </c>
      <c r="G1809" s="2"/>
      <c r="H1809" s="2"/>
      <c r="I1809" s="2"/>
    </row>
    <row r="1810" spans="1:9" x14ac:dyDescent="0.25">
      <c r="A1810" s="19">
        <f t="shared" si="142"/>
        <v>1786</v>
      </c>
      <c r="B1810" s="15">
        <f t="shared" ca="1" si="138"/>
        <v>6.4310335873276295E-2</v>
      </c>
      <c r="C1810" s="16">
        <f t="shared" ca="1" si="139"/>
        <v>3713.9953635816332</v>
      </c>
      <c r="D1810" s="17">
        <f t="shared" ca="1" si="140"/>
        <v>435.38280459133392</v>
      </c>
      <c r="E1810" s="16">
        <f t="shared" ca="1" si="140"/>
        <v>497.78907467925364</v>
      </c>
      <c r="F1810" s="18">
        <f t="shared" ca="1" si="141"/>
        <v>834075.97097904468</v>
      </c>
      <c r="G1810" s="2"/>
      <c r="H1810" s="2"/>
      <c r="I1810" s="2"/>
    </row>
    <row r="1811" spans="1:9" x14ac:dyDescent="0.25">
      <c r="A1811" s="19">
        <f t="shared" si="142"/>
        <v>1787</v>
      </c>
      <c r="B1811" s="15">
        <f t="shared" ca="1" si="138"/>
        <v>6.6956304238474054E-2</v>
      </c>
      <c r="C1811" s="16">
        <f t="shared" ca="1" si="139"/>
        <v>3029.8500886541046</v>
      </c>
      <c r="D1811" s="17">
        <f t="shared" ca="1" si="140"/>
        <v>456.68487462548001</v>
      </c>
      <c r="E1811" s="16">
        <f t="shared" ca="1" si="140"/>
        <v>1033.4463315368303</v>
      </c>
      <c r="F1811" s="18">
        <f t="shared" ca="1" si="141"/>
        <v>2032485.9862159602</v>
      </c>
      <c r="G1811" s="2"/>
      <c r="H1811" s="2"/>
      <c r="I1811" s="2"/>
    </row>
    <row r="1812" spans="1:9" x14ac:dyDescent="0.25">
      <c r="A1812" s="19">
        <f t="shared" si="142"/>
        <v>1788</v>
      </c>
      <c r="B1812" s="15">
        <f t="shared" ca="1" si="138"/>
        <v>7.9334987553593028E-2</v>
      </c>
      <c r="C1812" s="16">
        <f t="shared" ca="1" si="139"/>
        <v>2977.1481019484436</v>
      </c>
      <c r="D1812" s="17">
        <f t="shared" ca="1" si="140"/>
        <v>429.45182476378648</v>
      </c>
      <c r="E1812" s="16">
        <f t="shared" ca="1" si="140"/>
        <v>1047.3329470156066</v>
      </c>
      <c r="F1812" s="18">
        <f t="shared" ca="1" si="141"/>
        <v>2321698.0374601618</v>
      </c>
      <c r="G1812" s="2"/>
      <c r="H1812" s="2"/>
      <c r="I1812" s="2"/>
    </row>
    <row r="1813" spans="1:9" x14ac:dyDescent="0.25">
      <c r="A1813" s="19">
        <f t="shared" si="142"/>
        <v>1789</v>
      </c>
      <c r="B1813" s="15">
        <f t="shared" ca="1" si="138"/>
        <v>5.6098737240037604E-2</v>
      </c>
      <c r="C1813" s="16">
        <f t="shared" ca="1" si="139"/>
        <v>3380.4259923509194</v>
      </c>
      <c r="D1813" s="17">
        <f t="shared" ca="1" si="140"/>
        <v>450.70671436174922</v>
      </c>
      <c r="E1813" s="16">
        <f t="shared" ca="1" si="140"/>
        <v>788.9699385667609</v>
      </c>
      <c r="F1813" s="18">
        <f t="shared" ca="1" si="141"/>
        <v>1168496.8779250856</v>
      </c>
      <c r="G1813" s="2"/>
      <c r="H1813" s="2"/>
      <c r="I1813" s="2"/>
    </row>
    <row r="1814" spans="1:9" x14ac:dyDescent="0.25">
      <c r="A1814" s="19">
        <f t="shared" si="142"/>
        <v>1790</v>
      </c>
      <c r="B1814" s="15">
        <f t="shared" ca="1" si="138"/>
        <v>7.2406980679336846E-2</v>
      </c>
      <c r="C1814" s="16">
        <f t="shared" ca="1" si="139"/>
        <v>2355.919915315179</v>
      </c>
      <c r="D1814" s="17">
        <f t="shared" ca="1" si="140"/>
        <v>477.81941225452738</v>
      </c>
      <c r="E1814" s="16">
        <f t="shared" ca="1" si="140"/>
        <v>1338.5718844278394</v>
      </c>
      <c r="F1814" s="18">
        <f t="shared" ca="1" si="141"/>
        <v>3404751.477754293</v>
      </c>
      <c r="G1814" s="2"/>
      <c r="H1814" s="2"/>
      <c r="I1814" s="2"/>
    </row>
    <row r="1815" spans="1:9" x14ac:dyDescent="0.25">
      <c r="A1815" s="19">
        <f t="shared" si="142"/>
        <v>1791</v>
      </c>
      <c r="B1815" s="15">
        <f t="shared" ca="1" si="138"/>
        <v>6.6738345656328538E-2</v>
      </c>
      <c r="C1815" s="16">
        <f t="shared" ca="1" si="139"/>
        <v>2938.9146578026921</v>
      </c>
      <c r="D1815" s="17">
        <f t="shared" ca="1" si="140"/>
        <v>431.33512754304707</v>
      </c>
      <c r="E1815" s="16">
        <f t="shared" ca="1" si="140"/>
        <v>714.67852353366879</v>
      </c>
      <c r="F1815" s="18">
        <f t="shared" ca="1" si="141"/>
        <v>1211997.038439204</v>
      </c>
      <c r="G1815" s="2"/>
      <c r="H1815" s="2"/>
      <c r="I1815" s="2"/>
    </row>
    <row r="1816" spans="1:9" x14ac:dyDescent="0.25">
      <c r="A1816" s="19">
        <f t="shared" si="142"/>
        <v>1792</v>
      </c>
      <c r="B1816" s="15">
        <f t="shared" ca="1" si="138"/>
        <v>7.4245476135008426E-2</v>
      </c>
      <c r="C1816" s="16">
        <f t="shared" ca="1" si="139"/>
        <v>2742.7806820140731</v>
      </c>
      <c r="D1816" s="17">
        <f t="shared" ca="1" si="140"/>
        <v>462.38796854677673</v>
      </c>
      <c r="E1816" s="16">
        <f t="shared" ca="1" si="140"/>
        <v>909.06137307240533</v>
      </c>
      <c r="F1816" s="18">
        <f t="shared" ca="1" si="141"/>
        <v>2216969.0434290157</v>
      </c>
      <c r="G1816" s="2"/>
      <c r="H1816" s="2"/>
      <c r="I1816" s="2"/>
    </row>
    <row r="1817" spans="1:9" x14ac:dyDescent="0.25">
      <c r="A1817" s="19">
        <f t="shared" si="142"/>
        <v>1793</v>
      </c>
      <c r="B1817" s="15">
        <f t="shared" ca="1" si="138"/>
        <v>6.477183307684635E-2</v>
      </c>
      <c r="C1817" s="16">
        <f t="shared" ca="1" si="139"/>
        <v>3093.8815647723281</v>
      </c>
      <c r="D1817" s="17">
        <f t="shared" ca="1" si="140"/>
        <v>457.16519413626247</v>
      </c>
      <c r="E1817" s="16">
        <f t="shared" ca="1" si="140"/>
        <v>438.45603148902444</v>
      </c>
      <c r="F1817" s="18">
        <f t="shared" ca="1" si="141"/>
        <v>839962.32886949007</v>
      </c>
      <c r="G1817" s="2"/>
      <c r="H1817" s="2"/>
      <c r="I1817" s="2"/>
    </row>
    <row r="1818" spans="1:9" x14ac:dyDescent="0.25">
      <c r="A1818" s="19">
        <f t="shared" si="142"/>
        <v>1794</v>
      </c>
      <c r="B1818" s="15">
        <f t="shared" ref="B1818:B1881" ca="1" si="143">_xlfn.NORM.INV(RAND(), B$19,(B$18-B$20)/3.29)</f>
        <v>7.2669047295811987E-2</v>
      </c>
      <c r="C1818" s="16">
        <f t="shared" ref="C1818:C1881" ca="1" si="144">_xlfn.NORM.INV(RAND(),C$19,(C$18-C$20)/3.29)</f>
        <v>2501.3396035740898</v>
      </c>
      <c r="D1818" s="17">
        <f t="shared" ref="D1818:E1881" ca="1" si="145">_xlfn.NORM.INV(RAND(), D$19,(D$18-D$20)/3.29)</f>
        <v>470.5052529680483</v>
      </c>
      <c r="E1818" s="16">
        <f t="shared" ca="1" si="145"/>
        <v>344.39478931276375</v>
      </c>
      <c r="F1818" s="18">
        <f t="shared" ref="F1818:F1881" ca="1" si="146">FV(B1818, D1818/12, -E1818*12, -C1818)</f>
        <v>872323.18559419003</v>
      </c>
      <c r="G1818" s="2"/>
      <c r="H1818" s="2"/>
      <c r="I1818" s="2"/>
    </row>
    <row r="1819" spans="1:9" x14ac:dyDescent="0.25">
      <c r="A1819" s="19">
        <f t="shared" ref="A1819:A1882" si="147">1+A1818</f>
        <v>1795</v>
      </c>
      <c r="B1819" s="15">
        <f t="shared" ca="1" si="143"/>
        <v>6.1117438766357619E-2</v>
      </c>
      <c r="C1819" s="16">
        <f t="shared" ca="1" si="144"/>
        <v>2733.4608013277689</v>
      </c>
      <c r="D1819" s="17">
        <f t="shared" ca="1" si="145"/>
        <v>456.37916532710818</v>
      </c>
      <c r="E1819" s="16">
        <f t="shared" ca="1" si="145"/>
        <v>866.39621078913626</v>
      </c>
      <c r="F1819" s="18">
        <f t="shared" ca="1" si="146"/>
        <v>1479877.4633431186</v>
      </c>
      <c r="G1819" s="2"/>
      <c r="H1819" s="2"/>
      <c r="I1819" s="2"/>
    </row>
    <row r="1820" spans="1:9" x14ac:dyDescent="0.25">
      <c r="A1820" s="19">
        <f t="shared" si="147"/>
        <v>1796</v>
      </c>
      <c r="B1820" s="15">
        <f t="shared" ca="1" si="143"/>
        <v>7.1026137853376067E-2</v>
      </c>
      <c r="C1820" s="16">
        <f t="shared" ca="1" si="144"/>
        <v>2525.6832653182769</v>
      </c>
      <c r="D1820" s="17">
        <f t="shared" ca="1" si="145"/>
        <v>447.4197940158183</v>
      </c>
      <c r="E1820" s="16">
        <f t="shared" ca="1" si="145"/>
        <v>300.72582315675322</v>
      </c>
      <c r="F1820" s="18">
        <f t="shared" ca="1" si="146"/>
        <v>637999.91870485595</v>
      </c>
      <c r="G1820" s="2"/>
      <c r="H1820" s="2"/>
      <c r="I1820" s="2"/>
    </row>
    <row r="1821" spans="1:9" x14ac:dyDescent="0.25">
      <c r="A1821" s="19">
        <f t="shared" si="147"/>
        <v>1797</v>
      </c>
      <c r="B1821" s="15">
        <f t="shared" ca="1" si="143"/>
        <v>7.3810890919327202E-2</v>
      </c>
      <c r="C1821" s="16">
        <f t="shared" ca="1" si="144"/>
        <v>2951.5232455001292</v>
      </c>
      <c r="D1821" s="17">
        <f t="shared" ca="1" si="145"/>
        <v>448.6621512900727</v>
      </c>
      <c r="E1821" s="16">
        <f t="shared" ca="1" si="145"/>
        <v>706.214864170439</v>
      </c>
      <c r="F1821" s="18">
        <f t="shared" ca="1" si="146"/>
        <v>1573158.2974029526</v>
      </c>
      <c r="G1821" s="2"/>
      <c r="H1821" s="2"/>
      <c r="I1821" s="2"/>
    </row>
    <row r="1822" spans="1:9" x14ac:dyDescent="0.25">
      <c r="A1822" s="19">
        <f t="shared" si="147"/>
        <v>1798</v>
      </c>
      <c r="B1822" s="15">
        <f t="shared" ca="1" si="143"/>
        <v>5.6732161148441526E-2</v>
      </c>
      <c r="C1822" s="16">
        <f t="shared" ca="1" si="144"/>
        <v>3862.1294108169341</v>
      </c>
      <c r="D1822" s="17">
        <f t="shared" ca="1" si="145"/>
        <v>459.85387432313462</v>
      </c>
      <c r="E1822" s="16">
        <f t="shared" ca="1" si="145"/>
        <v>563.05667774173253</v>
      </c>
      <c r="F1822" s="18">
        <f t="shared" ca="1" si="146"/>
        <v>899792.65800163499</v>
      </c>
      <c r="G1822" s="2"/>
      <c r="H1822" s="2"/>
      <c r="I1822" s="2"/>
    </row>
    <row r="1823" spans="1:9" x14ac:dyDescent="0.25">
      <c r="A1823" s="19">
        <f t="shared" si="147"/>
        <v>1799</v>
      </c>
      <c r="B1823" s="15">
        <f t="shared" ca="1" si="143"/>
        <v>5.5049078474281282E-2</v>
      </c>
      <c r="C1823" s="16">
        <f t="shared" ca="1" si="144"/>
        <v>2523.0719142320222</v>
      </c>
      <c r="D1823" s="17">
        <f t="shared" ca="1" si="145"/>
        <v>445.09197361970229</v>
      </c>
      <c r="E1823" s="16">
        <f t="shared" ca="1" si="145"/>
        <v>822.76796868934377</v>
      </c>
      <c r="F1823" s="18">
        <f t="shared" ca="1" si="146"/>
        <v>1147985.7516804263</v>
      </c>
      <c r="G1823" s="2"/>
      <c r="H1823" s="2"/>
      <c r="I1823" s="2"/>
    </row>
    <row r="1824" spans="1:9" x14ac:dyDescent="0.25">
      <c r="A1824" s="19">
        <f t="shared" si="147"/>
        <v>1800</v>
      </c>
      <c r="B1824" s="15">
        <f t="shared" ca="1" si="143"/>
        <v>6.8954809519041191E-2</v>
      </c>
      <c r="C1824" s="16">
        <f t="shared" ca="1" si="144"/>
        <v>3244.8891284741362</v>
      </c>
      <c r="D1824" s="17">
        <f t="shared" ca="1" si="145"/>
        <v>465.89407568788397</v>
      </c>
      <c r="E1824" s="16">
        <f t="shared" ca="1" si="145"/>
        <v>1064.6258189551818</v>
      </c>
      <c r="F1824" s="18">
        <f t="shared" ca="1" si="146"/>
        <v>2324799.5147308796</v>
      </c>
      <c r="G1824" s="2"/>
      <c r="H1824" s="2"/>
      <c r="I1824" s="2"/>
    </row>
    <row r="1825" spans="1:9" x14ac:dyDescent="0.25">
      <c r="A1825" s="19">
        <f t="shared" si="147"/>
        <v>1801</v>
      </c>
      <c r="B1825" s="15">
        <f t="shared" ca="1" si="143"/>
        <v>7.3244550757349827E-2</v>
      </c>
      <c r="C1825" s="16">
        <f t="shared" ca="1" si="144"/>
        <v>2781.3067438299859</v>
      </c>
      <c r="D1825" s="17">
        <f t="shared" ca="1" si="145"/>
        <v>462.38744130566329</v>
      </c>
      <c r="E1825" s="16">
        <f t="shared" ca="1" si="145"/>
        <v>1113.2812614188967</v>
      </c>
      <c r="F1825" s="18">
        <f t="shared" ca="1" si="146"/>
        <v>2639067.5465044347</v>
      </c>
      <c r="G1825" s="2"/>
      <c r="H1825" s="2"/>
      <c r="I1825" s="2"/>
    </row>
    <row r="1826" spans="1:9" x14ac:dyDescent="0.25">
      <c r="A1826" s="19">
        <f t="shared" si="147"/>
        <v>1802</v>
      </c>
      <c r="B1826" s="15">
        <f t="shared" ca="1" si="143"/>
        <v>5.9287934551046487E-2</v>
      </c>
      <c r="C1826" s="16">
        <f t="shared" ca="1" si="144"/>
        <v>3248.687971647953</v>
      </c>
      <c r="D1826" s="17">
        <f t="shared" ca="1" si="145"/>
        <v>480.00882954261203</v>
      </c>
      <c r="E1826" s="16">
        <f t="shared" ca="1" si="145"/>
        <v>1098.1428508517547</v>
      </c>
      <c r="F1826" s="18">
        <f t="shared" ca="1" si="146"/>
        <v>2035895.0447988098</v>
      </c>
      <c r="G1826" s="2"/>
      <c r="H1826" s="2"/>
      <c r="I1826" s="2"/>
    </row>
    <row r="1827" spans="1:9" x14ac:dyDescent="0.25">
      <c r="A1827" s="19">
        <f t="shared" si="147"/>
        <v>1803</v>
      </c>
      <c r="B1827" s="15">
        <f t="shared" ca="1" si="143"/>
        <v>5.0275442105421189E-2</v>
      </c>
      <c r="C1827" s="16">
        <f t="shared" ca="1" si="144"/>
        <v>2685.8860415985405</v>
      </c>
      <c r="D1827" s="17">
        <f t="shared" ca="1" si="145"/>
        <v>453.38396929716095</v>
      </c>
      <c r="E1827" s="16">
        <f t="shared" ca="1" si="145"/>
        <v>420.29567676162634</v>
      </c>
      <c r="F1827" s="18">
        <f t="shared" ca="1" si="146"/>
        <v>556935.06367664016</v>
      </c>
      <c r="G1827" s="2"/>
      <c r="H1827" s="2"/>
      <c r="I1827" s="2"/>
    </row>
    <row r="1828" spans="1:9" x14ac:dyDescent="0.25">
      <c r="A1828" s="19">
        <f t="shared" si="147"/>
        <v>1804</v>
      </c>
      <c r="B1828" s="15">
        <f t="shared" ca="1" si="143"/>
        <v>6.4300333042332777E-2</v>
      </c>
      <c r="C1828" s="16">
        <f t="shared" ca="1" si="144"/>
        <v>3107.2261783277659</v>
      </c>
      <c r="D1828" s="17">
        <f t="shared" ca="1" si="145"/>
        <v>450.65960495524286</v>
      </c>
      <c r="E1828" s="16">
        <f t="shared" ca="1" si="145"/>
        <v>1048.7416198903111</v>
      </c>
      <c r="F1828" s="18">
        <f t="shared" ca="1" si="146"/>
        <v>1869051.9658174668</v>
      </c>
      <c r="G1828" s="2"/>
      <c r="H1828" s="2"/>
      <c r="I1828" s="2"/>
    </row>
    <row r="1829" spans="1:9" x14ac:dyDescent="0.25">
      <c r="A1829" s="19">
        <f t="shared" si="147"/>
        <v>1805</v>
      </c>
      <c r="B1829" s="15">
        <f t="shared" ca="1" si="143"/>
        <v>6.1614679176140913E-2</v>
      </c>
      <c r="C1829" s="16">
        <f t="shared" ca="1" si="144"/>
        <v>3080.3902980939588</v>
      </c>
      <c r="D1829" s="17">
        <f t="shared" ca="1" si="145"/>
        <v>440.43629919261417</v>
      </c>
      <c r="E1829" s="16">
        <f t="shared" ca="1" si="145"/>
        <v>614.8908162785317</v>
      </c>
      <c r="F1829" s="18">
        <f t="shared" ca="1" si="146"/>
        <v>982771.54930521373</v>
      </c>
      <c r="G1829" s="2"/>
      <c r="H1829" s="2"/>
      <c r="I1829" s="2"/>
    </row>
    <row r="1830" spans="1:9" x14ac:dyDescent="0.25">
      <c r="A1830" s="19">
        <f t="shared" si="147"/>
        <v>1806</v>
      </c>
      <c r="B1830" s="15">
        <f t="shared" ca="1" si="143"/>
        <v>6.4482982667900396E-2</v>
      </c>
      <c r="C1830" s="16">
        <f t="shared" ca="1" si="144"/>
        <v>2925.5510798121613</v>
      </c>
      <c r="D1830" s="17">
        <f t="shared" ca="1" si="145"/>
        <v>463.78635440115926</v>
      </c>
      <c r="E1830" s="16">
        <f t="shared" ca="1" si="145"/>
        <v>815.74485409665465</v>
      </c>
      <c r="F1830" s="18">
        <f t="shared" ca="1" si="146"/>
        <v>1579847.6518573302</v>
      </c>
      <c r="G1830" s="2"/>
      <c r="H1830" s="2"/>
      <c r="I1830" s="2"/>
    </row>
    <row r="1831" spans="1:9" x14ac:dyDescent="0.25">
      <c r="A1831" s="19">
        <f t="shared" si="147"/>
        <v>1807</v>
      </c>
      <c r="B1831" s="15">
        <f t="shared" ca="1" si="143"/>
        <v>6.4166501048066316E-2</v>
      </c>
      <c r="C1831" s="16">
        <f t="shared" ca="1" si="144"/>
        <v>3718.5363518014801</v>
      </c>
      <c r="D1831" s="17">
        <f t="shared" ca="1" si="145"/>
        <v>422.91900631395225</v>
      </c>
      <c r="E1831" s="16">
        <f t="shared" ca="1" si="145"/>
        <v>665.67894341451449</v>
      </c>
      <c r="F1831" s="18">
        <f t="shared" ca="1" si="146"/>
        <v>1023201.7496771335</v>
      </c>
      <c r="G1831" s="2"/>
      <c r="H1831" s="2"/>
      <c r="I1831" s="2"/>
    </row>
    <row r="1832" spans="1:9" x14ac:dyDescent="0.25">
      <c r="A1832" s="19">
        <f t="shared" si="147"/>
        <v>1808</v>
      </c>
      <c r="B1832" s="15">
        <f t="shared" ca="1" si="143"/>
        <v>6.4336531937576658E-2</v>
      </c>
      <c r="C1832" s="16">
        <f t="shared" ca="1" si="144"/>
        <v>3282.4889356338763</v>
      </c>
      <c r="D1832" s="17">
        <f t="shared" ca="1" si="145"/>
        <v>457.63981975101052</v>
      </c>
      <c r="E1832" s="16">
        <f t="shared" ca="1" si="145"/>
        <v>390.56675343403373</v>
      </c>
      <c r="F1832" s="18">
        <f t="shared" ca="1" si="146"/>
        <v>747996.51622684661</v>
      </c>
      <c r="G1832" s="2"/>
      <c r="H1832" s="2"/>
      <c r="I1832" s="2"/>
    </row>
    <row r="1833" spans="1:9" x14ac:dyDescent="0.25">
      <c r="A1833" s="19">
        <f t="shared" si="147"/>
        <v>1809</v>
      </c>
      <c r="B1833" s="15">
        <f t="shared" ca="1" si="143"/>
        <v>6.7255736906771266E-2</v>
      </c>
      <c r="C1833" s="16">
        <f t="shared" ca="1" si="144"/>
        <v>2108.1346682766989</v>
      </c>
      <c r="D1833" s="17">
        <f t="shared" ca="1" si="145"/>
        <v>429.01884486855101</v>
      </c>
      <c r="E1833" s="16">
        <f t="shared" ca="1" si="145"/>
        <v>642.54764892797448</v>
      </c>
      <c r="F1833" s="18">
        <f t="shared" ca="1" si="146"/>
        <v>1081857.5638583677</v>
      </c>
      <c r="G1833" s="2"/>
      <c r="H1833" s="2"/>
      <c r="I1833" s="2"/>
    </row>
    <row r="1834" spans="1:9" x14ac:dyDescent="0.25">
      <c r="A1834" s="19">
        <f t="shared" si="147"/>
        <v>1810</v>
      </c>
      <c r="B1834" s="15">
        <f t="shared" ca="1" si="143"/>
        <v>6.596374006390969E-2</v>
      </c>
      <c r="C1834" s="16">
        <f t="shared" ca="1" si="144"/>
        <v>1818.7223060818296</v>
      </c>
      <c r="D1834" s="17">
        <f t="shared" ca="1" si="145"/>
        <v>461.17641507841887</v>
      </c>
      <c r="E1834" s="16">
        <f t="shared" ca="1" si="145"/>
        <v>751.97590032510652</v>
      </c>
      <c r="F1834" s="18">
        <f t="shared" ca="1" si="146"/>
        <v>1477543.3402314596</v>
      </c>
      <c r="G1834" s="2"/>
      <c r="H1834" s="2"/>
      <c r="I1834" s="2"/>
    </row>
    <row r="1835" spans="1:9" x14ac:dyDescent="0.25">
      <c r="A1835" s="19">
        <f t="shared" si="147"/>
        <v>1811</v>
      </c>
      <c r="B1835" s="15">
        <f t="shared" ca="1" si="143"/>
        <v>6.7487066850901681E-2</v>
      </c>
      <c r="C1835" s="16">
        <f t="shared" ca="1" si="144"/>
        <v>3295.3066186007172</v>
      </c>
      <c r="D1835" s="17">
        <f t="shared" ca="1" si="145"/>
        <v>467.76582057108953</v>
      </c>
      <c r="E1835" s="16">
        <f t="shared" ca="1" si="145"/>
        <v>1424.0580432493693</v>
      </c>
      <c r="F1835" s="18">
        <f t="shared" ca="1" si="146"/>
        <v>3017876.0532981441</v>
      </c>
      <c r="G1835" s="2"/>
      <c r="H1835" s="2"/>
      <c r="I1835" s="2"/>
    </row>
    <row r="1836" spans="1:9" x14ac:dyDescent="0.25">
      <c r="A1836" s="19">
        <f t="shared" si="147"/>
        <v>1812</v>
      </c>
      <c r="B1836" s="15">
        <f t="shared" ca="1" si="143"/>
        <v>6.8819082914286317E-2</v>
      </c>
      <c r="C1836" s="16">
        <f t="shared" ca="1" si="144"/>
        <v>3678.8059509664658</v>
      </c>
      <c r="D1836" s="17">
        <f t="shared" ca="1" si="145"/>
        <v>448.50036994328946</v>
      </c>
      <c r="E1836" s="16">
        <f t="shared" ca="1" si="145"/>
        <v>606.50525075337077</v>
      </c>
      <c r="F1836" s="18">
        <f t="shared" ca="1" si="146"/>
        <v>1210839.9162154715</v>
      </c>
      <c r="G1836" s="2"/>
      <c r="H1836" s="2"/>
      <c r="I1836" s="2"/>
    </row>
    <row r="1837" spans="1:9" x14ac:dyDescent="0.25">
      <c r="A1837" s="19">
        <f t="shared" si="147"/>
        <v>1813</v>
      </c>
      <c r="B1837" s="15">
        <f t="shared" ca="1" si="143"/>
        <v>6.8237049484175291E-2</v>
      </c>
      <c r="C1837" s="16">
        <f t="shared" ca="1" si="144"/>
        <v>3448.0546097577644</v>
      </c>
      <c r="D1837" s="17">
        <f t="shared" ca="1" si="145"/>
        <v>447.74913958090633</v>
      </c>
      <c r="E1837" s="16">
        <f t="shared" ca="1" si="145"/>
        <v>271.48033306742718</v>
      </c>
      <c r="F1837" s="18">
        <f t="shared" ca="1" si="146"/>
        <v>553215.38153184822</v>
      </c>
      <c r="G1837" s="2"/>
      <c r="H1837" s="2"/>
      <c r="I1837" s="2"/>
    </row>
    <row r="1838" spans="1:9" x14ac:dyDescent="0.25">
      <c r="A1838" s="19">
        <f t="shared" si="147"/>
        <v>1814</v>
      </c>
      <c r="B1838" s="15">
        <f t="shared" ca="1" si="143"/>
        <v>6.9090877479594623E-2</v>
      </c>
      <c r="C1838" s="16">
        <f t="shared" ca="1" si="144"/>
        <v>3099.8178327812147</v>
      </c>
      <c r="D1838" s="17">
        <f t="shared" ca="1" si="145"/>
        <v>482.22044800667459</v>
      </c>
      <c r="E1838" s="16">
        <f t="shared" ca="1" si="145"/>
        <v>1129.1346157421285</v>
      </c>
      <c r="F1838" s="18">
        <f t="shared" ca="1" si="146"/>
        <v>2723134.4069397077</v>
      </c>
      <c r="G1838" s="2"/>
      <c r="H1838" s="2"/>
      <c r="I1838" s="2"/>
    </row>
    <row r="1839" spans="1:9" x14ac:dyDescent="0.25">
      <c r="A1839" s="19">
        <f t="shared" si="147"/>
        <v>1815</v>
      </c>
      <c r="B1839" s="15">
        <f t="shared" ca="1" si="143"/>
        <v>6.8137988587550505E-2</v>
      </c>
      <c r="C1839" s="16">
        <f t="shared" ca="1" si="144"/>
        <v>2805.797310702827</v>
      </c>
      <c r="D1839" s="17">
        <f t="shared" ca="1" si="145"/>
        <v>448.87830014714183</v>
      </c>
      <c r="E1839" s="16">
        <f t="shared" ca="1" si="145"/>
        <v>789.13752198180498</v>
      </c>
      <c r="F1839" s="18">
        <f t="shared" ca="1" si="146"/>
        <v>1530095.3539620654</v>
      </c>
      <c r="G1839" s="2"/>
      <c r="H1839" s="2"/>
      <c r="I1839" s="2"/>
    </row>
    <row r="1840" spans="1:9" x14ac:dyDescent="0.25">
      <c r="A1840" s="19">
        <f t="shared" si="147"/>
        <v>1816</v>
      </c>
      <c r="B1840" s="15">
        <f t="shared" ca="1" si="143"/>
        <v>6.1464568498670165E-2</v>
      </c>
      <c r="C1840" s="16">
        <f t="shared" ca="1" si="144"/>
        <v>3414.3747365075251</v>
      </c>
      <c r="D1840" s="17">
        <f t="shared" ca="1" si="145"/>
        <v>466.30623028936037</v>
      </c>
      <c r="E1840" s="16">
        <f t="shared" ca="1" si="145"/>
        <v>561.83925917946192</v>
      </c>
      <c r="F1840" s="18">
        <f t="shared" ca="1" si="146"/>
        <v>1038830.523063881</v>
      </c>
      <c r="G1840" s="2"/>
      <c r="H1840" s="2"/>
      <c r="I1840" s="2"/>
    </row>
    <row r="1841" spans="1:9" x14ac:dyDescent="0.25">
      <c r="A1841" s="19">
        <f t="shared" si="147"/>
        <v>1817</v>
      </c>
      <c r="B1841" s="15">
        <f t="shared" ca="1" si="143"/>
        <v>7.828755812149249E-2</v>
      </c>
      <c r="C1841" s="16">
        <f t="shared" ca="1" si="144"/>
        <v>2920.3716834328261</v>
      </c>
      <c r="D1841" s="17">
        <f t="shared" ca="1" si="145"/>
        <v>480.35050595706684</v>
      </c>
      <c r="E1841" s="16">
        <f t="shared" ca="1" si="145"/>
        <v>440.65894963651118</v>
      </c>
      <c r="F1841" s="18">
        <f t="shared" ca="1" si="146"/>
        <v>1372293.3109369797</v>
      </c>
      <c r="G1841" s="2"/>
      <c r="H1841" s="2"/>
      <c r="I1841" s="2"/>
    </row>
    <row r="1842" spans="1:9" x14ac:dyDescent="0.25">
      <c r="A1842" s="19">
        <f t="shared" si="147"/>
        <v>1818</v>
      </c>
      <c r="B1842" s="15">
        <f t="shared" ca="1" si="143"/>
        <v>6.0812658546914332E-2</v>
      </c>
      <c r="C1842" s="16">
        <f t="shared" ca="1" si="144"/>
        <v>3837.3049552464408</v>
      </c>
      <c r="D1842" s="17">
        <f t="shared" ca="1" si="145"/>
        <v>458.06126807131557</v>
      </c>
      <c r="E1842" s="16">
        <f t="shared" ca="1" si="145"/>
        <v>931.36594142379499</v>
      </c>
      <c r="F1842" s="18">
        <f t="shared" ca="1" si="146"/>
        <v>1602524.4099203348</v>
      </c>
      <c r="G1842" s="2"/>
      <c r="H1842" s="2"/>
      <c r="I1842" s="2"/>
    </row>
    <row r="1843" spans="1:9" x14ac:dyDescent="0.25">
      <c r="A1843" s="19">
        <f t="shared" si="147"/>
        <v>1819</v>
      </c>
      <c r="B1843" s="15">
        <f t="shared" ca="1" si="143"/>
        <v>7.4652994946143997E-2</v>
      </c>
      <c r="C1843" s="16">
        <f t="shared" ca="1" si="144"/>
        <v>2488.3776312664722</v>
      </c>
      <c r="D1843" s="17">
        <f t="shared" ca="1" si="145"/>
        <v>459.67822893781033</v>
      </c>
      <c r="E1843" s="16">
        <f t="shared" ca="1" si="145"/>
        <v>233.09593822306562</v>
      </c>
      <c r="F1843" s="18">
        <f t="shared" ca="1" si="146"/>
        <v>592576.54945663107</v>
      </c>
      <c r="G1843" s="2"/>
      <c r="H1843" s="2"/>
      <c r="I1843" s="2"/>
    </row>
    <row r="1844" spans="1:9" x14ac:dyDescent="0.25">
      <c r="A1844" s="19">
        <f t="shared" si="147"/>
        <v>1820</v>
      </c>
      <c r="B1844" s="15">
        <f t="shared" ca="1" si="143"/>
        <v>5.6066712571567215E-2</v>
      </c>
      <c r="C1844" s="16">
        <f t="shared" ca="1" si="144"/>
        <v>2411.2839022767648</v>
      </c>
      <c r="D1844" s="17">
        <f t="shared" ca="1" si="145"/>
        <v>449.07678924606387</v>
      </c>
      <c r="E1844" s="16">
        <f t="shared" ca="1" si="145"/>
        <v>724.95749277887091</v>
      </c>
      <c r="F1844" s="18">
        <f t="shared" ca="1" si="146"/>
        <v>1058474.2180281719</v>
      </c>
      <c r="G1844" s="2"/>
      <c r="H1844" s="2"/>
      <c r="I1844" s="2"/>
    </row>
    <row r="1845" spans="1:9" x14ac:dyDescent="0.25">
      <c r="A1845" s="19">
        <f t="shared" si="147"/>
        <v>1821</v>
      </c>
      <c r="B1845" s="15">
        <f t="shared" ca="1" si="143"/>
        <v>6.9502046667203013E-2</v>
      </c>
      <c r="C1845" s="16">
        <f t="shared" ca="1" si="144"/>
        <v>2175.8960949741841</v>
      </c>
      <c r="D1845" s="17">
        <f t="shared" ca="1" si="145"/>
        <v>452.83572356022097</v>
      </c>
      <c r="E1845" s="16">
        <f t="shared" ca="1" si="145"/>
        <v>1279.9699476751016</v>
      </c>
      <c r="F1845" s="18">
        <f t="shared" ca="1" si="146"/>
        <v>2596382.97940072</v>
      </c>
      <c r="G1845" s="2"/>
      <c r="H1845" s="2"/>
      <c r="I1845" s="2"/>
    </row>
    <row r="1846" spans="1:9" x14ac:dyDescent="0.25">
      <c r="A1846" s="19">
        <f t="shared" si="147"/>
        <v>1822</v>
      </c>
      <c r="B1846" s="15">
        <f t="shared" ca="1" si="143"/>
        <v>4.9732868825000193E-2</v>
      </c>
      <c r="C1846" s="16">
        <f t="shared" ca="1" si="144"/>
        <v>3298.3381171404139</v>
      </c>
      <c r="D1846" s="17">
        <f t="shared" ca="1" si="145"/>
        <v>458.79873870537648</v>
      </c>
      <c r="E1846" s="16">
        <f t="shared" ca="1" si="145"/>
        <v>427.37470615767597</v>
      </c>
      <c r="F1846" s="18">
        <f t="shared" ca="1" si="146"/>
        <v>577539.42970435065</v>
      </c>
      <c r="G1846" s="2"/>
      <c r="H1846" s="2"/>
      <c r="I1846" s="2"/>
    </row>
    <row r="1847" spans="1:9" x14ac:dyDescent="0.25">
      <c r="A1847" s="19">
        <f t="shared" si="147"/>
        <v>1823</v>
      </c>
      <c r="B1847" s="15">
        <f t="shared" ca="1" si="143"/>
        <v>7.5014576334696062E-2</v>
      </c>
      <c r="C1847" s="16">
        <f t="shared" ca="1" si="144"/>
        <v>2702.0440159985837</v>
      </c>
      <c r="D1847" s="17">
        <f t="shared" ca="1" si="145"/>
        <v>444.65644452301842</v>
      </c>
      <c r="E1847" s="16">
        <f t="shared" ca="1" si="145"/>
        <v>478.3678966594872</v>
      </c>
      <c r="F1847" s="18">
        <f t="shared" ca="1" si="146"/>
        <v>1079368.5548201464</v>
      </c>
      <c r="G1847" s="2"/>
      <c r="H1847" s="2"/>
      <c r="I1847" s="2"/>
    </row>
    <row r="1848" spans="1:9" x14ac:dyDescent="0.25">
      <c r="A1848" s="19">
        <f t="shared" si="147"/>
        <v>1824</v>
      </c>
      <c r="B1848" s="15">
        <f t="shared" ca="1" si="143"/>
        <v>7.0038242555627322E-2</v>
      </c>
      <c r="C1848" s="16">
        <f t="shared" ca="1" si="144"/>
        <v>2473.804447837138</v>
      </c>
      <c r="D1848" s="17">
        <f t="shared" ca="1" si="145"/>
        <v>461.87222539669864</v>
      </c>
      <c r="E1848" s="16">
        <f t="shared" ca="1" si="145"/>
        <v>648.63238426357543</v>
      </c>
      <c r="F1848" s="18">
        <f t="shared" ca="1" si="146"/>
        <v>1426900.4343971706</v>
      </c>
      <c r="G1848" s="2"/>
      <c r="H1848" s="2"/>
      <c r="I1848" s="2"/>
    </row>
    <row r="1849" spans="1:9" x14ac:dyDescent="0.25">
      <c r="A1849" s="19">
        <f t="shared" si="147"/>
        <v>1825</v>
      </c>
      <c r="B1849" s="15">
        <f t="shared" ca="1" si="143"/>
        <v>6.6180067140557255E-2</v>
      </c>
      <c r="C1849" s="16">
        <f t="shared" ca="1" si="144"/>
        <v>2749.966001137188</v>
      </c>
      <c r="D1849" s="17">
        <f t="shared" ca="1" si="145"/>
        <v>482.20769089236933</v>
      </c>
      <c r="E1849" s="16">
        <f t="shared" ca="1" si="145"/>
        <v>932.49503721625695</v>
      </c>
      <c r="F1849" s="18">
        <f t="shared" ca="1" si="146"/>
        <v>2087490.6751751048</v>
      </c>
      <c r="G1849" s="2"/>
      <c r="H1849" s="2"/>
      <c r="I1849" s="2"/>
    </row>
    <row r="1850" spans="1:9" x14ac:dyDescent="0.25">
      <c r="A1850" s="19">
        <f t="shared" si="147"/>
        <v>1826</v>
      </c>
      <c r="B1850" s="15">
        <f t="shared" ca="1" si="143"/>
        <v>7.8208560489789566E-2</v>
      </c>
      <c r="C1850" s="16">
        <f t="shared" ca="1" si="144"/>
        <v>3865.0002258710128</v>
      </c>
      <c r="D1850" s="17">
        <f t="shared" ca="1" si="145"/>
        <v>504.74368362802551</v>
      </c>
      <c r="E1850" s="16">
        <f t="shared" ca="1" si="145"/>
        <v>847.99029488694543</v>
      </c>
      <c r="F1850" s="18">
        <f t="shared" ca="1" si="146"/>
        <v>3050963.5551762544</v>
      </c>
      <c r="G1850" s="2"/>
      <c r="H1850" s="2"/>
      <c r="I1850" s="2"/>
    </row>
    <row r="1851" spans="1:9" x14ac:dyDescent="0.25">
      <c r="A1851" s="19">
        <f t="shared" si="147"/>
        <v>1827</v>
      </c>
      <c r="B1851" s="15">
        <f t="shared" ca="1" si="143"/>
        <v>8.1616604142194377E-2</v>
      </c>
      <c r="C1851" s="16">
        <f t="shared" ca="1" si="144"/>
        <v>2581.135759365573</v>
      </c>
      <c r="D1851" s="17">
        <f t="shared" ca="1" si="145"/>
        <v>467.97631150730251</v>
      </c>
      <c r="E1851" s="16">
        <f t="shared" ca="1" si="145"/>
        <v>1075.8188940401669</v>
      </c>
      <c r="F1851" s="18">
        <f t="shared" ca="1" si="146"/>
        <v>3269223.259097619</v>
      </c>
      <c r="G1851" s="2"/>
      <c r="H1851" s="2"/>
      <c r="I1851" s="2"/>
    </row>
    <row r="1852" spans="1:9" x14ac:dyDescent="0.25">
      <c r="A1852" s="19">
        <f t="shared" si="147"/>
        <v>1828</v>
      </c>
      <c r="B1852" s="15">
        <f t="shared" ca="1" si="143"/>
        <v>8.3711545650159341E-2</v>
      </c>
      <c r="C1852" s="16">
        <f t="shared" ca="1" si="144"/>
        <v>2363.91224069074</v>
      </c>
      <c r="D1852" s="17">
        <f t="shared" ca="1" si="145"/>
        <v>467.73876859856387</v>
      </c>
      <c r="E1852" s="16">
        <f t="shared" ca="1" si="145"/>
        <v>517.43018517523637</v>
      </c>
      <c r="F1852" s="18">
        <f t="shared" ca="1" si="146"/>
        <v>1682726.3057015231</v>
      </c>
      <c r="G1852" s="2"/>
      <c r="H1852" s="2"/>
      <c r="I1852" s="2"/>
    </row>
    <row r="1853" spans="1:9" x14ac:dyDescent="0.25">
      <c r="A1853" s="19">
        <f t="shared" si="147"/>
        <v>1829</v>
      </c>
      <c r="B1853" s="15">
        <f t="shared" ca="1" si="143"/>
        <v>5.7677672156519116E-2</v>
      </c>
      <c r="C1853" s="16">
        <f t="shared" ca="1" si="144"/>
        <v>3911.0362473071154</v>
      </c>
      <c r="D1853" s="17">
        <f t="shared" ca="1" si="145"/>
        <v>436.42572006169689</v>
      </c>
      <c r="E1853" s="16">
        <f t="shared" ca="1" si="145"/>
        <v>666.2488596920731</v>
      </c>
      <c r="F1853" s="18">
        <f t="shared" ca="1" si="146"/>
        <v>956843.36931354809</v>
      </c>
      <c r="G1853" s="2"/>
      <c r="H1853" s="2"/>
      <c r="I1853" s="2"/>
    </row>
    <row r="1854" spans="1:9" x14ac:dyDescent="0.25">
      <c r="A1854" s="19">
        <f t="shared" si="147"/>
        <v>1830</v>
      </c>
      <c r="B1854" s="15">
        <f t="shared" ca="1" si="143"/>
        <v>7.2648993173592108E-2</v>
      </c>
      <c r="C1854" s="16">
        <f t="shared" ca="1" si="144"/>
        <v>2732.7051511595582</v>
      </c>
      <c r="D1854" s="17">
        <f t="shared" ca="1" si="145"/>
        <v>452.67052826132567</v>
      </c>
      <c r="E1854" s="16">
        <f t="shared" ca="1" si="145"/>
        <v>1113.7116836265568</v>
      </c>
      <c r="F1854" s="18">
        <f t="shared" ca="1" si="146"/>
        <v>2446717.1412646547</v>
      </c>
      <c r="G1854" s="2"/>
      <c r="H1854" s="2"/>
      <c r="I1854" s="2"/>
    </row>
    <row r="1855" spans="1:9" x14ac:dyDescent="0.25">
      <c r="A1855" s="19">
        <f t="shared" si="147"/>
        <v>1831</v>
      </c>
      <c r="B1855" s="15">
        <f t="shared" ca="1" si="143"/>
        <v>7.4508824928097864E-2</v>
      </c>
      <c r="C1855" s="16">
        <f t="shared" ca="1" si="144"/>
        <v>2136.3380584047964</v>
      </c>
      <c r="D1855" s="17">
        <f t="shared" ca="1" si="145"/>
        <v>450.13072679453813</v>
      </c>
      <c r="E1855" s="16">
        <f t="shared" ca="1" si="145"/>
        <v>925.41786445553566</v>
      </c>
      <c r="F1855" s="18">
        <f t="shared" ca="1" si="146"/>
        <v>2090744.3121067879</v>
      </c>
      <c r="G1855" s="2"/>
      <c r="H1855" s="2"/>
      <c r="I1855" s="2"/>
    </row>
    <row r="1856" spans="1:9" x14ac:dyDescent="0.25">
      <c r="A1856" s="19">
        <f t="shared" si="147"/>
        <v>1832</v>
      </c>
      <c r="B1856" s="15">
        <f t="shared" ca="1" si="143"/>
        <v>7.0261275897654921E-2</v>
      </c>
      <c r="C1856" s="16">
        <f t="shared" ca="1" si="144"/>
        <v>2998.5839297852808</v>
      </c>
      <c r="D1856" s="17">
        <f t="shared" ca="1" si="145"/>
        <v>463.24341651056062</v>
      </c>
      <c r="E1856" s="16">
        <f t="shared" ca="1" si="145"/>
        <v>654.00605515837628</v>
      </c>
      <c r="F1856" s="18">
        <f t="shared" ca="1" si="146"/>
        <v>1465787.4364202295</v>
      </c>
      <c r="G1856" s="2"/>
      <c r="H1856" s="2"/>
      <c r="I1856" s="2"/>
    </row>
    <row r="1857" spans="1:9" x14ac:dyDescent="0.25">
      <c r="A1857" s="19">
        <f t="shared" si="147"/>
        <v>1833</v>
      </c>
      <c r="B1857" s="15">
        <f t="shared" ca="1" si="143"/>
        <v>6.4867596767227628E-2</v>
      </c>
      <c r="C1857" s="16">
        <f t="shared" ca="1" si="144"/>
        <v>2966.0402462059928</v>
      </c>
      <c r="D1857" s="17">
        <f t="shared" ca="1" si="145"/>
        <v>439.54289799153372</v>
      </c>
      <c r="E1857" s="16">
        <f t="shared" ca="1" si="145"/>
        <v>584.55378216311499</v>
      </c>
      <c r="F1857" s="18">
        <f t="shared" ca="1" si="146"/>
        <v>1002388.2999371781</v>
      </c>
      <c r="G1857" s="2"/>
      <c r="H1857" s="2"/>
      <c r="I1857" s="2"/>
    </row>
    <row r="1858" spans="1:9" x14ac:dyDescent="0.25">
      <c r="A1858" s="19">
        <f t="shared" si="147"/>
        <v>1834</v>
      </c>
      <c r="B1858" s="15">
        <f t="shared" ca="1" si="143"/>
        <v>6.540826085453591E-2</v>
      </c>
      <c r="C1858" s="16">
        <f t="shared" ca="1" si="144"/>
        <v>2712.3503006099072</v>
      </c>
      <c r="D1858" s="17">
        <f t="shared" ca="1" si="145"/>
        <v>475.69060536300822</v>
      </c>
      <c r="E1858" s="16">
        <f t="shared" ca="1" si="145"/>
        <v>529.14225081568463</v>
      </c>
      <c r="F1858" s="18">
        <f t="shared" ca="1" si="146"/>
        <v>1132765.1143049633</v>
      </c>
      <c r="G1858" s="2"/>
      <c r="H1858" s="2"/>
      <c r="I1858" s="2"/>
    </row>
    <row r="1859" spans="1:9" x14ac:dyDescent="0.25">
      <c r="A1859" s="19">
        <f t="shared" si="147"/>
        <v>1835</v>
      </c>
      <c r="B1859" s="15">
        <f t="shared" ca="1" si="143"/>
        <v>6.3608905880740557E-2</v>
      </c>
      <c r="C1859" s="16">
        <f t="shared" ca="1" si="144"/>
        <v>3745.1575966879836</v>
      </c>
      <c r="D1859" s="17">
        <f t="shared" ca="1" si="145"/>
        <v>429.32574667995902</v>
      </c>
      <c r="E1859" s="16">
        <f t="shared" ca="1" si="145"/>
        <v>1061.7117341222158</v>
      </c>
      <c r="F1859" s="18">
        <f t="shared" ca="1" si="146"/>
        <v>1652800.3515272003</v>
      </c>
      <c r="G1859" s="2"/>
      <c r="H1859" s="2"/>
      <c r="I1859" s="2"/>
    </row>
    <row r="1860" spans="1:9" x14ac:dyDescent="0.25">
      <c r="A1860" s="19">
        <f t="shared" si="147"/>
        <v>1836</v>
      </c>
      <c r="B1860" s="15">
        <f t="shared" ca="1" si="143"/>
        <v>7.5615484548093526E-2</v>
      </c>
      <c r="C1860" s="16">
        <f t="shared" ca="1" si="144"/>
        <v>2878.7251966469075</v>
      </c>
      <c r="D1860" s="17">
        <f t="shared" ca="1" si="145"/>
        <v>459.77336661897448</v>
      </c>
      <c r="E1860" s="16">
        <f t="shared" ca="1" si="145"/>
        <v>695.58401446675646</v>
      </c>
      <c r="F1860" s="18">
        <f t="shared" ca="1" si="146"/>
        <v>1738978.2820241114</v>
      </c>
      <c r="G1860" s="2"/>
      <c r="H1860" s="2"/>
      <c r="I1860" s="2"/>
    </row>
    <row r="1861" spans="1:9" x14ac:dyDescent="0.25">
      <c r="A1861" s="19">
        <f t="shared" si="147"/>
        <v>1837</v>
      </c>
      <c r="B1861" s="15">
        <f t="shared" ca="1" si="143"/>
        <v>6.9686641094970331E-2</v>
      </c>
      <c r="C1861" s="16">
        <f t="shared" ca="1" si="144"/>
        <v>3829.3311623781392</v>
      </c>
      <c r="D1861" s="17">
        <f t="shared" ca="1" si="145"/>
        <v>420.11324697692305</v>
      </c>
      <c r="E1861" s="16">
        <f t="shared" ca="1" si="145"/>
        <v>583.09813961714849</v>
      </c>
      <c r="F1861" s="18">
        <f t="shared" ca="1" si="146"/>
        <v>1001851.4118419574</v>
      </c>
      <c r="G1861" s="2"/>
      <c r="H1861" s="2"/>
      <c r="I1861" s="2"/>
    </row>
    <row r="1862" spans="1:9" x14ac:dyDescent="0.25">
      <c r="A1862" s="19">
        <f t="shared" si="147"/>
        <v>1838</v>
      </c>
      <c r="B1862" s="15">
        <f t="shared" ca="1" si="143"/>
        <v>7.1080541697114002E-2</v>
      </c>
      <c r="C1862" s="16">
        <f t="shared" ca="1" si="144"/>
        <v>2437.1458175737071</v>
      </c>
      <c r="D1862" s="17">
        <f t="shared" ca="1" si="145"/>
        <v>452.60197572976864</v>
      </c>
      <c r="E1862" s="16">
        <f t="shared" ca="1" si="145"/>
        <v>987.27898875912751</v>
      </c>
      <c r="F1862" s="18">
        <f t="shared" ca="1" si="146"/>
        <v>2087413.6005761072</v>
      </c>
      <c r="G1862" s="2"/>
      <c r="H1862" s="2"/>
      <c r="I1862" s="2"/>
    </row>
    <row r="1863" spans="1:9" x14ac:dyDescent="0.25">
      <c r="A1863" s="19">
        <f t="shared" si="147"/>
        <v>1839</v>
      </c>
      <c r="B1863" s="15">
        <f t="shared" ca="1" si="143"/>
        <v>6.289131698328676E-2</v>
      </c>
      <c r="C1863" s="16">
        <f t="shared" ca="1" si="144"/>
        <v>4093.5629319544892</v>
      </c>
      <c r="D1863" s="17">
        <f t="shared" ca="1" si="145"/>
        <v>458.238132415449</v>
      </c>
      <c r="E1863" s="16">
        <f t="shared" ca="1" si="145"/>
        <v>687.33510313479337</v>
      </c>
      <c r="F1863" s="18">
        <f t="shared" ca="1" si="146"/>
        <v>1257605.0571679007</v>
      </c>
      <c r="G1863" s="2"/>
      <c r="H1863" s="2"/>
      <c r="I1863" s="2"/>
    </row>
    <row r="1864" spans="1:9" x14ac:dyDescent="0.25">
      <c r="A1864" s="19">
        <f t="shared" si="147"/>
        <v>1840</v>
      </c>
      <c r="B1864" s="15">
        <f t="shared" ca="1" si="143"/>
        <v>6.7623139139968577E-2</v>
      </c>
      <c r="C1864" s="16">
        <f t="shared" ca="1" si="144"/>
        <v>2878.8572842898743</v>
      </c>
      <c r="D1864" s="17">
        <f t="shared" ca="1" si="145"/>
        <v>473.46663176589465</v>
      </c>
      <c r="E1864" s="16">
        <f t="shared" ca="1" si="145"/>
        <v>373.35533213637706</v>
      </c>
      <c r="F1864" s="18">
        <f t="shared" ca="1" si="146"/>
        <v>847708.00201232452</v>
      </c>
      <c r="G1864" s="2"/>
      <c r="H1864" s="2"/>
      <c r="I1864" s="2"/>
    </row>
    <row r="1865" spans="1:9" x14ac:dyDescent="0.25">
      <c r="A1865" s="19">
        <f t="shared" si="147"/>
        <v>1841</v>
      </c>
      <c r="B1865" s="15">
        <f t="shared" ca="1" si="143"/>
        <v>4.9503481327350468E-2</v>
      </c>
      <c r="C1865" s="16">
        <f t="shared" ca="1" si="144"/>
        <v>3526.8817098131954</v>
      </c>
      <c r="D1865" s="17">
        <f t="shared" ca="1" si="145"/>
        <v>403.82219037536464</v>
      </c>
      <c r="E1865" s="16">
        <f t="shared" ca="1" si="145"/>
        <v>365.97511635997267</v>
      </c>
      <c r="F1865" s="18">
        <f t="shared" ca="1" si="146"/>
        <v>380178.96355425549</v>
      </c>
      <c r="G1865" s="2"/>
      <c r="H1865" s="2"/>
      <c r="I1865" s="2"/>
    </row>
    <row r="1866" spans="1:9" x14ac:dyDescent="0.25">
      <c r="A1866" s="19">
        <f t="shared" si="147"/>
        <v>1842</v>
      </c>
      <c r="B1866" s="15">
        <f t="shared" ca="1" si="143"/>
        <v>6.3627794512356506E-2</v>
      </c>
      <c r="C1866" s="16">
        <f t="shared" ca="1" si="144"/>
        <v>3263.4995399961617</v>
      </c>
      <c r="D1866" s="17">
        <f t="shared" ca="1" si="145"/>
        <v>491.16445169542584</v>
      </c>
      <c r="E1866" s="16">
        <f t="shared" ca="1" si="145"/>
        <v>1521.5081981871435</v>
      </c>
      <c r="F1866" s="18">
        <f t="shared" ca="1" si="146"/>
        <v>3337409.5925619397</v>
      </c>
      <c r="G1866" s="2"/>
      <c r="H1866" s="2"/>
      <c r="I1866" s="2"/>
    </row>
    <row r="1867" spans="1:9" x14ac:dyDescent="0.25">
      <c r="A1867" s="19">
        <f t="shared" si="147"/>
        <v>1843</v>
      </c>
      <c r="B1867" s="15">
        <f t="shared" ca="1" si="143"/>
        <v>6.7369101079432267E-2</v>
      </c>
      <c r="C1867" s="16">
        <f t="shared" ca="1" si="144"/>
        <v>2336.7134779936414</v>
      </c>
      <c r="D1867" s="17">
        <f t="shared" ca="1" si="145"/>
        <v>465.79337684197566</v>
      </c>
      <c r="E1867" s="16">
        <f t="shared" ca="1" si="145"/>
        <v>950.9034806935191</v>
      </c>
      <c r="F1867" s="18">
        <f t="shared" ca="1" si="146"/>
        <v>1987726.7404347516</v>
      </c>
      <c r="G1867" s="2"/>
      <c r="H1867" s="2"/>
      <c r="I1867" s="2"/>
    </row>
    <row r="1868" spans="1:9" x14ac:dyDescent="0.25">
      <c r="A1868" s="19">
        <f t="shared" si="147"/>
        <v>1844</v>
      </c>
      <c r="B1868" s="15">
        <f t="shared" ca="1" si="143"/>
        <v>8.0519242197837654E-2</v>
      </c>
      <c r="C1868" s="16">
        <f t="shared" ca="1" si="144"/>
        <v>3028.248287557255</v>
      </c>
      <c r="D1868" s="17">
        <f t="shared" ca="1" si="145"/>
        <v>469.72529448883222</v>
      </c>
      <c r="E1868" s="16">
        <f t="shared" ca="1" si="145"/>
        <v>1012.4331578936465</v>
      </c>
      <c r="F1868" s="18">
        <f t="shared" ca="1" si="146"/>
        <v>3039043.4745526453</v>
      </c>
      <c r="G1868" s="2"/>
      <c r="H1868" s="2"/>
      <c r="I1868" s="2"/>
    </row>
    <row r="1869" spans="1:9" x14ac:dyDescent="0.25">
      <c r="A1869" s="19">
        <f t="shared" si="147"/>
        <v>1845</v>
      </c>
      <c r="B1869" s="15">
        <f t="shared" ca="1" si="143"/>
        <v>6.5206978295335463E-2</v>
      </c>
      <c r="C1869" s="16">
        <f t="shared" ca="1" si="144"/>
        <v>4040.1801474951899</v>
      </c>
      <c r="D1869" s="17">
        <f t="shared" ca="1" si="145"/>
        <v>448.17248054480547</v>
      </c>
      <c r="E1869" s="16">
        <f t="shared" ca="1" si="145"/>
        <v>534.28984111933505</v>
      </c>
      <c r="F1869" s="18">
        <f t="shared" ca="1" si="146"/>
        <v>984976.79803156713</v>
      </c>
      <c r="G1869" s="2"/>
      <c r="H1869" s="2"/>
      <c r="I1869" s="2"/>
    </row>
    <row r="1870" spans="1:9" x14ac:dyDescent="0.25">
      <c r="A1870" s="19">
        <f t="shared" si="147"/>
        <v>1846</v>
      </c>
      <c r="B1870" s="15">
        <f t="shared" ca="1" si="143"/>
        <v>5.9837678987281304E-2</v>
      </c>
      <c r="C1870" s="16">
        <f t="shared" ca="1" si="144"/>
        <v>3393.0208249054385</v>
      </c>
      <c r="D1870" s="17">
        <f t="shared" ca="1" si="145"/>
        <v>454.44690836236839</v>
      </c>
      <c r="E1870" s="16">
        <f t="shared" ca="1" si="145"/>
        <v>896.33365530393644</v>
      </c>
      <c r="F1870" s="18">
        <f t="shared" ca="1" si="146"/>
        <v>1474593.431598136</v>
      </c>
      <c r="G1870" s="2"/>
      <c r="H1870" s="2"/>
      <c r="I1870" s="2"/>
    </row>
    <row r="1871" spans="1:9" x14ac:dyDescent="0.25">
      <c r="A1871" s="19">
        <f t="shared" si="147"/>
        <v>1847</v>
      </c>
      <c r="B1871" s="15">
        <f t="shared" ca="1" si="143"/>
        <v>6.4790679255451913E-2</v>
      </c>
      <c r="C1871" s="16">
        <f t="shared" ca="1" si="144"/>
        <v>3961.5653108648285</v>
      </c>
      <c r="D1871" s="17">
        <f t="shared" ca="1" si="145"/>
        <v>482.80381109281223</v>
      </c>
      <c r="E1871" s="16">
        <f t="shared" ca="1" si="145"/>
        <v>273.88916058591821</v>
      </c>
      <c r="F1871" s="18">
        <f t="shared" ca="1" si="146"/>
        <v>632933.07172095543</v>
      </c>
      <c r="G1871" s="2"/>
      <c r="H1871" s="2"/>
      <c r="I1871" s="2"/>
    </row>
    <row r="1872" spans="1:9" x14ac:dyDescent="0.25">
      <c r="A1872" s="19">
        <f t="shared" si="147"/>
        <v>1848</v>
      </c>
      <c r="B1872" s="15">
        <f t="shared" ca="1" si="143"/>
        <v>5.208420041856747E-2</v>
      </c>
      <c r="C1872" s="16">
        <f t="shared" ca="1" si="144"/>
        <v>2860.7890032129967</v>
      </c>
      <c r="D1872" s="17">
        <f t="shared" ca="1" si="145"/>
        <v>469.4495926970755</v>
      </c>
      <c r="E1872" s="16">
        <f t="shared" ca="1" si="145"/>
        <v>1106.3131236932181</v>
      </c>
      <c r="F1872" s="18">
        <f t="shared" ca="1" si="146"/>
        <v>1623706.7856383475</v>
      </c>
      <c r="G1872" s="2"/>
      <c r="H1872" s="2"/>
      <c r="I1872" s="2"/>
    </row>
    <row r="1873" spans="1:9" x14ac:dyDescent="0.25">
      <c r="A1873" s="19">
        <f t="shared" si="147"/>
        <v>1849</v>
      </c>
      <c r="B1873" s="15">
        <f t="shared" ca="1" si="143"/>
        <v>6.2544183305537168E-2</v>
      </c>
      <c r="C1873" s="16">
        <f t="shared" ca="1" si="144"/>
        <v>2462.4106663496618</v>
      </c>
      <c r="D1873" s="17">
        <f t="shared" ca="1" si="145"/>
        <v>441.03400094806045</v>
      </c>
      <c r="E1873" s="16">
        <f t="shared" ca="1" si="145"/>
        <v>936.70182162872288</v>
      </c>
      <c r="F1873" s="18">
        <f t="shared" ca="1" si="146"/>
        <v>1513964.9988717698</v>
      </c>
      <c r="G1873" s="2"/>
      <c r="H1873" s="2"/>
      <c r="I1873" s="2"/>
    </row>
    <row r="1874" spans="1:9" x14ac:dyDescent="0.25">
      <c r="A1874" s="19">
        <f t="shared" si="147"/>
        <v>1850</v>
      </c>
      <c r="B1874" s="15">
        <f t="shared" ca="1" si="143"/>
        <v>6.988563933132623E-2</v>
      </c>
      <c r="C1874" s="16">
        <f t="shared" ca="1" si="144"/>
        <v>2803.252382651774</v>
      </c>
      <c r="D1874" s="17">
        <f t="shared" ca="1" si="145"/>
        <v>437.05392785333117</v>
      </c>
      <c r="E1874" s="16">
        <f t="shared" ca="1" si="145"/>
        <v>1036.0389886227231</v>
      </c>
      <c r="F1874" s="18">
        <f t="shared" ca="1" si="146"/>
        <v>1937832.2770129449</v>
      </c>
      <c r="G1874" s="2"/>
      <c r="H1874" s="2"/>
      <c r="I1874" s="2"/>
    </row>
    <row r="1875" spans="1:9" x14ac:dyDescent="0.25">
      <c r="A1875" s="19">
        <f t="shared" si="147"/>
        <v>1851</v>
      </c>
      <c r="B1875" s="15">
        <f t="shared" ca="1" si="143"/>
        <v>7.1453648029212363E-2</v>
      </c>
      <c r="C1875" s="16">
        <f t="shared" ca="1" si="144"/>
        <v>3676.612814736422</v>
      </c>
      <c r="D1875" s="17">
        <f t="shared" ca="1" si="145"/>
        <v>475.57854274981327</v>
      </c>
      <c r="E1875" s="16">
        <f t="shared" ca="1" si="145"/>
        <v>599.59320267841781</v>
      </c>
      <c r="F1875" s="18">
        <f t="shared" ca="1" si="146"/>
        <v>1508020.1570341873</v>
      </c>
      <c r="G1875" s="2"/>
      <c r="H1875" s="2"/>
      <c r="I1875" s="2"/>
    </row>
    <row r="1876" spans="1:9" x14ac:dyDescent="0.25">
      <c r="A1876" s="19">
        <f t="shared" si="147"/>
        <v>1852</v>
      </c>
      <c r="B1876" s="15">
        <f t="shared" ca="1" si="143"/>
        <v>5.6413640015484483E-2</v>
      </c>
      <c r="C1876" s="16">
        <f t="shared" ca="1" si="144"/>
        <v>2615.8119741102346</v>
      </c>
      <c r="D1876" s="17">
        <f t="shared" ca="1" si="145"/>
        <v>478.85452853404837</v>
      </c>
      <c r="E1876" s="16">
        <f t="shared" ca="1" si="145"/>
        <v>592.35488760172109</v>
      </c>
      <c r="F1876" s="18">
        <f t="shared" ca="1" si="146"/>
        <v>1023176.4294580906</v>
      </c>
      <c r="G1876" s="2"/>
      <c r="H1876" s="2"/>
      <c r="I1876" s="2"/>
    </row>
    <row r="1877" spans="1:9" x14ac:dyDescent="0.25">
      <c r="A1877" s="19">
        <f t="shared" si="147"/>
        <v>1853</v>
      </c>
      <c r="B1877" s="15">
        <f t="shared" ca="1" si="143"/>
        <v>6.4048149466508705E-2</v>
      </c>
      <c r="C1877" s="16">
        <f t="shared" ca="1" si="144"/>
        <v>2426.4047600573058</v>
      </c>
      <c r="D1877" s="17">
        <f t="shared" ca="1" si="145"/>
        <v>433.94682340422236</v>
      </c>
      <c r="E1877" s="16">
        <f t="shared" ca="1" si="145"/>
        <v>1120.2988513584814</v>
      </c>
      <c r="F1877" s="18">
        <f t="shared" ca="1" si="146"/>
        <v>1794483.1712782118</v>
      </c>
      <c r="G1877" s="2"/>
      <c r="H1877" s="2"/>
      <c r="I1877" s="2"/>
    </row>
    <row r="1878" spans="1:9" x14ac:dyDescent="0.25">
      <c r="A1878" s="19">
        <f t="shared" si="147"/>
        <v>1854</v>
      </c>
      <c r="B1878" s="15">
        <f t="shared" ca="1" si="143"/>
        <v>6.6465486466320015E-2</v>
      </c>
      <c r="C1878" s="16">
        <f t="shared" ca="1" si="144"/>
        <v>3540.2024311127066</v>
      </c>
      <c r="D1878" s="17">
        <f t="shared" ca="1" si="145"/>
        <v>442.12817459679843</v>
      </c>
      <c r="E1878" s="16">
        <f t="shared" ca="1" si="145"/>
        <v>1171.9734567945618</v>
      </c>
      <c r="F1878" s="18">
        <f t="shared" ca="1" si="146"/>
        <v>2091870.3606031756</v>
      </c>
      <c r="G1878" s="2"/>
      <c r="H1878" s="2"/>
      <c r="I1878" s="2"/>
    </row>
    <row r="1879" spans="1:9" x14ac:dyDescent="0.25">
      <c r="A1879" s="19">
        <f t="shared" si="147"/>
        <v>1855</v>
      </c>
      <c r="B1879" s="15">
        <f t="shared" ca="1" si="143"/>
        <v>8.5246164708729047E-2</v>
      </c>
      <c r="C1879" s="16">
        <f t="shared" ca="1" si="144"/>
        <v>3448.2029186616551</v>
      </c>
      <c r="D1879" s="17">
        <f t="shared" ca="1" si="145"/>
        <v>426.80311853630286</v>
      </c>
      <c r="E1879" s="16">
        <f t="shared" ca="1" si="145"/>
        <v>446.6768354548592</v>
      </c>
      <c r="F1879" s="18">
        <f t="shared" ca="1" si="146"/>
        <v>1154196.412480233</v>
      </c>
      <c r="G1879" s="2"/>
      <c r="H1879" s="2"/>
      <c r="I1879" s="2"/>
    </row>
    <row r="1880" spans="1:9" x14ac:dyDescent="0.25">
      <c r="A1880" s="19">
        <f t="shared" si="147"/>
        <v>1856</v>
      </c>
      <c r="B1880" s="15">
        <f t="shared" ca="1" si="143"/>
        <v>6.5959677381689813E-2</v>
      </c>
      <c r="C1880" s="16">
        <f t="shared" ca="1" si="144"/>
        <v>3106.9323758562819</v>
      </c>
      <c r="D1880" s="17">
        <f t="shared" ca="1" si="145"/>
        <v>476.30447123049635</v>
      </c>
      <c r="E1880" s="16">
        <f t="shared" ca="1" si="145"/>
        <v>715.23347039302655</v>
      </c>
      <c r="F1880" s="18">
        <f t="shared" ca="1" si="146"/>
        <v>1551337.4075153891</v>
      </c>
      <c r="G1880" s="2"/>
      <c r="H1880" s="2"/>
      <c r="I1880" s="2"/>
    </row>
    <row r="1881" spans="1:9" x14ac:dyDescent="0.25">
      <c r="A1881" s="19">
        <f t="shared" si="147"/>
        <v>1857</v>
      </c>
      <c r="B1881" s="15">
        <f t="shared" ca="1" si="143"/>
        <v>7.6378729339030782E-2</v>
      </c>
      <c r="C1881" s="16">
        <f t="shared" ca="1" si="144"/>
        <v>3412.6351779227825</v>
      </c>
      <c r="D1881" s="17">
        <f t="shared" ca="1" si="145"/>
        <v>465.236230959686</v>
      </c>
      <c r="E1881" s="16">
        <f t="shared" ca="1" si="145"/>
        <v>159.80912480425059</v>
      </c>
      <c r="F1881" s="18">
        <f t="shared" ca="1" si="146"/>
        <v>469697.95159948623</v>
      </c>
      <c r="G1881" s="2"/>
      <c r="H1881" s="2"/>
      <c r="I1881" s="2"/>
    </row>
    <row r="1882" spans="1:9" x14ac:dyDescent="0.25">
      <c r="A1882" s="19">
        <f t="shared" si="147"/>
        <v>1858</v>
      </c>
      <c r="B1882" s="15">
        <f t="shared" ref="B1882:B1945" ca="1" si="148">_xlfn.NORM.INV(RAND(), B$19,(B$18-B$20)/3.29)</f>
        <v>8.1964759975771045E-2</v>
      </c>
      <c r="C1882" s="16">
        <f t="shared" ref="C1882:C1945" ca="1" si="149">_xlfn.NORM.INV(RAND(),C$19,(C$18-C$20)/3.29)</f>
        <v>3121.0874426993933</v>
      </c>
      <c r="D1882" s="17">
        <f t="shared" ref="D1882:E1945" ca="1" si="150">_xlfn.NORM.INV(RAND(), D$19,(D$18-D$20)/3.29)</f>
        <v>473.10721128684804</v>
      </c>
      <c r="E1882" s="16">
        <f t="shared" ca="1" si="150"/>
        <v>914.44723999184748</v>
      </c>
      <c r="F1882" s="18">
        <f t="shared" ref="F1882:F1945" ca="1" si="151">FV(B1882, D1882/12, -E1882*12, -C1882)</f>
        <v>2925221.5174039835</v>
      </c>
      <c r="G1882" s="2"/>
      <c r="H1882" s="2"/>
      <c r="I1882" s="2"/>
    </row>
    <row r="1883" spans="1:9" x14ac:dyDescent="0.25">
      <c r="A1883" s="19">
        <f t="shared" ref="A1883:A1946" si="152">1+A1882</f>
        <v>1859</v>
      </c>
      <c r="B1883" s="15">
        <f t="shared" ca="1" si="148"/>
        <v>6.9356074774080928E-2</v>
      </c>
      <c r="C1883" s="16">
        <f t="shared" ca="1" si="149"/>
        <v>3833.8193985622679</v>
      </c>
      <c r="D1883" s="17">
        <f t="shared" ca="1" si="150"/>
        <v>453.90627946471153</v>
      </c>
      <c r="E1883" s="16">
        <f t="shared" ca="1" si="150"/>
        <v>672.03947356117874</v>
      </c>
      <c r="F1883" s="18">
        <f t="shared" ca="1" si="151"/>
        <v>1401289.9774425449</v>
      </c>
      <c r="G1883" s="2"/>
      <c r="H1883" s="2"/>
      <c r="I1883" s="2"/>
    </row>
    <row r="1884" spans="1:9" x14ac:dyDescent="0.25">
      <c r="A1884" s="19">
        <f t="shared" si="152"/>
        <v>1860</v>
      </c>
      <c r="B1884" s="15">
        <f t="shared" ca="1" si="148"/>
        <v>6.0375920370245674E-2</v>
      </c>
      <c r="C1884" s="16">
        <f t="shared" ca="1" si="149"/>
        <v>4097.1608957194503</v>
      </c>
      <c r="D1884" s="17">
        <f t="shared" ca="1" si="150"/>
        <v>436.26527138961188</v>
      </c>
      <c r="E1884" s="16">
        <f t="shared" ca="1" si="150"/>
        <v>191.83813883042114</v>
      </c>
      <c r="F1884" s="18">
        <f t="shared" ca="1" si="151"/>
        <v>317652.62122302514</v>
      </c>
      <c r="G1884" s="2"/>
      <c r="H1884" s="2"/>
      <c r="I1884" s="2"/>
    </row>
    <row r="1885" spans="1:9" x14ac:dyDescent="0.25">
      <c r="A1885" s="19">
        <f t="shared" si="152"/>
        <v>1861</v>
      </c>
      <c r="B1885" s="15">
        <f t="shared" ca="1" si="148"/>
        <v>6.3103109720390918E-2</v>
      </c>
      <c r="C1885" s="16">
        <f t="shared" ca="1" si="149"/>
        <v>4324.8431520120903</v>
      </c>
      <c r="D1885" s="17">
        <f t="shared" ca="1" si="150"/>
        <v>446.15685794517185</v>
      </c>
      <c r="E1885" s="16">
        <f t="shared" ca="1" si="150"/>
        <v>1182.4097523789708</v>
      </c>
      <c r="F1885" s="18">
        <f t="shared" ca="1" si="151"/>
        <v>2004805.9567981733</v>
      </c>
      <c r="G1885" s="2"/>
      <c r="H1885" s="2"/>
      <c r="I1885" s="2"/>
    </row>
    <row r="1886" spans="1:9" x14ac:dyDescent="0.25">
      <c r="A1886" s="19">
        <f t="shared" si="152"/>
        <v>1862</v>
      </c>
      <c r="B1886" s="15">
        <f t="shared" ca="1" si="148"/>
        <v>6.785656706243752E-2</v>
      </c>
      <c r="C1886" s="16">
        <f t="shared" ca="1" si="149"/>
        <v>2593.6027296817074</v>
      </c>
      <c r="D1886" s="17">
        <f t="shared" ca="1" si="150"/>
        <v>447.7765579468537</v>
      </c>
      <c r="E1886" s="16">
        <f t="shared" ca="1" si="150"/>
        <v>1014.5050519000711</v>
      </c>
      <c r="F1886" s="18">
        <f t="shared" ca="1" si="151"/>
        <v>1929357.7699459943</v>
      </c>
      <c r="G1886" s="2"/>
      <c r="H1886" s="2"/>
      <c r="I1886" s="2"/>
    </row>
    <row r="1887" spans="1:9" x14ac:dyDescent="0.25">
      <c r="A1887" s="19">
        <f t="shared" si="152"/>
        <v>1863</v>
      </c>
      <c r="B1887" s="15">
        <f t="shared" ca="1" si="148"/>
        <v>6.4036963857445409E-2</v>
      </c>
      <c r="C1887" s="16">
        <f t="shared" ca="1" si="149"/>
        <v>2534.4810651893467</v>
      </c>
      <c r="D1887" s="17">
        <f t="shared" ca="1" si="150"/>
        <v>477.05749753600389</v>
      </c>
      <c r="E1887" s="16">
        <f t="shared" ca="1" si="150"/>
        <v>348.21196689279941</v>
      </c>
      <c r="F1887" s="18">
        <f t="shared" ca="1" si="151"/>
        <v>734217.71597913932</v>
      </c>
      <c r="G1887" s="2"/>
      <c r="H1887" s="2"/>
      <c r="I1887" s="2"/>
    </row>
    <row r="1888" spans="1:9" x14ac:dyDescent="0.25">
      <c r="A1888" s="19">
        <f t="shared" si="152"/>
        <v>1864</v>
      </c>
      <c r="B1888" s="15">
        <f t="shared" ca="1" si="148"/>
        <v>5.9952036854824434E-2</v>
      </c>
      <c r="C1888" s="16">
        <f t="shared" ca="1" si="149"/>
        <v>3680.8539585134858</v>
      </c>
      <c r="D1888" s="17">
        <f t="shared" ca="1" si="150"/>
        <v>432.78514235301043</v>
      </c>
      <c r="E1888" s="16">
        <f t="shared" ca="1" si="150"/>
        <v>940.53307117858208</v>
      </c>
      <c r="F1888" s="18">
        <f t="shared" ca="1" si="151"/>
        <v>1378923.3465816805</v>
      </c>
      <c r="G1888" s="2"/>
      <c r="H1888" s="2"/>
      <c r="I1888" s="2"/>
    </row>
    <row r="1889" spans="1:9" x14ac:dyDescent="0.25">
      <c r="A1889" s="19">
        <f t="shared" si="152"/>
        <v>1865</v>
      </c>
      <c r="B1889" s="15">
        <f t="shared" ca="1" si="148"/>
        <v>7.3165242251376147E-2</v>
      </c>
      <c r="C1889" s="16">
        <f t="shared" ca="1" si="149"/>
        <v>2297.1145975554982</v>
      </c>
      <c r="D1889" s="17">
        <f t="shared" ca="1" si="150"/>
        <v>445.36682307403544</v>
      </c>
      <c r="E1889" s="16">
        <f t="shared" ca="1" si="150"/>
        <v>819.68492046402105</v>
      </c>
      <c r="F1889" s="18">
        <f t="shared" ca="1" si="151"/>
        <v>1745044.97181973</v>
      </c>
      <c r="G1889" s="2"/>
      <c r="H1889" s="2"/>
      <c r="I1889" s="2"/>
    </row>
    <row r="1890" spans="1:9" x14ac:dyDescent="0.25">
      <c r="A1890" s="19">
        <f t="shared" si="152"/>
        <v>1866</v>
      </c>
      <c r="B1890" s="15">
        <f t="shared" ca="1" si="148"/>
        <v>6.9760272168773438E-2</v>
      </c>
      <c r="C1890" s="16">
        <f t="shared" ca="1" si="149"/>
        <v>1935.0951244942376</v>
      </c>
      <c r="D1890" s="17">
        <f t="shared" ca="1" si="150"/>
        <v>461.32600283652135</v>
      </c>
      <c r="E1890" s="16">
        <f t="shared" ca="1" si="150"/>
        <v>887.10527756397494</v>
      </c>
      <c r="F1890" s="18">
        <f t="shared" ca="1" si="151"/>
        <v>1912330.2118968829</v>
      </c>
      <c r="G1890" s="2"/>
      <c r="H1890" s="2"/>
      <c r="I1890" s="2"/>
    </row>
    <row r="1891" spans="1:9" x14ac:dyDescent="0.25">
      <c r="A1891" s="19">
        <f t="shared" si="152"/>
        <v>1867</v>
      </c>
      <c r="B1891" s="15">
        <f t="shared" ca="1" si="148"/>
        <v>5.6308619919562514E-2</v>
      </c>
      <c r="C1891" s="16">
        <f t="shared" ca="1" si="149"/>
        <v>2466.2915569917513</v>
      </c>
      <c r="D1891" s="17">
        <f t="shared" ca="1" si="150"/>
        <v>452.9656929361193</v>
      </c>
      <c r="E1891" s="16">
        <f t="shared" ca="1" si="150"/>
        <v>484.8084564852611</v>
      </c>
      <c r="F1891" s="18">
        <f t="shared" ca="1" si="151"/>
        <v>733165.23672923446</v>
      </c>
      <c r="G1891" s="2"/>
      <c r="H1891" s="2"/>
      <c r="I1891" s="2"/>
    </row>
    <row r="1892" spans="1:9" x14ac:dyDescent="0.25">
      <c r="A1892" s="19">
        <f t="shared" si="152"/>
        <v>1868</v>
      </c>
      <c r="B1892" s="15">
        <f t="shared" ca="1" si="148"/>
        <v>6.3688137827154948E-2</v>
      </c>
      <c r="C1892" s="16">
        <f t="shared" ca="1" si="149"/>
        <v>2899.436427005724</v>
      </c>
      <c r="D1892" s="17">
        <f t="shared" ca="1" si="150"/>
        <v>450.88621939912872</v>
      </c>
      <c r="E1892" s="16">
        <f t="shared" ca="1" si="150"/>
        <v>1414.0638194055769</v>
      </c>
      <c r="F1892" s="18">
        <f t="shared" ca="1" si="151"/>
        <v>2473936.2425863799</v>
      </c>
      <c r="G1892" s="2"/>
      <c r="H1892" s="2"/>
      <c r="I1892" s="2"/>
    </row>
    <row r="1893" spans="1:9" x14ac:dyDescent="0.25">
      <c r="A1893" s="19">
        <f t="shared" si="152"/>
        <v>1869</v>
      </c>
      <c r="B1893" s="15">
        <f t="shared" ca="1" si="148"/>
        <v>7.2113780492996646E-2</v>
      </c>
      <c r="C1893" s="16">
        <f t="shared" ca="1" si="149"/>
        <v>2759.9042795100795</v>
      </c>
      <c r="D1893" s="17">
        <f t="shared" ca="1" si="150"/>
        <v>482.15969870196909</v>
      </c>
      <c r="E1893" s="16">
        <f t="shared" ca="1" si="150"/>
        <v>85.825298495541119</v>
      </c>
      <c r="F1893" s="18">
        <f t="shared" ca="1" si="151"/>
        <v>265350.34999290929</v>
      </c>
      <c r="G1893" s="2"/>
      <c r="H1893" s="2"/>
      <c r="I1893" s="2"/>
    </row>
    <row r="1894" spans="1:9" x14ac:dyDescent="0.25">
      <c r="A1894" s="19">
        <f t="shared" si="152"/>
        <v>1870</v>
      </c>
      <c r="B1894" s="15">
        <f t="shared" ca="1" si="148"/>
        <v>6.4403130661046262E-2</v>
      </c>
      <c r="C1894" s="16">
        <f t="shared" ca="1" si="149"/>
        <v>2206.7017598346069</v>
      </c>
      <c r="D1894" s="17">
        <f t="shared" ca="1" si="150"/>
        <v>445.01261008230603</v>
      </c>
      <c r="E1894" s="16">
        <f t="shared" ca="1" si="150"/>
        <v>660.9617492931385</v>
      </c>
      <c r="F1894" s="18">
        <f t="shared" ca="1" si="151"/>
        <v>1145601.3261496148</v>
      </c>
      <c r="G1894" s="2"/>
      <c r="H1894" s="2"/>
      <c r="I1894" s="2"/>
    </row>
    <row r="1895" spans="1:9" x14ac:dyDescent="0.25">
      <c r="A1895" s="19">
        <f t="shared" si="152"/>
        <v>1871</v>
      </c>
      <c r="B1895" s="15">
        <f t="shared" ca="1" si="148"/>
        <v>6.3083975767428621E-2</v>
      </c>
      <c r="C1895" s="16">
        <f t="shared" ca="1" si="149"/>
        <v>3119.9455805375055</v>
      </c>
      <c r="D1895" s="17">
        <f t="shared" ca="1" si="150"/>
        <v>438.69564762083206</v>
      </c>
      <c r="E1895" s="16">
        <f t="shared" ca="1" si="150"/>
        <v>670.16537770423236</v>
      </c>
      <c r="F1895" s="18">
        <f t="shared" ca="1" si="151"/>
        <v>1094886.2792805284</v>
      </c>
      <c r="G1895" s="2"/>
      <c r="H1895" s="2"/>
      <c r="I1895" s="2"/>
    </row>
    <row r="1896" spans="1:9" x14ac:dyDescent="0.25">
      <c r="A1896" s="19">
        <f t="shared" si="152"/>
        <v>1872</v>
      </c>
      <c r="B1896" s="15">
        <f t="shared" ca="1" si="148"/>
        <v>7.3455434534786243E-2</v>
      </c>
      <c r="C1896" s="16">
        <f t="shared" ca="1" si="149"/>
        <v>3196.0323457412974</v>
      </c>
      <c r="D1896" s="17">
        <f t="shared" ca="1" si="150"/>
        <v>423.23773965567477</v>
      </c>
      <c r="E1896" s="16">
        <f t="shared" ca="1" si="150"/>
        <v>1019.6882267147732</v>
      </c>
      <c r="F1896" s="18">
        <f t="shared" ca="1" si="151"/>
        <v>1901772.7517283296</v>
      </c>
      <c r="G1896" s="2"/>
      <c r="H1896" s="2"/>
      <c r="I1896" s="2"/>
    </row>
    <row r="1897" spans="1:9" x14ac:dyDescent="0.25">
      <c r="A1897" s="19">
        <f t="shared" si="152"/>
        <v>1873</v>
      </c>
      <c r="B1897" s="15">
        <f t="shared" ca="1" si="148"/>
        <v>6.296012444997591E-2</v>
      </c>
      <c r="C1897" s="16">
        <f t="shared" ca="1" si="149"/>
        <v>3109.0701169533477</v>
      </c>
      <c r="D1897" s="17">
        <f t="shared" ca="1" si="150"/>
        <v>467.06648455878587</v>
      </c>
      <c r="E1897" s="16">
        <f t="shared" ca="1" si="150"/>
        <v>991.75000257770182</v>
      </c>
      <c r="F1897" s="18">
        <f t="shared" ca="1" si="151"/>
        <v>1879697.6478457162</v>
      </c>
      <c r="G1897" s="2"/>
      <c r="H1897" s="2"/>
      <c r="I1897" s="2"/>
    </row>
    <row r="1898" spans="1:9" x14ac:dyDescent="0.25">
      <c r="A1898" s="19">
        <f t="shared" si="152"/>
        <v>1874</v>
      </c>
      <c r="B1898" s="15">
        <f t="shared" ca="1" si="148"/>
        <v>5.9060985767072333E-2</v>
      </c>
      <c r="C1898" s="16">
        <f t="shared" ca="1" si="149"/>
        <v>2637.5869709034368</v>
      </c>
      <c r="D1898" s="17">
        <f t="shared" ca="1" si="150"/>
        <v>436.27441290701125</v>
      </c>
      <c r="E1898" s="16">
        <f t="shared" ca="1" si="150"/>
        <v>365.14418166366318</v>
      </c>
      <c r="F1898" s="18">
        <f t="shared" ca="1" si="151"/>
        <v>544607.58281649684</v>
      </c>
      <c r="G1898" s="2"/>
      <c r="H1898" s="2"/>
      <c r="I1898" s="2"/>
    </row>
    <row r="1899" spans="1:9" x14ac:dyDescent="0.25">
      <c r="A1899" s="19">
        <f t="shared" si="152"/>
        <v>1875</v>
      </c>
      <c r="B1899" s="15">
        <f t="shared" ca="1" si="148"/>
        <v>6.0586870465639445E-2</v>
      </c>
      <c r="C1899" s="16">
        <f t="shared" ca="1" si="149"/>
        <v>3117.7742291596683</v>
      </c>
      <c r="D1899" s="17">
        <f t="shared" ca="1" si="150"/>
        <v>481.08830522499096</v>
      </c>
      <c r="E1899" s="16">
        <f t="shared" ca="1" si="150"/>
        <v>635.30770506147701</v>
      </c>
      <c r="F1899" s="18">
        <f t="shared" ca="1" si="151"/>
        <v>1237443.1918395064</v>
      </c>
      <c r="G1899" s="2"/>
      <c r="H1899" s="2"/>
      <c r="I1899" s="2"/>
    </row>
    <row r="1900" spans="1:9" x14ac:dyDescent="0.25">
      <c r="A1900" s="19">
        <f t="shared" si="152"/>
        <v>1876</v>
      </c>
      <c r="B1900" s="15">
        <f t="shared" ca="1" si="148"/>
        <v>6.5238292959708288E-2</v>
      </c>
      <c r="C1900" s="16">
        <f t="shared" ca="1" si="149"/>
        <v>3220.6027117306712</v>
      </c>
      <c r="D1900" s="17">
        <f t="shared" ca="1" si="150"/>
        <v>466.16460882976327</v>
      </c>
      <c r="E1900" s="16">
        <f t="shared" ca="1" si="150"/>
        <v>734.49637312430809</v>
      </c>
      <c r="F1900" s="18">
        <f t="shared" ca="1" si="151"/>
        <v>1476007.4776621519</v>
      </c>
      <c r="G1900" s="2"/>
      <c r="H1900" s="2"/>
      <c r="I1900" s="2"/>
    </row>
    <row r="1901" spans="1:9" x14ac:dyDescent="0.25">
      <c r="A1901" s="19">
        <f t="shared" si="152"/>
        <v>1877</v>
      </c>
      <c r="B1901" s="15">
        <f t="shared" ca="1" si="148"/>
        <v>5.9193804831481171E-2</v>
      </c>
      <c r="C1901" s="16">
        <f t="shared" ca="1" si="149"/>
        <v>3379.4577035908906</v>
      </c>
      <c r="D1901" s="17">
        <f t="shared" ca="1" si="150"/>
        <v>457.92567599354589</v>
      </c>
      <c r="E1901" s="16">
        <f t="shared" ca="1" si="150"/>
        <v>827.94022073647125</v>
      </c>
      <c r="F1901" s="18">
        <f t="shared" ca="1" si="151"/>
        <v>1369021.8037777476</v>
      </c>
      <c r="G1901" s="2"/>
      <c r="H1901" s="2"/>
      <c r="I1901" s="2"/>
    </row>
    <row r="1902" spans="1:9" x14ac:dyDescent="0.25">
      <c r="A1902" s="19">
        <f t="shared" si="152"/>
        <v>1878</v>
      </c>
      <c r="B1902" s="15">
        <f t="shared" ca="1" si="148"/>
        <v>6.8537943893918846E-2</v>
      </c>
      <c r="C1902" s="16">
        <f t="shared" ca="1" si="149"/>
        <v>3971.8833834894513</v>
      </c>
      <c r="D1902" s="17">
        <f t="shared" ca="1" si="150"/>
        <v>437.16785489281494</v>
      </c>
      <c r="E1902" s="16">
        <f t="shared" ca="1" si="150"/>
        <v>574.12512910663634</v>
      </c>
      <c r="F1902" s="18">
        <f t="shared" ca="1" si="151"/>
        <v>1068771.9341411607</v>
      </c>
      <c r="G1902" s="2"/>
      <c r="H1902" s="2"/>
      <c r="I1902" s="2"/>
    </row>
    <row r="1903" spans="1:9" x14ac:dyDescent="0.25">
      <c r="A1903" s="19">
        <f t="shared" si="152"/>
        <v>1879</v>
      </c>
      <c r="B1903" s="15">
        <f t="shared" ca="1" si="148"/>
        <v>6.6130701287564653E-2</v>
      </c>
      <c r="C1903" s="16">
        <f t="shared" ca="1" si="149"/>
        <v>3259.6570850544704</v>
      </c>
      <c r="D1903" s="17">
        <f t="shared" ca="1" si="150"/>
        <v>463.8439552751023</v>
      </c>
      <c r="E1903" s="16">
        <f t="shared" ca="1" si="150"/>
        <v>874.58593895112585</v>
      </c>
      <c r="F1903" s="18">
        <f t="shared" ca="1" si="151"/>
        <v>1766101.3227257901</v>
      </c>
      <c r="G1903" s="2"/>
      <c r="H1903" s="2"/>
      <c r="I1903" s="2"/>
    </row>
    <row r="1904" spans="1:9" x14ac:dyDescent="0.25">
      <c r="A1904" s="19">
        <f t="shared" si="152"/>
        <v>1880</v>
      </c>
      <c r="B1904" s="15">
        <f t="shared" ca="1" si="148"/>
        <v>6.3742196354594258E-2</v>
      </c>
      <c r="C1904" s="16">
        <f t="shared" ca="1" si="149"/>
        <v>3452.622151188255</v>
      </c>
      <c r="D1904" s="17">
        <f t="shared" ca="1" si="150"/>
        <v>460.16995729226966</v>
      </c>
      <c r="E1904" s="16">
        <f t="shared" ca="1" si="150"/>
        <v>676.67736429742342</v>
      </c>
      <c r="F1904" s="18">
        <f t="shared" ca="1" si="151"/>
        <v>1271739.6787416001</v>
      </c>
      <c r="G1904" s="2"/>
      <c r="H1904" s="2"/>
      <c r="I1904" s="2"/>
    </row>
    <row r="1905" spans="1:9" x14ac:dyDescent="0.25">
      <c r="A1905" s="19">
        <f t="shared" si="152"/>
        <v>1881</v>
      </c>
      <c r="B1905" s="15">
        <f t="shared" ca="1" si="148"/>
        <v>6.7887286210223219E-2</v>
      </c>
      <c r="C1905" s="16">
        <f t="shared" ca="1" si="149"/>
        <v>3038.3746072474</v>
      </c>
      <c r="D1905" s="17">
        <f t="shared" ca="1" si="150"/>
        <v>449.7956370382874</v>
      </c>
      <c r="E1905" s="16">
        <f t="shared" ca="1" si="150"/>
        <v>376.99172740555144</v>
      </c>
      <c r="F1905" s="18">
        <f t="shared" ca="1" si="151"/>
        <v>750518.39186340221</v>
      </c>
      <c r="G1905" s="2"/>
      <c r="H1905" s="2"/>
      <c r="I1905" s="2"/>
    </row>
    <row r="1906" spans="1:9" x14ac:dyDescent="0.25">
      <c r="A1906" s="19">
        <f t="shared" si="152"/>
        <v>1882</v>
      </c>
      <c r="B1906" s="15">
        <f t="shared" ca="1" si="148"/>
        <v>6.7180304972579791E-2</v>
      </c>
      <c r="C1906" s="16">
        <f t="shared" ca="1" si="149"/>
        <v>2907.5843118340399</v>
      </c>
      <c r="D1906" s="17">
        <f t="shared" ca="1" si="150"/>
        <v>431.70522718733321</v>
      </c>
      <c r="E1906" s="16">
        <f t="shared" ca="1" si="150"/>
        <v>995.24736286350844</v>
      </c>
      <c r="F1906" s="18">
        <f t="shared" ca="1" si="151"/>
        <v>1696283.6293703769</v>
      </c>
      <c r="G1906" s="2"/>
      <c r="H1906" s="2"/>
      <c r="I1906" s="2"/>
    </row>
    <row r="1907" spans="1:9" x14ac:dyDescent="0.25">
      <c r="A1907" s="19">
        <f t="shared" si="152"/>
        <v>1883</v>
      </c>
      <c r="B1907" s="15">
        <f t="shared" ca="1" si="148"/>
        <v>7.7539056477853016E-2</v>
      </c>
      <c r="C1907" s="16">
        <f t="shared" ca="1" si="149"/>
        <v>2748.2599539993666</v>
      </c>
      <c r="D1907" s="17">
        <f t="shared" ca="1" si="150"/>
        <v>436.11038543793438</v>
      </c>
      <c r="E1907" s="16">
        <f t="shared" ca="1" si="150"/>
        <v>266.20244884553534</v>
      </c>
      <c r="F1907" s="18">
        <f t="shared" ca="1" si="151"/>
        <v>621960.09700626903</v>
      </c>
      <c r="G1907" s="2"/>
      <c r="H1907" s="2"/>
      <c r="I1907" s="2"/>
    </row>
    <row r="1908" spans="1:9" x14ac:dyDescent="0.25">
      <c r="A1908" s="19">
        <f t="shared" si="152"/>
        <v>1884</v>
      </c>
      <c r="B1908" s="15">
        <f t="shared" ca="1" si="148"/>
        <v>7.6870323229859427E-2</v>
      </c>
      <c r="C1908" s="16">
        <f t="shared" ca="1" si="149"/>
        <v>3148.2790074230916</v>
      </c>
      <c r="D1908" s="17">
        <f t="shared" ca="1" si="150"/>
        <v>440.95103673971857</v>
      </c>
      <c r="E1908" s="16">
        <f t="shared" ca="1" si="150"/>
        <v>131.35897498949782</v>
      </c>
      <c r="F1908" s="18">
        <f t="shared" ca="1" si="151"/>
        <v>339065.14370236668</v>
      </c>
      <c r="G1908" s="2"/>
      <c r="H1908" s="2"/>
      <c r="I1908" s="2"/>
    </row>
    <row r="1909" spans="1:9" x14ac:dyDescent="0.25">
      <c r="A1909" s="19">
        <f t="shared" si="152"/>
        <v>1885</v>
      </c>
      <c r="B1909" s="15">
        <f t="shared" ca="1" si="148"/>
        <v>7.9634056479735163E-2</v>
      </c>
      <c r="C1909" s="16">
        <f t="shared" ca="1" si="149"/>
        <v>3946.1301719023941</v>
      </c>
      <c r="D1909" s="17">
        <f t="shared" ca="1" si="150"/>
        <v>454.86163205645312</v>
      </c>
      <c r="E1909" s="16">
        <f t="shared" ca="1" si="150"/>
        <v>206.1454686348705</v>
      </c>
      <c r="F1909" s="18">
        <f t="shared" ca="1" si="151"/>
        <v>608002.22468469338</v>
      </c>
      <c r="G1909" s="2"/>
      <c r="H1909" s="2"/>
      <c r="I1909" s="2"/>
    </row>
    <row r="1910" spans="1:9" x14ac:dyDescent="0.25">
      <c r="A1910" s="19">
        <f t="shared" si="152"/>
        <v>1886</v>
      </c>
      <c r="B1910" s="15">
        <f t="shared" ca="1" si="148"/>
        <v>6.6284343726570299E-2</v>
      </c>
      <c r="C1910" s="16">
        <f t="shared" ca="1" si="149"/>
        <v>3502.1576503209571</v>
      </c>
      <c r="D1910" s="17">
        <f t="shared" ca="1" si="150"/>
        <v>447.90711528064702</v>
      </c>
      <c r="E1910" s="16">
        <f t="shared" ca="1" si="150"/>
        <v>655.18712972925618</v>
      </c>
      <c r="F1910" s="18">
        <f t="shared" ca="1" si="151"/>
        <v>1221526.4731838258</v>
      </c>
      <c r="G1910" s="2"/>
      <c r="H1910" s="2"/>
      <c r="I1910" s="2"/>
    </row>
    <row r="1911" spans="1:9" x14ac:dyDescent="0.25">
      <c r="A1911" s="19">
        <f t="shared" si="152"/>
        <v>1887</v>
      </c>
      <c r="B1911" s="15">
        <f t="shared" ca="1" si="148"/>
        <v>7.383506356165806E-2</v>
      </c>
      <c r="C1911" s="16">
        <f t="shared" ca="1" si="149"/>
        <v>3231.7748843281656</v>
      </c>
      <c r="D1911" s="17">
        <f t="shared" ca="1" si="150"/>
        <v>457.2251742877711</v>
      </c>
      <c r="E1911" s="16">
        <f t="shared" ca="1" si="150"/>
        <v>1106.3145823179823</v>
      </c>
      <c r="F1911" s="18">
        <f t="shared" ca="1" si="151"/>
        <v>2582813.55101451</v>
      </c>
      <c r="G1911" s="2"/>
      <c r="H1911" s="2"/>
      <c r="I1911" s="2"/>
    </row>
    <row r="1912" spans="1:9" x14ac:dyDescent="0.25">
      <c r="A1912" s="19">
        <f t="shared" si="152"/>
        <v>1888</v>
      </c>
      <c r="B1912" s="15">
        <f t="shared" ca="1" si="148"/>
        <v>8.068146475139619E-2</v>
      </c>
      <c r="C1912" s="16">
        <f t="shared" ca="1" si="149"/>
        <v>3940.5937441116716</v>
      </c>
      <c r="D1912" s="17">
        <f t="shared" ca="1" si="150"/>
        <v>450.04206491410929</v>
      </c>
      <c r="E1912" s="16">
        <f t="shared" ca="1" si="150"/>
        <v>1105.7504496827462</v>
      </c>
      <c r="F1912" s="18">
        <f t="shared" ca="1" si="151"/>
        <v>2926757.5925264396</v>
      </c>
      <c r="G1912" s="2"/>
      <c r="H1912" s="2"/>
      <c r="I1912" s="2"/>
    </row>
    <row r="1913" spans="1:9" x14ac:dyDescent="0.25">
      <c r="A1913" s="19">
        <f t="shared" si="152"/>
        <v>1889</v>
      </c>
      <c r="B1913" s="15">
        <f t="shared" ca="1" si="148"/>
        <v>6.3497921861291148E-2</v>
      </c>
      <c r="C1913" s="16">
        <f t="shared" ca="1" si="149"/>
        <v>1923.6534763704999</v>
      </c>
      <c r="D1913" s="17">
        <f t="shared" ca="1" si="150"/>
        <v>441.98739840528788</v>
      </c>
      <c r="E1913" s="16">
        <f t="shared" ca="1" si="150"/>
        <v>1039.4790410404432</v>
      </c>
      <c r="F1913" s="18">
        <f t="shared" ca="1" si="151"/>
        <v>1718876.27821903</v>
      </c>
      <c r="G1913" s="2"/>
      <c r="H1913" s="2"/>
      <c r="I1913" s="2"/>
    </row>
    <row r="1914" spans="1:9" x14ac:dyDescent="0.25">
      <c r="A1914" s="19">
        <f t="shared" si="152"/>
        <v>1890</v>
      </c>
      <c r="B1914" s="15">
        <f t="shared" ca="1" si="148"/>
        <v>6.9841604358622619E-2</v>
      </c>
      <c r="C1914" s="16">
        <f t="shared" ca="1" si="149"/>
        <v>3676.0109477717483</v>
      </c>
      <c r="D1914" s="17">
        <f t="shared" ca="1" si="150"/>
        <v>428.86935212739246</v>
      </c>
      <c r="E1914" s="16">
        <f t="shared" ca="1" si="150"/>
        <v>609.77059858655298</v>
      </c>
      <c r="F1914" s="18">
        <f t="shared" ca="1" si="151"/>
        <v>1106003.4004482836</v>
      </c>
      <c r="G1914" s="2"/>
      <c r="H1914" s="2"/>
      <c r="I1914" s="2"/>
    </row>
    <row r="1915" spans="1:9" x14ac:dyDescent="0.25">
      <c r="A1915" s="19">
        <f t="shared" si="152"/>
        <v>1891</v>
      </c>
      <c r="B1915" s="15">
        <f t="shared" ca="1" si="148"/>
        <v>7.6368475230670627E-2</v>
      </c>
      <c r="C1915" s="16">
        <f t="shared" ca="1" si="149"/>
        <v>2238.3867110689371</v>
      </c>
      <c r="D1915" s="17">
        <f t="shared" ca="1" si="150"/>
        <v>452.82929992589305</v>
      </c>
      <c r="E1915" s="16">
        <f t="shared" ca="1" si="150"/>
        <v>1131.0575803924319</v>
      </c>
      <c r="F1915" s="18">
        <f t="shared" ca="1" si="151"/>
        <v>2714680.5687442096</v>
      </c>
      <c r="G1915" s="2"/>
      <c r="H1915" s="2"/>
      <c r="I1915" s="2"/>
    </row>
    <row r="1916" spans="1:9" x14ac:dyDescent="0.25">
      <c r="A1916" s="19">
        <f t="shared" si="152"/>
        <v>1892</v>
      </c>
      <c r="B1916" s="15">
        <f t="shared" ca="1" si="148"/>
        <v>6.0346495714454385E-2</v>
      </c>
      <c r="C1916" s="16">
        <f t="shared" ca="1" si="149"/>
        <v>2717.1848947062972</v>
      </c>
      <c r="D1916" s="17">
        <f t="shared" ca="1" si="150"/>
        <v>428.7259826641602</v>
      </c>
      <c r="E1916" s="16">
        <f t="shared" ca="1" si="150"/>
        <v>936.34228310098854</v>
      </c>
      <c r="F1916" s="18">
        <f t="shared" ca="1" si="151"/>
        <v>1346424.3375075078</v>
      </c>
      <c r="G1916" s="2"/>
      <c r="H1916" s="2"/>
      <c r="I1916" s="2"/>
    </row>
    <row r="1917" spans="1:9" x14ac:dyDescent="0.25">
      <c r="A1917" s="19">
        <f t="shared" si="152"/>
        <v>1893</v>
      </c>
      <c r="B1917" s="15">
        <f t="shared" ca="1" si="148"/>
        <v>6.1461283694407613E-2</v>
      </c>
      <c r="C1917" s="16">
        <f t="shared" ca="1" si="149"/>
        <v>2213.2573324444566</v>
      </c>
      <c r="D1917" s="17">
        <f t="shared" ca="1" si="150"/>
        <v>454.74158617234446</v>
      </c>
      <c r="E1917" s="16">
        <f t="shared" ca="1" si="150"/>
        <v>961.37100392163165</v>
      </c>
      <c r="F1917" s="18">
        <f t="shared" ca="1" si="151"/>
        <v>1632849.1713705894</v>
      </c>
      <c r="G1917" s="2"/>
      <c r="H1917" s="2"/>
      <c r="I1917" s="2"/>
    </row>
    <row r="1918" spans="1:9" x14ac:dyDescent="0.25">
      <c r="A1918" s="19">
        <f t="shared" si="152"/>
        <v>1894</v>
      </c>
      <c r="B1918" s="15">
        <f t="shared" ca="1" si="148"/>
        <v>6.2852453823966412E-2</v>
      </c>
      <c r="C1918" s="16">
        <f t="shared" ca="1" si="149"/>
        <v>2147.6458781916176</v>
      </c>
      <c r="D1918" s="17">
        <f t="shared" ca="1" si="150"/>
        <v>453.66433375952431</v>
      </c>
      <c r="E1918" s="16">
        <f t="shared" ca="1" si="150"/>
        <v>1208.77625250857</v>
      </c>
      <c r="F1918" s="18">
        <f t="shared" ca="1" si="151"/>
        <v>2102933.9248252143</v>
      </c>
      <c r="G1918" s="2"/>
      <c r="H1918" s="2"/>
      <c r="I1918" s="2"/>
    </row>
    <row r="1919" spans="1:9" x14ac:dyDescent="0.25">
      <c r="A1919" s="19">
        <f t="shared" si="152"/>
        <v>1895</v>
      </c>
      <c r="B1919" s="15">
        <f t="shared" ca="1" si="148"/>
        <v>7.7585840425791239E-2</v>
      </c>
      <c r="C1919" s="16">
        <f t="shared" ca="1" si="149"/>
        <v>3246.7342634937959</v>
      </c>
      <c r="D1919" s="17">
        <f t="shared" ca="1" si="150"/>
        <v>472.07969748909187</v>
      </c>
      <c r="E1919" s="16">
        <f t="shared" ca="1" si="150"/>
        <v>445.83562551570458</v>
      </c>
      <c r="F1919" s="18">
        <f t="shared" ca="1" si="151"/>
        <v>1296290.1943005451</v>
      </c>
      <c r="G1919" s="2"/>
      <c r="H1919" s="2"/>
      <c r="I1919" s="2"/>
    </row>
    <row r="1920" spans="1:9" x14ac:dyDescent="0.25">
      <c r="A1920" s="19">
        <f t="shared" si="152"/>
        <v>1896</v>
      </c>
      <c r="B1920" s="15">
        <f t="shared" ca="1" si="148"/>
        <v>7.9498113967998066E-2</v>
      </c>
      <c r="C1920" s="16">
        <f t="shared" ca="1" si="149"/>
        <v>2295.8580313357434</v>
      </c>
      <c r="D1920" s="17">
        <f t="shared" ca="1" si="150"/>
        <v>432.304588314233</v>
      </c>
      <c r="E1920" s="16">
        <f t="shared" ca="1" si="150"/>
        <v>874.58046437141297</v>
      </c>
      <c r="F1920" s="18">
        <f t="shared" ca="1" si="151"/>
        <v>1981197.5339983213</v>
      </c>
      <c r="G1920" s="2"/>
      <c r="H1920" s="2"/>
      <c r="I1920" s="2"/>
    </row>
    <row r="1921" spans="1:9" x14ac:dyDescent="0.25">
      <c r="A1921" s="19">
        <f t="shared" si="152"/>
        <v>1897</v>
      </c>
      <c r="B1921" s="15">
        <f t="shared" ca="1" si="148"/>
        <v>6.5054913944099652E-2</v>
      </c>
      <c r="C1921" s="16">
        <f t="shared" ca="1" si="149"/>
        <v>3022.3279316840162</v>
      </c>
      <c r="D1921" s="17">
        <f t="shared" ca="1" si="150"/>
        <v>441.20438606825661</v>
      </c>
      <c r="E1921" s="16">
        <f t="shared" ca="1" si="150"/>
        <v>185.08848711513701</v>
      </c>
      <c r="F1921" s="18">
        <f t="shared" ca="1" si="151"/>
        <v>343001.42238044122</v>
      </c>
      <c r="G1921" s="2"/>
      <c r="H1921" s="2"/>
      <c r="I1921" s="2"/>
    </row>
    <row r="1922" spans="1:9" x14ac:dyDescent="0.25">
      <c r="A1922" s="19">
        <f t="shared" si="152"/>
        <v>1898</v>
      </c>
      <c r="B1922" s="15">
        <f t="shared" ca="1" si="148"/>
        <v>7.1476553157206996E-2</v>
      </c>
      <c r="C1922" s="16">
        <f t="shared" ca="1" si="149"/>
        <v>3094.0715699280449</v>
      </c>
      <c r="D1922" s="17">
        <f t="shared" ca="1" si="150"/>
        <v>431.98172093916048</v>
      </c>
      <c r="E1922" s="16">
        <f t="shared" ca="1" si="150"/>
        <v>759.63617004046114</v>
      </c>
      <c r="F1922" s="18">
        <f t="shared" ca="1" si="151"/>
        <v>1440533.0046611223</v>
      </c>
      <c r="G1922" s="2"/>
      <c r="H1922" s="2"/>
      <c r="I1922" s="2"/>
    </row>
    <row r="1923" spans="1:9" x14ac:dyDescent="0.25">
      <c r="A1923" s="19">
        <f t="shared" si="152"/>
        <v>1899</v>
      </c>
      <c r="B1923" s="15">
        <f t="shared" ca="1" si="148"/>
        <v>5.6598102966671039E-2</v>
      </c>
      <c r="C1923" s="16">
        <f t="shared" ca="1" si="149"/>
        <v>2760.7290362305043</v>
      </c>
      <c r="D1923" s="17">
        <f t="shared" ca="1" si="150"/>
        <v>447.26011248708107</v>
      </c>
      <c r="E1923" s="16">
        <f t="shared" ca="1" si="150"/>
        <v>1201.3096105041332</v>
      </c>
      <c r="F1923" s="18">
        <f t="shared" ca="1" si="151"/>
        <v>1749194.9130638754</v>
      </c>
      <c r="G1923" s="2"/>
      <c r="H1923" s="2"/>
      <c r="I1923" s="2"/>
    </row>
    <row r="1924" spans="1:9" x14ac:dyDescent="0.25">
      <c r="A1924" s="19">
        <f t="shared" si="152"/>
        <v>1900</v>
      </c>
      <c r="B1924" s="15">
        <f t="shared" ca="1" si="148"/>
        <v>7.3055637155907877E-2</v>
      </c>
      <c r="C1924" s="16">
        <f t="shared" ca="1" si="149"/>
        <v>3926.3893244290339</v>
      </c>
      <c r="D1924" s="17">
        <f t="shared" ca="1" si="150"/>
        <v>446.80583525946565</v>
      </c>
      <c r="E1924" s="16">
        <f t="shared" ca="1" si="150"/>
        <v>680.69780585790488</v>
      </c>
      <c r="F1924" s="18">
        <f t="shared" ca="1" si="151"/>
        <v>1486474.1571106343</v>
      </c>
      <c r="G1924" s="2"/>
      <c r="H1924" s="2"/>
      <c r="I1924" s="2"/>
    </row>
    <row r="1925" spans="1:9" x14ac:dyDescent="0.25">
      <c r="A1925" s="19">
        <f t="shared" si="152"/>
        <v>1901</v>
      </c>
      <c r="B1925" s="15">
        <f t="shared" ca="1" si="148"/>
        <v>6.0056536620799982E-2</v>
      </c>
      <c r="C1925" s="16">
        <f t="shared" ca="1" si="149"/>
        <v>1960.8778178303994</v>
      </c>
      <c r="D1925" s="17">
        <f t="shared" ca="1" si="150"/>
        <v>461.04338804842791</v>
      </c>
      <c r="E1925" s="16">
        <f t="shared" ca="1" si="150"/>
        <v>635.31002282211693</v>
      </c>
      <c r="F1925" s="18">
        <f t="shared" ca="1" si="151"/>
        <v>1084805.7100041942</v>
      </c>
      <c r="G1925" s="2"/>
      <c r="H1925" s="2"/>
      <c r="I1925" s="2"/>
    </row>
    <row r="1926" spans="1:9" x14ac:dyDescent="0.25">
      <c r="A1926" s="19">
        <f t="shared" si="152"/>
        <v>1902</v>
      </c>
      <c r="B1926" s="15">
        <f t="shared" ca="1" si="148"/>
        <v>7.2309039098516062E-2</v>
      </c>
      <c r="C1926" s="16">
        <f t="shared" ca="1" si="149"/>
        <v>3118.6410656717258</v>
      </c>
      <c r="D1926" s="17">
        <f t="shared" ca="1" si="150"/>
        <v>436.37593921282001</v>
      </c>
      <c r="E1926" s="16">
        <f t="shared" ca="1" si="150"/>
        <v>336.22050659591497</v>
      </c>
      <c r="F1926" s="18">
        <f t="shared" ca="1" si="151"/>
        <v>690321.30179088656</v>
      </c>
      <c r="G1926" s="2"/>
      <c r="H1926" s="2"/>
      <c r="I1926" s="2"/>
    </row>
    <row r="1927" spans="1:9" x14ac:dyDescent="0.25">
      <c r="A1927" s="19">
        <f t="shared" si="152"/>
        <v>1903</v>
      </c>
      <c r="B1927" s="15">
        <f t="shared" ca="1" si="148"/>
        <v>6.4112376990007713E-2</v>
      </c>
      <c r="C1927" s="16">
        <f t="shared" ca="1" si="149"/>
        <v>2583.8728539467361</v>
      </c>
      <c r="D1927" s="17">
        <f t="shared" ca="1" si="150"/>
        <v>458.83529313218003</v>
      </c>
      <c r="E1927" s="16">
        <f t="shared" ca="1" si="150"/>
        <v>1137.1005403375721</v>
      </c>
      <c r="F1927" s="18">
        <f t="shared" ca="1" si="151"/>
        <v>2105523.9843397778</v>
      </c>
      <c r="G1927" s="2"/>
      <c r="H1927" s="2"/>
      <c r="I1927" s="2"/>
    </row>
    <row r="1928" spans="1:9" x14ac:dyDescent="0.25">
      <c r="A1928" s="19">
        <f t="shared" si="152"/>
        <v>1904</v>
      </c>
      <c r="B1928" s="15">
        <f t="shared" ca="1" si="148"/>
        <v>7.1314133493281417E-2</v>
      </c>
      <c r="C1928" s="16">
        <f t="shared" ca="1" si="149"/>
        <v>2143.9719896715442</v>
      </c>
      <c r="D1928" s="17">
        <f t="shared" ca="1" si="150"/>
        <v>443.94008903472854</v>
      </c>
      <c r="E1928" s="16">
        <f t="shared" ca="1" si="150"/>
        <v>431.68488612804157</v>
      </c>
      <c r="F1928" s="18">
        <f t="shared" ca="1" si="151"/>
        <v>883626.70802812313</v>
      </c>
      <c r="G1928" s="2"/>
      <c r="H1928" s="2"/>
      <c r="I1928" s="2"/>
    </row>
    <row r="1929" spans="1:9" x14ac:dyDescent="0.25">
      <c r="A1929" s="19">
        <f t="shared" si="152"/>
        <v>1905</v>
      </c>
      <c r="B1929" s="15">
        <f t="shared" ca="1" si="148"/>
        <v>6.3791941098657198E-2</v>
      </c>
      <c r="C1929" s="16">
        <f t="shared" ca="1" si="149"/>
        <v>2560.7689520324266</v>
      </c>
      <c r="D1929" s="17">
        <f t="shared" ca="1" si="150"/>
        <v>431.94934053816792</v>
      </c>
      <c r="E1929" s="16">
        <f t="shared" ca="1" si="150"/>
        <v>510.78614434246703</v>
      </c>
      <c r="F1929" s="18">
        <f t="shared" ca="1" si="151"/>
        <v>817618.35270498914</v>
      </c>
      <c r="G1929" s="2"/>
      <c r="H1929" s="2"/>
      <c r="I1929" s="2"/>
    </row>
    <row r="1930" spans="1:9" x14ac:dyDescent="0.25">
      <c r="A1930" s="19">
        <f t="shared" si="152"/>
        <v>1906</v>
      </c>
      <c r="B1930" s="15">
        <f t="shared" ca="1" si="148"/>
        <v>5.6067465221209395E-2</v>
      </c>
      <c r="C1930" s="16">
        <f t="shared" ca="1" si="149"/>
        <v>3216.5001535741053</v>
      </c>
      <c r="D1930" s="17">
        <f t="shared" ca="1" si="150"/>
        <v>437.17449709849564</v>
      </c>
      <c r="E1930" s="16">
        <f t="shared" ca="1" si="150"/>
        <v>242.96788835238527</v>
      </c>
      <c r="F1930" s="18">
        <f t="shared" ca="1" si="151"/>
        <v>350900.38319693279</v>
      </c>
      <c r="G1930" s="2"/>
      <c r="H1930" s="2"/>
      <c r="I1930" s="2"/>
    </row>
    <row r="1931" spans="1:9" x14ac:dyDescent="0.25">
      <c r="A1931" s="19">
        <f t="shared" si="152"/>
        <v>1907</v>
      </c>
      <c r="B1931" s="15">
        <f t="shared" ca="1" si="148"/>
        <v>7.1417632348356616E-2</v>
      </c>
      <c r="C1931" s="16">
        <f t="shared" ca="1" si="149"/>
        <v>4171.0457226908529</v>
      </c>
      <c r="D1931" s="17">
        <f t="shared" ca="1" si="150"/>
        <v>440.35272337102407</v>
      </c>
      <c r="E1931" s="16">
        <f t="shared" ca="1" si="150"/>
        <v>1057.82217281065</v>
      </c>
      <c r="F1931" s="18">
        <f t="shared" ca="1" si="151"/>
        <v>2109077.8061174173</v>
      </c>
      <c r="G1931" s="2"/>
      <c r="H1931" s="2"/>
      <c r="I1931" s="2"/>
    </row>
    <row r="1932" spans="1:9" x14ac:dyDescent="0.25">
      <c r="A1932" s="19">
        <f t="shared" si="152"/>
        <v>1908</v>
      </c>
      <c r="B1932" s="15">
        <f t="shared" ca="1" si="148"/>
        <v>6.5707877513695084E-2</v>
      </c>
      <c r="C1932" s="16">
        <f t="shared" ca="1" si="149"/>
        <v>2357.5104693643393</v>
      </c>
      <c r="D1932" s="17">
        <f t="shared" ca="1" si="150"/>
        <v>462.53859268285493</v>
      </c>
      <c r="E1932" s="16">
        <f t="shared" ca="1" si="150"/>
        <v>866.96120967469005</v>
      </c>
      <c r="F1932" s="18">
        <f t="shared" ca="1" si="151"/>
        <v>1709307.6101459353</v>
      </c>
      <c r="G1932" s="2"/>
      <c r="H1932" s="2"/>
      <c r="I1932" s="2"/>
    </row>
    <row r="1933" spans="1:9" x14ac:dyDescent="0.25">
      <c r="A1933" s="19">
        <f t="shared" si="152"/>
        <v>1909</v>
      </c>
      <c r="B1933" s="15">
        <f t="shared" ca="1" si="148"/>
        <v>7.0202542451387462E-2</v>
      </c>
      <c r="C1933" s="16">
        <f t="shared" ca="1" si="149"/>
        <v>2140.0781919792712</v>
      </c>
      <c r="D1933" s="17">
        <f t="shared" ca="1" si="150"/>
        <v>447.16143849341842</v>
      </c>
      <c r="E1933" s="16">
        <f t="shared" ca="1" si="150"/>
        <v>1221.8099158750865</v>
      </c>
      <c r="F1933" s="18">
        <f t="shared" ca="1" si="151"/>
        <v>2435165.0768470368</v>
      </c>
      <c r="G1933" s="2"/>
      <c r="H1933" s="2"/>
      <c r="I1933" s="2"/>
    </row>
    <row r="1934" spans="1:9" x14ac:dyDescent="0.25">
      <c r="A1934" s="19">
        <f t="shared" si="152"/>
        <v>1910</v>
      </c>
      <c r="B1934" s="15">
        <f t="shared" ca="1" si="148"/>
        <v>7.3569807871583223E-2</v>
      </c>
      <c r="C1934" s="16">
        <f t="shared" ca="1" si="149"/>
        <v>2664.5014383145731</v>
      </c>
      <c r="D1934" s="17">
        <f t="shared" ca="1" si="150"/>
        <v>396.53461154337538</v>
      </c>
      <c r="E1934" s="16">
        <f t="shared" ca="1" si="150"/>
        <v>520.76997419470536</v>
      </c>
      <c r="F1934" s="18">
        <f t="shared" ca="1" si="151"/>
        <v>829832.08881480142</v>
      </c>
      <c r="G1934" s="2"/>
      <c r="H1934" s="2"/>
      <c r="I1934" s="2"/>
    </row>
    <row r="1935" spans="1:9" x14ac:dyDescent="0.25">
      <c r="A1935" s="19">
        <f t="shared" si="152"/>
        <v>1911</v>
      </c>
      <c r="B1935" s="15">
        <f t="shared" ca="1" si="148"/>
        <v>7.6332070925265921E-2</v>
      </c>
      <c r="C1935" s="16">
        <f t="shared" ca="1" si="149"/>
        <v>3056.9254979709358</v>
      </c>
      <c r="D1935" s="17">
        <f t="shared" ca="1" si="150"/>
        <v>459.08663463168</v>
      </c>
      <c r="E1935" s="16">
        <f t="shared" ca="1" si="150"/>
        <v>925.94423430195184</v>
      </c>
      <c r="F1935" s="18">
        <f t="shared" ca="1" si="151"/>
        <v>2333344.4934694851</v>
      </c>
      <c r="G1935" s="2"/>
      <c r="H1935" s="2"/>
      <c r="I1935" s="2"/>
    </row>
    <row r="1936" spans="1:9" x14ac:dyDescent="0.25">
      <c r="A1936" s="19">
        <f t="shared" si="152"/>
        <v>1912</v>
      </c>
      <c r="B1936" s="15">
        <f t="shared" ca="1" si="148"/>
        <v>5.3396734214782804E-2</v>
      </c>
      <c r="C1936" s="16">
        <f t="shared" ca="1" si="149"/>
        <v>2385.9903196241889</v>
      </c>
      <c r="D1936" s="17">
        <f t="shared" ca="1" si="150"/>
        <v>449.58846895281647</v>
      </c>
      <c r="E1936" s="16">
        <f t="shared" ca="1" si="150"/>
        <v>1300.6527467113519</v>
      </c>
      <c r="F1936" s="18">
        <f t="shared" ca="1" si="151"/>
        <v>1776805.9614007315</v>
      </c>
      <c r="G1936" s="2"/>
      <c r="H1936" s="2"/>
      <c r="I1936" s="2"/>
    </row>
    <row r="1937" spans="1:9" x14ac:dyDescent="0.25">
      <c r="A1937" s="19">
        <f t="shared" si="152"/>
        <v>1913</v>
      </c>
      <c r="B1937" s="15">
        <f t="shared" ca="1" si="148"/>
        <v>7.0297125183506268E-2</v>
      </c>
      <c r="C1937" s="16">
        <f t="shared" ca="1" si="149"/>
        <v>2938.500306387627</v>
      </c>
      <c r="D1937" s="17">
        <f t="shared" ca="1" si="150"/>
        <v>442.01067750525476</v>
      </c>
      <c r="E1937" s="16">
        <f t="shared" ca="1" si="150"/>
        <v>125.15463484265877</v>
      </c>
      <c r="F1937" s="18">
        <f t="shared" ca="1" si="151"/>
        <v>275411.1911141646</v>
      </c>
      <c r="G1937" s="2"/>
      <c r="H1937" s="2"/>
      <c r="I1937" s="2"/>
    </row>
    <row r="1938" spans="1:9" x14ac:dyDescent="0.25">
      <c r="A1938" s="19">
        <f t="shared" si="152"/>
        <v>1914</v>
      </c>
      <c r="B1938" s="15">
        <f t="shared" ca="1" si="148"/>
        <v>6.7830877196741371E-2</v>
      </c>
      <c r="C1938" s="16">
        <f t="shared" ca="1" si="149"/>
        <v>3290.5957214030173</v>
      </c>
      <c r="D1938" s="17">
        <f t="shared" ca="1" si="150"/>
        <v>470.08493342868218</v>
      </c>
      <c r="E1938" s="16">
        <f t="shared" ca="1" si="150"/>
        <v>324.6505249143446</v>
      </c>
      <c r="F1938" s="18">
        <f t="shared" ca="1" si="151"/>
        <v>736737.03082371363</v>
      </c>
      <c r="G1938" s="2"/>
      <c r="H1938" s="2"/>
      <c r="I1938" s="2"/>
    </row>
    <row r="1939" spans="1:9" x14ac:dyDescent="0.25">
      <c r="A1939" s="19">
        <f t="shared" si="152"/>
        <v>1915</v>
      </c>
      <c r="B1939" s="15">
        <f t="shared" ca="1" si="148"/>
        <v>6.4639602725918788E-2</v>
      </c>
      <c r="C1939" s="16">
        <f t="shared" ca="1" si="149"/>
        <v>3153.5356837850768</v>
      </c>
      <c r="D1939" s="17">
        <f t="shared" ca="1" si="150"/>
        <v>469.31470825061194</v>
      </c>
      <c r="E1939" s="16">
        <f t="shared" ca="1" si="150"/>
        <v>1105.0059999968732</v>
      </c>
      <c r="F1939" s="18">
        <f t="shared" ca="1" si="151"/>
        <v>2207848.8762274426</v>
      </c>
      <c r="G1939" s="2"/>
      <c r="H1939" s="2"/>
      <c r="I1939" s="2"/>
    </row>
    <row r="1940" spans="1:9" x14ac:dyDescent="0.25">
      <c r="A1940" s="19">
        <f t="shared" si="152"/>
        <v>1916</v>
      </c>
      <c r="B1940" s="15">
        <f t="shared" ca="1" si="148"/>
        <v>7.2842134664939009E-2</v>
      </c>
      <c r="C1940" s="16">
        <f t="shared" ca="1" si="149"/>
        <v>3717.1984547158704</v>
      </c>
      <c r="D1940" s="17">
        <f t="shared" ca="1" si="150"/>
        <v>446.36159957811248</v>
      </c>
      <c r="E1940" s="16">
        <f t="shared" ca="1" si="150"/>
        <v>306.46732400020562</v>
      </c>
      <c r="F1940" s="18">
        <f t="shared" ca="1" si="151"/>
        <v>690602.27947028563</v>
      </c>
      <c r="G1940" s="2"/>
      <c r="H1940" s="2"/>
      <c r="I1940" s="2"/>
    </row>
    <row r="1941" spans="1:9" x14ac:dyDescent="0.25">
      <c r="A1941" s="19">
        <f t="shared" si="152"/>
        <v>1917</v>
      </c>
      <c r="B1941" s="15">
        <f t="shared" ca="1" si="148"/>
        <v>6.649161536395061E-2</v>
      </c>
      <c r="C1941" s="16">
        <f t="shared" ca="1" si="149"/>
        <v>3217.9158920285863</v>
      </c>
      <c r="D1941" s="17">
        <f t="shared" ca="1" si="150"/>
        <v>455.36601217323818</v>
      </c>
      <c r="E1941" s="16">
        <f t="shared" ca="1" si="150"/>
        <v>745.35974630589101</v>
      </c>
      <c r="F1941" s="18">
        <f t="shared" ca="1" si="151"/>
        <v>1450203.5990760222</v>
      </c>
      <c r="G1941" s="2"/>
      <c r="H1941" s="2"/>
      <c r="I1941" s="2"/>
    </row>
    <row r="1942" spans="1:9" x14ac:dyDescent="0.25">
      <c r="A1942" s="19">
        <f t="shared" si="152"/>
        <v>1918</v>
      </c>
      <c r="B1942" s="15">
        <f t="shared" ca="1" si="148"/>
        <v>7.3116203748606126E-2</v>
      </c>
      <c r="C1942" s="16">
        <f t="shared" ca="1" si="149"/>
        <v>3268.3650583935391</v>
      </c>
      <c r="D1942" s="17">
        <f t="shared" ca="1" si="150"/>
        <v>454.58331106400641</v>
      </c>
      <c r="E1942" s="16">
        <f t="shared" ca="1" si="150"/>
        <v>521.41601874828848</v>
      </c>
      <c r="F1942" s="18">
        <f t="shared" ca="1" si="151"/>
        <v>1201453.2299021413</v>
      </c>
      <c r="G1942" s="2"/>
      <c r="H1942" s="2"/>
      <c r="I1942" s="2"/>
    </row>
    <row r="1943" spans="1:9" x14ac:dyDescent="0.25">
      <c r="A1943" s="19">
        <f t="shared" si="152"/>
        <v>1919</v>
      </c>
      <c r="B1943" s="15">
        <f t="shared" ca="1" si="148"/>
        <v>7.4226905123289569E-2</v>
      </c>
      <c r="C1943" s="16">
        <f t="shared" ca="1" si="149"/>
        <v>2709.6775429012346</v>
      </c>
      <c r="D1943" s="17">
        <f t="shared" ca="1" si="150"/>
        <v>452.2909313577365</v>
      </c>
      <c r="E1943" s="16">
        <f t="shared" ca="1" si="150"/>
        <v>474.92623144825382</v>
      </c>
      <c r="F1943" s="18">
        <f t="shared" ca="1" si="151"/>
        <v>1104482.4825339443</v>
      </c>
      <c r="G1943" s="2"/>
      <c r="H1943" s="2"/>
      <c r="I1943" s="2"/>
    </row>
    <row r="1944" spans="1:9" x14ac:dyDescent="0.25">
      <c r="A1944" s="19">
        <f t="shared" si="152"/>
        <v>1920</v>
      </c>
      <c r="B1944" s="15">
        <f t="shared" ca="1" si="148"/>
        <v>5.6100961805772377E-2</v>
      </c>
      <c r="C1944" s="16">
        <f t="shared" ca="1" si="149"/>
        <v>3936.7027447663286</v>
      </c>
      <c r="D1944" s="17">
        <f t="shared" ca="1" si="150"/>
        <v>463.07839143984489</v>
      </c>
      <c r="E1944" s="16">
        <f t="shared" ca="1" si="150"/>
        <v>141.32384465364532</v>
      </c>
      <c r="F1944" s="18">
        <f t="shared" ca="1" si="151"/>
        <v>250561.27387880947</v>
      </c>
      <c r="G1944" s="2"/>
      <c r="H1944" s="2"/>
      <c r="I1944" s="2"/>
    </row>
    <row r="1945" spans="1:9" x14ac:dyDescent="0.25">
      <c r="A1945" s="19">
        <f t="shared" si="152"/>
        <v>1921</v>
      </c>
      <c r="B1945" s="15">
        <f t="shared" ca="1" si="148"/>
        <v>7.1318042739279261E-2</v>
      </c>
      <c r="C1945" s="16">
        <f t="shared" ca="1" si="149"/>
        <v>4232.0287151429675</v>
      </c>
      <c r="D1945" s="17">
        <f t="shared" ca="1" si="150"/>
        <v>431.05634898410221</v>
      </c>
      <c r="E1945" s="16">
        <f t="shared" ca="1" si="150"/>
        <v>609.4734507651682</v>
      </c>
      <c r="F1945" s="18">
        <f t="shared" ca="1" si="151"/>
        <v>1165713.1932204633</v>
      </c>
      <c r="G1945" s="2"/>
      <c r="H1945" s="2"/>
      <c r="I1945" s="2"/>
    </row>
    <row r="1946" spans="1:9" x14ac:dyDescent="0.25">
      <c r="A1946" s="19">
        <f t="shared" si="152"/>
        <v>1922</v>
      </c>
      <c r="B1946" s="15">
        <f t="shared" ref="B1946:B2009" ca="1" si="153">_xlfn.NORM.INV(RAND(), B$19,(B$18-B$20)/3.29)</f>
        <v>7.8305738666422084E-2</v>
      </c>
      <c r="C1946" s="16">
        <f t="shared" ref="C1946:C2009" ca="1" si="154">_xlfn.NORM.INV(RAND(),C$19,(C$18-C$20)/3.29)</f>
        <v>3291.3212456473889</v>
      </c>
      <c r="D1946" s="17">
        <f t="shared" ref="D1946:E2009" ca="1" si="155">_xlfn.NORM.INV(RAND(), D$19,(D$18-D$20)/3.29)</f>
        <v>410.51112768745082</v>
      </c>
      <c r="E1946" s="16">
        <f t="shared" ca="1" si="155"/>
        <v>1302.7341305722553</v>
      </c>
      <c r="F1946" s="18">
        <f t="shared" ref="F1946:F2009" ca="1" si="156">FV(B1946, D1946/12, -E1946*12, -C1946)</f>
        <v>2475965.6093558162</v>
      </c>
      <c r="G1946" s="2"/>
      <c r="H1946" s="2"/>
      <c r="I1946" s="2"/>
    </row>
    <row r="1947" spans="1:9" x14ac:dyDescent="0.25">
      <c r="A1947" s="19">
        <f t="shared" ref="A1947:A2010" si="157">1+A1946</f>
        <v>1923</v>
      </c>
      <c r="B1947" s="15">
        <f t="shared" ca="1" si="153"/>
        <v>6.6108796748416798E-2</v>
      </c>
      <c r="C1947" s="16">
        <f t="shared" ca="1" si="154"/>
        <v>2367.7958751739188</v>
      </c>
      <c r="D1947" s="17">
        <f t="shared" ca="1" si="155"/>
        <v>467.59037208781109</v>
      </c>
      <c r="E1947" s="16">
        <f t="shared" ca="1" si="155"/>
        <v>295.92552353219759</v>
      </c>
      <c r="F1947" s="18">
        <f t="shared" ca="1" si="156"/>
        <v>625720.04812468786</v>
      </c>
      <c r="G1947" s="2"/>
      <c r="H1947" s="2"/>
      <c r="I1947" s="2"/>
    </row>
    <row r="1948" spans="1:9" x14ac:dyDescent="0.25">
      <c r="A1948" s="19">
        <f t="shared" si="157"/>
        <v>1924</v>
      </c>
      <c r="B1948" s="15">
        <f t="shared" ca="1" si="153"/>
        <v>6.2948967602913422E-2</v>
      </c>
      <c r="C1948" s="16">
        <f t="shared" ca="1" si="154"/>
        <v>3071.441892045546</v>
      </c>
      <c r="D1948" s="17">
        <f t="shared" ca="1" si="155"/>
        <v>442.12801652909832</v>
      </c>
      <c r="E1948" s="16">
        <f t="shared" ca="1" si="155"/>
        <v>1001.8881768639988</v>
      </c>
      <c r="F1948" s="18">
        <f t="shared" ca="1" si="156"/>
        <v>1648781.1122151674</v>
      </c>
      <c r="G1948" s="2"/>
      <c r="H1948" s="2"/>
      <c r="I1948" s="2"/>
    </row>
    <row r="1949" spans="1:9" x14ac:dyDescent="0.25">
      <c r="A1949" s="19">
        <f t="shared" si="157"/>
        <v>1925</v>
      </c>
      <c r="B1949" s="15">
        <f t="shared" ca="1" si="153"/>
        <v>7.4293764400436627E-2</v>
      </c>
      <c r="C1949" s="16">
        <f t="shared" ca="1" si="154"/>
        <v>3963.046843020838</v>
      </c>
      <c r="D1949" s="17">
        <f t="shared" ca="1" si="155"/>
        <v>474.25531289355399</v>
      </c>
      <c r="E1949" s="16">
        <f t="shared" ca="1" si="155"/>
        <v>664.60821456623887</v>
      </c>
      <c r="F1949" s="18">
        <f t="shared" ca="1" si="156"/>
        <v>1783086.7176656022</v>
      </c>
      <c r="G1949" s="2"/>
      <c r="H1949" s="2"/>
      <c r="I1949" s="2"/>
    </row>
    <row r="1950" spans="1:9" x14ac:dyDescent="0.25">
      <c r="A1950" s="19">
        <f t="shared" si="157"/>
        <v>1926</v>
      </c>
      <c r="B1950" s="15">
        <f t="shared" ca="1" si="153"/>
        <v>8.5249416932624417E-2</v>
      </c>
      <c r="C1950" s="16">
        <f t="shared" ca="1" si="154"/>
        <v>2634.684103584867</v>
      </c>
      <c r="D1950" s="17">
        <f t="shared" ca="1" si="155"/>
        <v>452.47830752853855</v>
      </c>
      <c r="E1950" s="16">
        <f t="shared" ca="1" si="155"/>
        <v>1010.8479832318777</v>
      </c>
      <c r="F1950" s="18">
        <f t="shared" ca="1" si="156"/>
        <v>3026109.1489155879</v>
      </c>
      <c r="G1950" s="2"/>
      <c r="H1950" s="2"/>
      <c r="I1950" s="2"/>
    </row>
    <row r="1951" spans="1:9" x14ac:dyDescent="0.25">
      <c r="A1951" s="19">
        <f t="shared" si="157"/>
        <v>1927</v>
      </c>
      <c r="B1951" s="15">
        <f t="shared" ca="1" si="153"/>
        <v>7.5202177290880912E-2</v>
      </c>
      <c r="C1951" s="16">
        <f t="shared" ca="1" si="154"/>
        <v>2642.6465657753051</v>
      </c>
      <c r="D1951" s="17">
        <f t="shared" ca="1" si="155"/>
        <v>469.49852969694541</v>
      </c>
      <c r="E1951" s="16">
        <f t="shared" ca="1" si="155"/>
        <v>579.36142059890574</v>
      </c>
      <c r="F1951" s="18">
        <f t="shared" ca="1" si="156"/>
        <v>1530064.7538873339</v>
      </c>
      <c r="G1951" s="2"/>
      <c r="H1951" s="2"/>
      <c r="I1951" s="2"/>
    </row>
    <row r="1952" spans="1:9" x14ac:dyDescent="0.25">
      <c r="A1952" s="19">
        <f t="shared" si="157"/>
        <v>1928</v>
      </c>
      <c r="B1952" s="15">
        <f t="shared" ca="1" si="153"/>
        <v>5.2146142006574296E-2</v>
      </c>
      <c r="C1952" s="16">
        <f t="shared" ca="1" si="154"/>
        <v>2636.3968933122305</v>
      </c>
      <c r="D1952" s="17">
        <f t="shared" ca="1" si="155"/>
        <v>454.15118172626654</v>
      </c>
      <c r="E1952" s="16">
        <f t="shared" ca="1" si="155"/>
        <v>693.04108695564753</v>
      </c>
      <c r="F1952" s="18">
        <f t="shared" ca="1" si="156"/>
        <v>950528.23236782057</v>
      </c>
      <c r="G1952" s="2"/>
      <c r="H1952" s="2"/>
      <c r="I1952" s="2"/>
    </row>
    <row r="1953" spans="1:9" x14ac:dyDescent="0.25">
      <c r="A1953" s="19">
        <f t="shared" si="157"/>
        <v>1929</v>
      </c>
      <c r="B1953" s="15">
        <f t="shared" ca="1" si="153"/>
        <v>7.8669704609710248E-2</v>
      </c>
      <c r="C1953" s="16">
        <f t="shared" ca="1" si="154"/>
        <v>2465.7593049483658</v>
      </c>
      <c r="D1953" s="17">
        <f t="shared" ca="1" si="155"/>
        <v>417.48394045932855</v>
      </c>
      <c r="E1953" s="16">
        <f t="shared" ca="1" si="155"/>
        <v>450.4154347166351</v>
      </c>
      <c r="F1953" s="18">
        <f t="shared" ca="1" si="156"/>
        <v>923271.65805241524</v>
      </c>
      <c r="G1953" s="2"/>
      <c r="H1953" s="2"/>
      <c r="I1953" s="2"/>
    </row>
    <row r="1954" spans="1:9" x14ac:dyDescent="0.25">
      <c r="A1954" s="19">
        <f t="shared" si="157"/>
        <v>1930</v>
      </c>
      <c r="B1954" s="15">
        <f t="shared" ca="1" si="153"/>
        <v>7.4558878639518794E-2</v>
      </c>
      <c r="C1954" s="16">
        <f t="shared" ca="1" si="154"/>
        <v>3593.5348712665927</v>
      </c>
      <c r="D1954" s="17">
        <f t="shared" ca="1" si="155"/>
        <v>436.51060763550407</v>
      </c>
      <c r="E1954" s="16">
        <f t="shared" ca="1" si="155"/>
        <v>635.78633782693169</v>
      </c>
      <c r="F1954" s="18">
        <f t="shared" ca="1" si="156"/>
        <v>1346476.3589330213</v>
      </c>
      <c r="G1954" s="2"/>
      <c r="H1954" s="2"/>
      <c r="I1954" s="2"/>
    </row>
    <row r="1955" spans="1:9" x14ac:dyDescent="0.25">
      <c r="A1955" s="19">
        <f t="shared" si="157"/>
        <v>1931</v>
      </c>
      <c r="B1955" s="15">
        <f t="shared" ca="1" si="153"/>
        <v>7.8922556464914889E-2</v>
      </c>
      <c r="C1955" s="16">
        <f t="shared" ca="1" si="154"/>
        <v>2305.7444133099307</v>
      </c>
      <c r="D1955" s="17">
        <f t="shared" ca="1" si="155"/>
        <v>450.77975085857787</v>
      </c>
      <c r="E1955" s="16">
        <f t="shared" ca="1" si="155"/>
        <v>741.61236219263299</v>
      </c>
      <c r="F1955" s="18">
        <f t="shared" ca="1" si="156"/>
        <v>1883544.5883640484</v>
      </c>
      <c r="G1955" s="2"/>
      <c r="H1955" s="2"/>
      <c r="I1955" s="2"/>
    </row>
    <row r="1956" spans="1:9" x14ac:dyDescent="0.25">
      <c r="A1956" s="19">
        <f t="shared" si="157"/>
        <v>1932</v>
      </c>
      <c r="B1956" s="15">
        <f t="shared" ca="1" si="153"/>
        <v>6.6959362379233459E-2</v>
      </c>
      <c r="C1956" s="16">
        <f t="shared" ca="1" si="154"/>
        <v>2140.8762020090317</v>
      </c>
      <c r="D1956" s="17">
        <f t="shared" ca="1" si="155"/>
        <v>461.45591019716863</v>
      </c>
      <c r="E1956" s="16">
        <f t="shared" ca="1" si="155"/>
        <v>751.86774942852412</v>
      </c>
      <c r="F1956" s="18">
        <f t="shared" ca="1" si="156"/>
        <v>1520165.7493138104</v>
      </c>
      <c r="G1956" s="2"/>
      <c r="H1956" s="2"/>
      <c r="I1956" s="2"/>
    </row>
    <row r="1957" spans="1:9" x14ac:dyDescent="0.25">
      <c r="A1957" s="19">
        <f t="shared" si="157"/>
        <v>1933</v>
      </c>
      <c r="B1957" s="15">
        <f t="shared" ca="1" si="153"/>
        <v>5.7475463870571251E-2</v>
      </c>
      <c r="C1957" s="16">
        <f t="shared" ca="1" si="154"/>
        <v>4150.6497270933014</v>
      </c>
      <c r="D1957" s="17">
        <f t="shared" ca="1" si="155"/>
        <v>470.86756322784674</v>
      </c>
      <c r="E1957" s="16">
        <f t="shared" ca="1" si="155"/>
        <v>620.14654645167423</v>
      </c>
      <c r="F1957" s="18">
        <f t="shared" ca="1" si="156"/>
        <v>1067919.8840838769</v>
      </c>
      <c r="G1957" s="2"/>
      <c r="H1957" s="2"/>
      <c r="I1957" s="2"/>
    </row>
    <row r="1958" spans="1:9" x14ac:dyDescent="0.25">
      <c r="A1958" s="19">
        <f t="shared" si="157"/>
        <v>1934</v>
      </c>
      <c r="B1958" s="15">
        <f t="shared" ca="1" si="153"/>
        <v>8.5972435896229812E-2</v>
      </c>
      <c r="C1958" s="16">
        <f t="shared" ca="1" si="154"/>
        <v>2718.6478369191568</v>
      </c>
      <c r="D1958" s="17">
        <f t="shared" ca="1" si="155"/>
        <v>465.31886214110114</v>
      </c>
      <c r="E1958" s="16">
        <f t="shared" ca="1" si="155"/>
        <v>662.9344412141603</v>
      </c>
      <c r="F1958" s="18">
        <f t="shared" ca="1" si="156"/>
        <v>2239845.7847352629</v>
      </c>
      <c r="G1958" s="2"/>
      <c r="H1958" s="2"/>
      <c r="I1958" s="2"/>
    </row>
    <row r="1959" spans="1:9" x14ac:dyDescent="0.25">
      <c r="A1959" s="19">
        <f t="shared" si="157"/>
        <v>1935</v>
      </c>
      <c r="B1959" s="15">
        <f t="shared" ca="1" si="153"/>
        <v>6.4676059011623849E-2</v>
      </c>
      <c r="C1959" s="16">
        <f t="shared" ca="1" si="154"/>
        <v>2895.7197014807484</v>
      </c>
      <c r="D1959" s="17">
        <f t="shared" ca="1" si="155"/>
        <v>429.89625182492</v>
      </c>
      <c r="E1959" s="16">
        <f t="shared" ca="1" si="155"/>
        <v>492.92347391625253</v>
      </c>
      <c r="F1959" s="18">
        <f t="shared" ca="1" si="156"/>
        <v>799409.5566826486</v>
      </c>
      <c r="G1959" s="2"/>
      <c r="H1959" s="2"/>
      <c r="I1959" s="2"/>
    </row>
    <row r="1960" spans="1:9" x14ac:dyDescent="0.25">
      <c r="A1960" s="19">
        <f t="shared" si="157"/>
        <v>1936</v>
      </c>
      <c r="B1960" s="15">
        <f t="shared" ca="1" si="153"/>
        <v>7.2536730342205799E-2</v>
      </c>
      <c r="C1960" s="16">
        <f t="shared" ca="1" si="154"/>
        <v>3802.2554010430695</v>
      </c>
      <c r="D1960" s="17">
        <f t="shared" ca="1" si="155"/>
        <v>459.84617963564625</v>
      </c>
      <c r="E1960" s="16">
        <f t="shared" ca="1" si="155"/>
        <v>639.30353492211214</v>
      </c>
      <c r="F1960" s="18">
        <f t="shared" ca="1" si="156"/>
        <v>1497777.682632562</v>
      </c>
      <c r="G1960" s="2"/>
      <c r="H1960" s="2"/>
      <c r="I1960" s="2"/>
    </row>
    <row r="1961" spans="1:9" x14ac:dyDescent="0.25">
      <c r="A1961" s="19">
        <f t="shared" si="157"/>
        <v>1937</v>
      </c>
      <c r="B1961" s="15">
        <f t="shared" ca="1" si="153"/>
        <v>6.838749737196799E-2</v>
      </c>
      <c r="C1961" s="16">
        <f t="shared" ca="1" si="154"/>
        <v>2528.5954083443576</v>
      </c>
      <c r="D1961" s="17">
        <f t="shared" ca="1" si="155"/>
        <v>434.13737618637009</v>
      </c>
      <c r="E1961" s="16">
        <f t="shared" ca="1" si="155"/>
        <v>1043.1882926079477</v>
      </c>
      <c r="F1961" s="18">
        <f t="shared" ca="1" si="156"/>
        <v>1848742.5570760616</v>
      </c>
      <c r="G1961" s="2"/>
      <c r="H1961" s="2"/>
      <c r="I1961" s="2"/>
    </row>
    <row r="1962" spans="1:9" x14ac:dyDescent="0.25">
      <c r="A1962" s="19">
        <f t="shared" si="157"/>
        <v>1938</v>
      </c>
      <c r="B1962" s="15">
        <f t="shared" ca="1" si="153"/>
        <v>5.7551225555021054E-2</v>
      </c>
      <c r="C1962" s="16">
        <f t="shared" ca="1" si="154"/>
        <v>3048.8709840869815</v>
      </c>
      <c r="D1962" s="17">
        <f t="shared" ca="1" si="155"/>
        <v>438.80253095142302</v>
      </c>
      <c r="E1962" s="16">
        <f t="shared" ca="1" si="155"/>
        <v>597.62498144572749</v>
      </c>
      <c r="F1962" s="18">
        <f t="shared" ca="1" si="156"/>
        <v>863214.80584808555</v>
      </c>
      <c r="G1962" s="2"/>
      <c r="H1962" s="2"/>
      <c r="I1962" s="2"/>
    </row>
    <row r="1963" spans="1:9" x14ac:dyDescent="0.25">
      <c r="A1963" s="19">
        <f t="shared" si="157"/>
        <v>1939</v>
      </c>
      <c r="B1963" s="15">
        <f t="shared" ca="1" si="153"/>
        <v>8.072658571873452E-2</v>
      </c>
      <c r="C1963" s="16">
        <f t="shared" ca="1" si="154"/>
        <v>2869.1921063913214</v>
      </c>
      <c r="D1963" s="17">
        <f t="shared" ca="1" si="155"/>
        <v>463.86238857169337</v>
      </c>
      <c r="E1963" s="16">
        <f t="shared" ca="1" si="155"/>
        <v>895.98285465550703</v>
      </c>
      <c r="F1963" s="18">
        <f t="shared" ca="1" si="156"/>
        <v>2602163.4759804434</v>
      </c>
      <c r="G1963" s="2"/>
      <c r="H1963" s="2"/>
      <c r="I1963" s="2"/>
    </row>
    <row r="1964" spans="1:9" x14ac:dyDescent="0.25">
      <c r="A1964" s="19">
        <f t="shared" si="157"/>
        <v>1940</v>
      </c>
      <c r="B1964" s="15">
        <f t="shared" ca="1" si="153"/>
        <v>7.2887452630534644E-2</v>
      </c>
      <c r="C1964" s="16">
        <f t="shared" ca="1" si="154"/>
        <v>3637.6736202116958</v>
      </c>
      <c r="D1964" s="17">
        <f t="shared" ca="1" si="155"/>
        <v>435.49607963987057</v>
      </c>
      <c r="E1964" s="16">
        <f t="shared" ca="1" si="155"/>
        <v>1028.3066966537433</v>
      </c>
      <c r="F1964" s="18">
        <f t="shared" ca="1" si="156"/>
        <v>2052658.7580203051</v>
      </c>
      <c r="G1964" s="2"/>
      <c r="H1964" s="2"/>
      <c r="I1964" s="2"/>
    </row>
    <row r="1965" spans="1:9" x14ac:dyDescent="0.25">
      <c r="A1965" s="19">
        <f t="shared" si="157"/>
        <v>1941</v>
      </c>
      <c r="B1965" s="15">
        <f t="shared" ca="1" si="153"/>
        <v>6.0944106417980461E-2</v>
      </c>
      <c r="C1965" s="16">
        <f t="shared" ca="1" si="154"/>
        <v>3347.324302478311</v>
      </c>
      <c r="D1965" s="17">
        <f t="shared" ca="1" si="155"/>
        <v>432.35968531964323</v>
      </c>
      <c r="E1965" s="16">
        <f t="shared" ca="1" si="155"/>
        <v>1048.3331473663397</v>
      </c>
      <c r="F1965" s="18">
        <f t="shared" ca="1" si="156"/>
        <v>1561389.9383289418</v>
      </c>
      <c r="G1965" s="2"/>
      <c r="H1965" s="2"/>
      <c r="I1965" s="2"/>
    </row>
    <row r="1966" spans="1:9" x14ac:dyDescent="0.25">
      <c r="A1966" s="19">
        <f t="shared" si="157"/>
        <v>1942</v>
      </c>
      <c r="B1966" s="15">
        <f t="shared" ca="1" si="153"/>
        <v>5.8138624002450415E-2</v>
      </c>
      <c r="C1966" s="16">
        <f t="shared" ca="1" si="154"/>
        <v>2568.5000294810361</v>
      </c>
      <c r="D1966" s="17">
        <f t="shared" ca="1" si="155"/>
        <v>457.88645270868676</v>
      </c>
      <c r="E1966" s="16">
        <f t="shared" ca="1" si="155"/>
        <v>415.34307111839769</v>
      </c>
      <c r="F1966" s="18">
        <f t="shared" ca="1" si="156"/>
        <v>677088.20105635549</v>
      </c>
      <c r="G1966" s="2"/>
      <c r="H1966" s="2"/>
      <c r="I1966" s="2"/>
    </row>
    <row r="1967" spans="1:9" x14ac:dyDescent="0.25">
      <c r="A1967" s="19">
        <f t="shared" si="157"/>
        <v>1943</v>
      </c>
      <c r="B1967" s="15">
        <f t="shared" ca="1" si="153"/>
        <v>6.6379105443059944E-2</v>
      </c>
      <c r="C1967" s="16">
        <f t="shared" ca="1" si="154"/>
        <v>3325.1310723249217</v>
      </c>
      <c r="D1967" s="17">
        <f t="shared" ca="1" si="155"/>
        <v>473.49375952545512</v>
      </c>
      <c r="E1967" s="16">
        <f t="shared" ca="1" si="155"/>
        <v>124.07380915329884</v>
      </c>
      <c r="F1967" s="18">
        <f t="shared" ca="1" si="156"/>
        <v>302804.1082049266</v>
      </c>
      <c r="G1967" s="2"/>
      <c r="H1967" s="2"/>
      <c r="I1967" s="2"/>
    </row>
    <row r="1968" spans="1:9" x14ac:dyDescent="0.25">
      <c r="A1968" s="19">
        <f t="shared" si="157"/>
        <v>1944</v>
      </c>
      <c r="B1968" s="15">
        <f t="shared" ca="1" si="153"/>
        <v>7.6463742612625979E-2</v>
      </c>
      <c r="C1968" s="16">
        <f t="shared" ca="1" si="154"/>
        <v>2637.5876927794661</v>
      </c>
      <c r="D1968" s="17">
        <f t="shared" ca="1" si="155"/>
        <v>460.49275435164509</v>
      </c>
      <c r="E1968" s="16">
        <f t="shared" ca="1" si="155"/>
        <v>630.24997639297294</v>
      </c>
      <c r="F1968" s="18">
        <f t="shared" ca="1" si="156"/>
        <v>1617519.5611556813</v>
      </c>
      <c r="G1968" s="2"/>
      <c r="H1968" s="2"/>
      <c r="I1968" s="2"/>
    </row>
    <row r="1969" spans="1:9" x14ac:dyDescent="0.25">
      <c r="A1969" s="19">
        <f t="shared" si="157"/>
        <v>1945</v>
      </c>
      <c r="B1969" s="15">
        <f t="shared" ca="1" si="153"/>
        <v>6.7380200606333804E-2</v>
      </c>
      <c r="C1969" s="16">
        <f t="shared" ca="1" si="154"/>
        <v>3012.6512840563223</v>
      </c>
      <c r="D1969" s="17">
        <f t="shared" ca="1" si="155"/>
        <v>441.50787854124559</v>
      </c>
      <c r="E1969" s="16">
        <f t="shared" ca="1" si="155"/>
        <v>643.04775352394404</v>
      </c>
      <c r="F1969" s="18">
        <f t="shared" ca="1" si="156"/>
        <v>1179959.4983604311</v>
      </c>
      <c r="G1969" s="2"/>
      <c r="H1969" s="2"/>
      <c r="I1969" s="2"/>
    </row>
    <row r="1970" spans="1:9" x14ac:dyDescent="0.25">
      <c r="A1970" s="19">
        <f t="shared" si="157"/>
        <v>1946</v>
      </c>
      <c r="B1970" s="15">
        <f t="shared" ca="1" si="153"/>
        <v>7.8436616775416856E-2</v>
      </c>
      <c r="C1970" s="16">
        <f t="shared" ca="1" si="154"/>
        <v>3790.8873891744756</v>
      </c>
      <c r="D1970" s="17">
        <f t="shared" ca="1" si="155"/>
        <v>429.8630521261602</v>
      </c>
      <c r="E1970" s="16">
        <f t="shared" ca="1" si="155"/>
        <v>241.96215146169703</v>
      </c>
      <c r="F1970" s="18">
        <f t="shared" ca="1" si="156"/>
        <v>573247.17824396479</v>
      </c>
      <c r="G1970" s="2"/>
      <c r="H1970" s="2"/>
      <c r="I1970" s="2"/>
    </row>
    <row r="1971" spans="1:9" x14ac:dyDescent="0.25">
      <c r="A1971" s="19">
        <f t="shared" si="157"/>
        <v>1947</v>
      </c>
      <c r="B1971" s="15">
        <f t="shared" ca="1" si="153"/>
        <v>6.7031203409125939E-2</v>
      </c>
      <c r="C1971" s="16">
        <f t="shared" ca="1" si="154"/>
        <v>2934.3463699255749</v>
      </c>
      <c r="D1971" s="17">
        <f t="shared" ca="1" si="155"/>
        <v>438.85242270943542</v>
      </c>
      <c r="E1971" s="16">
        <f t="shared" ca="1" si="155"/>
        <v>625.74575498233162</v>
      </c>
      <c r="F1971" s="18">
        <f t="shared" ca="1" si="156"/>
        <v>1121078.1454736015</v>
      </c>
      <c r="G1971" s="2"/>
      <c r="H1971" s="2"/>
      <c r="I1971" s="2"/>
    </row>
    <row r="1972" spans="1:9" x14ac:dyDescent="0.25">
      <c r="A1972" s="19">
        <f t="shared" si="157"/>
        <v>1948</v>
      </c>
      <c r="B1972" s="15">
        <f t="shared" ca="1" si="153"/>
        <v>7.4591247580646419E-2</v>
      </c>
      <c r="C1972" s="16">
        <f t="shared" ca="1" si="154"/>
        <v>2962.4799564941741</v>
      </c>
      <c r="D1972" s="17">
        <f t="shared" ca="1" si="155"/>
        <v>442.43766450093761</v>
      </c>
      <c r="E1972" s="16">
        <f t="shared" ca="1" si="155"/>
        <v>617.13111618183689</v>
      </c>
      <c r="F1972" s="18">
        <f t="shared" ca="1" si="156"/>
        <v>1351407.5923552068</v>
      </c>
      <c r="G1972" s="2"/>
      <c r="H1972" s="2"/>
      <c r="I1972" s="2"/>
    </row>
    <row r="1973" spans="1:9" x14ac:dyDescent="0.25">
      <c r="A1973" s="19">
        <f t="shared" si="157"/>
        <v>1949</v>
      </c>
      <c r="B1973" s="15">
        <f t="shared" ca="1" si="153"/>
        <v>7.3891170221936975E-2</v>
      </c>
      <c r="C1973" s="16">
        <f t="shared" ca="1" si="154"/>
        <v>3667.8206599692198</v>
      </c>
      <c r="D1973" s="17">
        <f t="shared" ca="1" si="155"/>
        <v>451.44097946560777</v>
      </c>
      <c r="E1973" s="16">
        <f t="shared" ca="1" si="155"/>
        <v>880.22591604405704</v>
      </c>
      <c r="F1973" s="18">
        <f t="shared" ca="1" si="156"/>
        <v>1999513.9076108241</v>
      </c>
      <c r="G1973" s="2"/>
      <c r="H1973" s="2"/>
      <c r="I1973" s="2"/>
    </row>
    <row r="1974" spans="1:9" x14ac:dyDescent="0.25">
      <c r="A1974" s="19">
        <f t="shared" si="157"/>
        <v>1950</v>
      </c>
      <c r="B1974" s="15">
        <f t="shared" ca="1" si="153"/>
        <v>6.9827604322107689E-2</v>
      </c>
      <c r="C1974" s="16">
        <f t="shared" ca="1" si="154"/>
        <v>2843.5827089442769</v>
      </c>
      <c r="D1974" s="17">
        <f t="shared" ca="1" si="155"/>
        <v>483.55745435534527</v>
      </c>
      <c r="E1974" s="16">
        <f t="shared" ca="1" si="155"/>
        <v>847.87915471560086</v>
      </c>
      <c r="F1974" s="18">
        <f t="shared" ca="1" si="156"/>
        <v>2109173.6431657383</v>
      </c>
      <c r="G1974" s="2"/>
      <c r="H1974" s="2"/>
      <c r="I1974" s="2"/>
    </row>
    <row r="1975" spans="1:9" x14ac:dyDescent="0.25">
      <c r="A1975" s="19">
        <f t="shared" si="157"/>
        <v>1951</v>
      </c>
      <c r="B1975" s="15">
        <f t="shared" ca="1" si="153"/>
        <v>6.0208659168836658E-2</v>
      </c>
      <c r="C1975" s="16">
        <f t="shared" ca="1" si="154"/>
        <v>2031.6895822637362</v>
      </c>
      <c r="D1975" s="17">
        <f t="shared" ca="1" si="155"/>
        <v>443.48127707067306</v>
      </c>
      <c r="E1975" s="16">
        <f t="shared" ca="1" si="155"/>
        <v>850.53551931354434</v>
      </c>
      <c r="F1975" s="18">
        <f t="shared" ca="1" si="156"/>
        <v>1319058.7979926823</v>
      </c>
      <c r="G1975" s="2"/>
      <c r="H1975" s="2"/>
      <c r="I1975" s="2"/>
    </row>
    <row r="1976" spans="1:9" x14ac:dyDescent="0.25">
      <c r="A1976" s="19">
        <f t="shared" si="157"/>
        <v>1952</v>
      </c>
      <c r="B1976" s="15">
        <f t="shared" ca="1" si="153"/>
        <v>6.3641166896641593E-2</v>
      </c>
      <c r="C1976" s="16">
        <f t="shared" ca="1" si="154"/>
        <v>2529.2519842140036</v>
      </c>
      <c r="D1976" s="17">
        <f t="shared" ca="1" si="155"/>
        <v>477.38719776474625</v>
      </c>
      <c r="E1976" s="16">
        <f t="shared" ca="1" si="155"/>
        <v>749.14412263299278</v>
      </c>
      <c r="F1976" s="18">
        <f t="shared" ca="1" si="156"/>
        <v>1532480.4668054155</v>
      </c>
      <c r="G1976" s="2"/>
      <c r="H1976" s="2"/>
      <c r="I1976" s="2"/>
    </row>
    <row r="1977" spans="1:9" x14ac:dyDescent="0.25">
      <c r="A1977" s="19">
        <f t="shared" si="157"/>
        <v>1953</v>
      </c>
      <c r="B1977" s="15">
        <f t="shared" ca="1" si="153"/>
        <v>7.090292654538842E-2</v>
      </c>
      <c r="C1977" s="16">
        <f t="shared" ca="1" si="154"/>
        <v>3318.1777838895978</v>
      </c>
      <c r="D1977" s="17">
        <f t="shared" ca="1" si="155"/>
        <v>438.21990465436869</v>
      </c>
      <c r="E1977" s="16">
        <f t="shared" ca="1" si="155"/>
        <v>407.68800279402137</v>
      </c>
      <c r="F1977" s="18">
        <f t="shared" ca="1" si="156"/>
        <v>813404.94873909664</v>
      </c>
      <c r="G1977" s="2"/>
      <c r="H1977" s="2"/>
      <c r="I1977" s="2"/>
    </row>
    <row r="1978" spans="1:9" x14ac:dyDescent="0.25">
      <c r="A1978" s="19">
        <f t="shared" si="157"/>
        <v>1954</v>
      </c>
      <c r="B1978" s="15">
        <f t="shared" ca="1" si="153"/>
        <v>7.8108199808226544E-2</v>
      </c>
      <c r="C1978" s="16">
        <f t="shared" ca="1" si="154"/>
        <v>3916.4844957200785</v>
      </c>
      <c r="D1978" s="17">
        <f t="shared" ca="1" si="155"/>
        <v>414.83959147143406</v>
      </c>
      <c r="E1978" s="16">
        <f t="shared" ca="1" si="155"/>
        <v>454.00147117659498</v>
      </c>
      <c r="F1978" s="18">
        <f t="shared" ca="1" si="156"/>
        <v>922004.54233592958</v>
      </c>
      <c r="G1978" s="2"/>
      <c r="H1978" s="2"/>
      <c r="I1978" s="2"/>
    </row>
    <row r="1979" spans="1:9" x14ac:dyDescent="0.25">
      <c r="A1979" s="19">
        <f t="shared" si="157"/>
        <v>1955</v>
      </c>
      <c r="B1979" s="15">
        <f t="shared" ca="1" si="153"/>
        <v>6.5915443348446415E-2</v>
      </c>
      <c r="C1979" s="16">
        <f t="shared" ca="1" si="154"/>
        <v>3726.9268639246611</v>
      </c>
      <c r="D1979" s="17">
        <f t="shared" ca="1" si="155"/>
        <v>474.24881827032078</v>
      </c>
      <c r="E1979" s="16">
        <f t="shared" ca="1" si="155"/>
        <v>616.49651943330355</v>
      </c>
      <c r="F1979" s="18">
        <f t="shared" ca="1" si="156"/>
        <v>1332991.2298728656</v>
      </c>
      <c r="G1979" s="2"/>
      <c r="H1979" s="2"/>
      <c r="I1979" s="2"/>
    </row>
    <row r="1980" spans="1:9" x14ac:dyDescent="0.25">
      <c r="A1980" s="19">
        <f t="shared" si="157"/>
        <v>1956</v>
      </c>
      <c r="B1980" s="15">
        <f t="shared" ca="1" si="153"/>
        <v>7.8382889906542949E-2</v>
      </c>
      <c r="C1980" s="16">
        <f t="shared" ca="1" si="154"/>
        <v>2881.2356191680369</v>
      </c>
      <c r="D1980" s="17">
        <f t="shared" ca="1" si="155"/>
        <v>485.20757202559992</v>
      </c>
      <c r="E1980" s="16">
        <f t="shared" ca="1" si="155"/>
        <v>433.34857233040054</v>
      </c>
      <c r="F1980" s="18">
        <f t="shared" ca="1" si="156"/>
        <v>1397188.4603194639</v>
      </c>
      <c r="G1980" s="2"/>
      <c r="H1980" s="2"/>
      <c r="I1980" s="2"/>
    </row>
    <row r="1981" spans="1:9" x14ac:dyDescent="0.25">
      <c r="A1981" s="19">
        <f t="shared" si="157"/>
        <v>1957</v>
      </c>
      <c r="B1981" s="15">
        <f t="shared" ca="1" si="153"/>
        <v>7.1539546560127704E-2</v>
      </c>
      <c r="C1981" s="16">
        <f t="shared" ca="1" si="154"/>
        <v>2922.5399115107411</v>
      </c>
      <c r="D1981" s="17">
        <f t="shared" ca="1" si="155"/>
        <v>451.90048442930345</v>
      </c>
      <c r="E1981" s="16">
        <f t="shared" ca="1" si="155"/>
        <v>1117.2331943394731</v>
      </c>
      <c r="F1981" s="18">
        <f t="shared" ca="1" si="156"/>
        <v>2380386.2289627269</v>
      </c>
      <c r="G1981" s="2"/>
      <c r="H1981" s="2"/>
      <c r="I1981" s="2"/>
    </row>
    <row r="1982" spans="1:9" x14ac:dyDescent="0.25">
      <c r="A1982" s="19">
        <f t="shared" si="157"/>
        <v>1958</v>
      </c>
      <c r="B1982" s="15">
        <f t="shared" ca="1" si="153"/>
        <v>7.1824745579243551E-2</v>
      </c>
      <c r="C1982" s="16">
        <f t="shared" ca="1" si="154"/>
        <v>2218.407060800047</v>
      </c>
      <c r="D1982" s="17">
        <f t="shared" ca="1" si="155"/>
        <v>465.31549763322516</v>
      </c>
      <c r="E1982" s="16">
        <f t="shared" ca="1" si="155"/>
        <v>1165.8841582898294</v>
      </c>
      <c r="F1982" s="18">
        <f t="shared" ca="1" si="156"/>
        <v>2706354.9629343669</v>
      </c>
      <c r="G1982" s="2"/>
      <c r="H1982" s="2"/>
      <c r="I1982" s="2"/>
    </row>
    <row r="1983" spans="1:9" x14ac:dyDescent="0.25">
      <c r="A1983" s="19">
        <f t="shared" si="157"/>
        <v>1959</v>
      </c>
      <c r="B1983" s="15">
        <f t="shared" ca="1" si="153"/>
        <v>6.8752275800461171E-2</v>
      </c>
      <c r="C1983" s="16">
        <f t="shared" ca="1" si="154"/>
        <v>3166.0900106239692</v>
      </c>
      <c r="D1983" s="17">
        <f t="shared" ca="1" si="155"/>
        <v>469.73973873637948</v>
      </c>
      <c r="E1983" s="16">
        <f t="shared" ca="1" si="155"/>
        <v>299.54797592878953</v>
      </c>
      <c r="F1983" s="18">
        <f t="shared" ca="1" si="156"/>
        <v>696379.47509138042</v>
      </c>
      <c r="G1983" s="2"/>
      <c r="H1983" s="2"/>
      <c r="I1983" s="2"/>
    </row>
    <row r="1984" spans="1:9" x14ac:dyDescent="0.25">
      <c r="A1984" s="19">
        <f t="shared" si="157"/>
        <v>1960</v>
      </c>
      <c r="B1984" s="15">
        <f t="shared" ca="1" si="153"/>
        <v>7.2555856041067207E-2</v>
      </c>
      <c r="C1984" s="16">
        <f t="shared" ca="1" si="154"/>
        <v>2803.9893204682394</v>
      </c>
      <c r="D1984" s="17">
        <f t="shared" ca="1" si="155"/>
        <v>411.32506648493325</v>
      </c>
      <c r="E1984" s="16">
        <f t="shared" ca="1" si="155"/>
        <v>914.66972278569597</v>
      </c>
      <c r="F1984" s="18">
        <f t="shared" ca="1" si="156"/>
        <v>1548748.6043415759</v>
      </c>
      <c r="G1984" s="2"/>
      <c r="H1984" s="2"/>
      <c r="I1984" s="2"/>
    </row>
    <row r="1985" spans="1:9" x14ac:dyDescent="0.25">
      <c r="A1985" s="19">
        <f t="shared" si="157"/>
        <v>1961</v>
      </c>
      <c r="B1985" s="15">
        <f t="shared" ca="1" si="153"/>
        <v>6.588626482970518E-2</v>
      </c>
      <c r="C1985" s="16">
        <f t="shared" ca="1" si="154"/>
        <v>2335.7514594080353</v>
      </c>
      <c r="D1985" s="17">
        <f t="shared" ca="1" si="155"/>
        <v>465.59702370502254</v>
      </c>
      <c r="E1985" s="16">
        <f t="shared" ca="1" si="155"/>
        <v>414.88328696116537</v>
      </c>
      <c r="F1985" s="18">
        <f t="shared" ca="1" si="156"/>
        <v>850643.83062070655</v>
      </c>
      <c r="G1985" s="2"/>
      <c r="H1985" s="2"/>
      <c r="I1985" s="2"/>
    </row>
    <row r="1986" spans="1:9" x14ac:dyDescent="0.25">
      <c r="A1986" s="19">
        <f t="shared" si="157"/>
        <v>1962</v>
      </c>
      <c r="B1986" s="15">
        <f t="shared" ca="1" si="153"/>
        <v>6.4858954008425465E-2</v>
      </c>
      <c r="C1986" s="16">
        <f t="shared" ca="1" si="154"/>
        <v>2850.0922326264354</v>
      </c>
      <c r="D1986" s="17">
        <f t="shared" ca="1" si="155"/>
        <v>449.39824132268961</v>
      </c>
      <c r="E1986" s="16">
        <f t="shared" ca="1" si="155"/>
        <v>825.62717384302027</v>
      </c>
      <c r="F1986" s="18">
        <f t="shared" ca="1" si="156"/>
        <v>1484469.8677167727</v>
      </c>
      <c r="G1986" s="2"/>
      <c r="H1986" s="2"/>
      <c r="I1986" s="2"/>
    </row>
    <row r="1987" spans="1:9" x14ac:dyDescent="0.25">
      <c r="A1987" s="19">
        <f t="shared" si="157"/>
        <v>1963</v>
      </c>
      <c r="B1987" s="15">
        <f t="shared" ca="1" si="153"/>
        <v>6.2680048958866683E-2</v>
      </c>
      <c r="C1987" s="16">
        <f t="shared" ca="1" si="154"/>
        <v>4094.6584641076051</v>
      </c>
      <c r="D1987" s="17">
        <f t="shared" ca="1" si="155"/>
        <v>436.68080200804354</v>
      </c>
      <c r="E1987" s="16">
        <f t="shared" ca="1" si="155"/>
        <v>818.9934115968598</v>
      </c>
      <c r="F1987" s="18">
        <f t="shared" ca="1" si="156"/>
        <v>1313207.1076055781</v>
      </c>
      <c r="G1987" s="2"/>
      <c r="H1987" s="2"/>
      <c r="I1987" s="2"/>
    </row>
    <row r="1988" spans="1:9" x14ac:dyDescent="0.25">
      <c r="A1988" s="19">
        <f t="shared" si="157"/>
        <v>1964</v>
      </c>
      <c r="B1988" s="15">
        <f t="shared" ca="1" si="153"/>
        <v>6.3394838255961039E-2</v>
      </c>
      <c r="C1988" s="16">
        <f t="shared" ca="1" si="154"/>
        <v>2599.0529834048866</v>
      </c>
      <c r="D1988" s="17">
        <f t="shared" ca="1" si="155"/>
        <v>441.58329347423478</v>
      </c>
      <c r="E1988" s="16">
        <f t="shared" ca="1" si="155"/>
        <v>1061.0692183155327</v>
      </c>
      <c r="F1988" s="18">
        <f t="shared" ca="1" si="156"/>
        <v>1752487.0522311842</v>
      </c>
      <c r="G1988" s="2"/>
      <c r="H1988" s="2"/>
      <c r="I1988" s="2"/>
    </row>
    <row r="1989" spans="1:9" x14ac:dyDescent="0.25">
      <c r="A1989" s="19">
        <f t="shared" si="157"/>
        <v>1965</v>
      </c>
      <c r="B1989" s="15">
        <f t="shared" ca="1" si="153"/>
        <v>4.8484663866347373E-2</v>
      </c>
      <c r="C1989" s="16">
        <f t="shared" ca="1" si="154"/>
        <v>3023.667769689242</v>
      </c>
      <c r="D1989" s="17">
        <f t="shared" ca="1" si="155"/>
        <v>445.7962394231472</v>
      </c>
      <c r="E1989" s="16">
        <f t="shared" ca="1" si="155"/>
        <v>899.54482041234178</v>
      </c>
      <c r="F1989" s="18">
        <f t="shared" ca="1" si="156"/>
        <v>1087548.1870861172</v>
      </c>
      <c r="G1989" s="2"/>
      <c r="H1989" s="2"/>
      <c r="I1989" s="2"/>
    </row>
    <row r="1990" spans="1:9" x14ac:dyDescent="0.25">
      <c r="A1990" s="19">
        <f t="shared" si="157"/>
        <v>1966</v>
      </c>
      <c r="B1990" s="15">
        <f t="shared" ca="1" si="153"/>
        <v>7.2588965414610171E-2</v>
      </c>
      <c r="C1990" s="16">
        <f t="shared" ca="1" si="154"/>
        <v>2032.8709740087675</v>
      </c>
      <c r="D1990" s="17">
        <f t="shared" ca="1" si="155"/>
        <v>441.82570583432931</v>
      </c>
      <c r="E1990" s="16">
        <f t="shared" ca="1" si="155"/>
        <v>504.19575391302561</v>
      </c>
      <c r="F1990" s="18">
        <f t="shared" ca="1" si="156"/>
        <v>1043570.6181268601</v>
      </c>
      <c r="G1990" s="2"/>
      <c r="H1990" s="2"/>
      <c r="I1990" s="2"/>
    </row>
    <row r="1991" spans="1:9" x14ac:dyDescent="0.25">
      <c r="A1991" s="19">
        <f t="shared" si="157"/>
        <v>1967</v>
      </c>
      <c r="B1991" s="15">
        <f t="shared" ca="1" si="153"/>
        <v>6.7177694722714648E-2</v>
      </c>
      <c r="C1991" s="16">
        <f t="shared" ca="1" si="154"/>
        <v>1670.0657411627492</v>
      </c>
      <c r="D1991" s="17">
        <f t="shared" ca="1" si="155"/>
        <v>449.44686256848797</v>
      </c>
      <c r="E1991" s="16">
        <f t="shared" ca="1" si="155"/>
        <v>208.77693745815219</v>
      </c>
      <c r="F1991" s="18">
        <f t="shared" ca="1" si="156"/>
        <v>407583.22330436937</v>
      </c>
      <c r="G1991" s="2"/>
      <c r="H1991" s="2"/>
      <c r="I1991" s="2"/>
    </row>
    <row r="1992" spans="1:9" x14ac:dyDescent="0.25">
      <c r="A1992" s="19">
        <f t="shared" si="157"/>
        <v>1968</v>
      </c>
      <c r="B1992" s="15">
        <f t="shared" ca="1" si="153"/>
        <v>7.6746732583939575E-2</v>
      </c>
      <c r="C1992" s="16">
        <f t="shared" ca="1" si="154"/>
        <v>2580.611920610143</v>
      </c>
      <c r="D1992" s="17">
        <f t="shared" ca="1" si="155"/>
        <v>457.66220387097326</v>
      </c>
      <c r="E1992" s="16">
        <f t="shared" ca="1" si="155"/>
        <v>-126.33294174635159</v>
      </c>
      <c r="F1992" s="18">
        <f t="shared" ca="1" si="156"/>
        <v>-268384.40626656683</v>
      </c>
      <c r="G1992" s="2"/>
      <c r="H1992" s="2"/>
      <c r="I1992" s="2"/>
    </row>
    <row r="1993" spans="1:9" x14ac:dyDescent="0.25">
      <c r="A1993" s="19">
        <f t="shared" si="157"/>
        <v>1969</v>
      </c>
      <c r="B1993" s="15">
        <f t="shared" ca="1" si="153"/>
        <v>5.2391021465942073E-2</v>
      </c>
      <c r="C1993" s="16">
        <f t="shared" ca="1" si="154"/>
        <v>3094.3417595468627</v>
      </c>
      <c r="D1993" s="17">
        <f t="shared" ca="1" si="155"/>
        <v>430.82553124501771</v>
      </c>
      <c r="E1993" s="16">
        <f t="shared" ca="1" si="155"/>
        <v>1105.2740622662814</v>
      </c>
      <c r="F1993" s="18">
        <f t="shared" ca="1" si="156"/>
        <v>1349631.130750177</v>
      </c>
      <c r="G1993" s="2"/>
      <c r="H1993" s="2"/>
      <c r="I1993" s="2"/>
    </row>
    <row r="1994" spans="1:9" x14ac:dyDescent="0.25">
      <c r="A1994" s="19">
        <f t="shared" si="157"/>
        <v>1970</v>
      </c>
      <c r="B1994" s="15">
        <f t="shared" ca="1" si="153"/>
        <v>7.3257512543010231E-2</v>
      </c>
      <c r="C1994" s="16">
        <f t="shared" ca="1" si="154"/>
        <v>3803.2403582001671</v>
      </c>
      <c r="D1994" s="17">
        <f t="shared" ca="1" si="155"/>
        <v>456.12032321839382</v>
      </c>
      <c r="E1994" s="16">
        <f t="shared" ca="1" si="155"/>
        <v>363.27815516674843</v>
      </c>
      <c r="F1994" s="18">
        <f t="shared" ca="1" si="156"/>
        <v>870597.41635325004</v>
      </c>
      <c r="G1994" s="2"/>
      <c r="H1994" s="2"/>
      <c r="I1994" s="2"/>
    </row>
    <row r="1995" spans="1:9" x14ac:dyDescent="0.25">
      <c r="A1995" s="19">
        <f t="shared" si="157"/>
        <v>1971</v>
      </c>
      <c r="B1995" s="15">
        <f t="shared" ca="1" si="153"/>
        <v>7.0918770606183262E-2</v>
      </c>
      <c r="C1995" s="16">
        <f t="shared" ca="1" si="154"/>
        <v>2817.2705212650212</v>
      </c>
      <c r="D1995" s="17">
        <f t="shared" ca="1" si="155"/>
        <v>466.17341641191979</v>
      </c>
      <c r="E1995" s="16">
        <f t="shared" ca="1" si="155"/>
        <v>600.29102577194044</v>
      </c>
      <c r="F1995" s="18">
        <f t="shared" ca="1" si="156"/>
        <v>1393418.0707212409</v>
      </c>
      <c r="G1995" s="2"/>
      <c r="H1995" s="2"/>
      <c r="I1995" s="2"/>
    </row>
    <row r="1996" spans="1:9" x14ac:dyDescent="0.25">
      <c r="A1996" s="19">
        <f t="shared" si="157"/>
        <v>1972</v>
      </c>
      <c r="B1996" s="15">
        <f t="shared" ca="1" si="153"/>
        <v>6.114118812845451E-2</v>
      </c>
      <c r="C1996" s="16">
        <f t="shared" ca="1" si="154"/>
        <v>2675.5527780146303</v>
      </c>
      <c r="D1996" s="17">
        <f t="shared" ca="1" si="155"/>
        <v>446.99127382490622</v>
      </c>
      <c r="E1996" s="16">
        <f t="shared" ca="1" si="155"/>
        <v>1083.5635674323262</v>
      </c>
      <c r="F1996" s="18">
        <f t="shared" ca="1" si="156"/>
        <v>1751431.3580227864</v>
      </c>
      <c r="G1996" s="2"/>
      <c r="H1996" s="2"/>
      <c r="I1996" s="2"/>
    </row>
    <row r="1997" spans="1:9" x14ac:dyDescent="0.25">
      <c r="A1997" s="19">
        <f t="shared" si="157"/>
        <v>1973</v>
      </c>
      <c r="B1997" s="15">
        <f t="shared" ca="1" si="153"/>
        <v>7.4370552248882102E-2</v>
      </c>
      <c r="C1997" s="16">
        <f t="shared" ca="1" si="154"/>
        <v>3961.3401791762471</v>
      </c>
      <c r="D1997" s="17">
        <f t="shared" ca="1" si="155"/>
        <v>459.31231718060053</v>
      </c>
      <c r="E1997" s="16">
        <f t="shared" ca="1" si="155"/>
        <v>512.38877818090441</v>
      </c>
      <c r="F1997" s="18">
        <f t="shared" ca="1" si="156"/>
        <v>1266785.4037996267</v>
      </c>
      <c r="G1997" s="2"/>
      <c r="H1997" s="2"/>
      <c r="I1997" s="2"/>
    </row>
    <row r="1998" spans="1:9" x14ac:dyDescent="0.25">
      <c r="A1998" s="19">
        <f t="shared" si="157"/>
        <v>1974</v>
      </c>
      <c r="B1998" s="15">
        <f t="shared" ca="1" si="153"/>
        <v>8.8528100451724517E-2</v>
      </c>
      <c r="C1998" s="16">
        <f t="shared" ca="1" si="154"/>
        <v>1783.5160565820725</v>
      </c>
      <c r="D1998" s="17">
        <f t="shared" ca="1" si="155"/>
        <v>456.7659214683606</v>
      </c>
      <c r="E1998" s="16">
        <f t="shared" ca="1" si="155"/>
        <v>1052.2959867889676</v>
      </c>
      <c r="F1998" s="18">
        <f t="shared" ca="1" si="156"/>
        <v>3503997.8071104512</v>
      </c>
      <c r="G1998" s="2"/>
      <c r="H1998" s="2"/>
      <c r="I1998" s="2"/>
    </row>
    <row r="1999" spans="1:9" x14ac:dyDescent="0.25">
      <c r="A1999" s="19">
        <f t="shared" si="157"/>
        <v>1975</v>
      </c>
      <c r="B1999" s="15">
        <f t="shared" ca="1" si="153"/>
        <v>7.717261565440961E-2</v>
      </c>
      <c r="C1999" s="16">
        <f t="shared" ca="1" si="154"/>
        <v>3197.8392031034209</v>
      </c>
      <c r="D1999" s="17">
        <f t="shared" ca="1" si="155"/>
        <v>441.04876650280602</v>
      </c>
      <c r="E1999" s="16">
        <f t="shared" ca="1" si="155"/>
        <v>18.678660079480892</v>
      </c>
      <c r="F1999" s="18">
        <f t="shared" ca="1" si="156"/>
        <v>90875.250738240371</v>
      </c>
      <c r="G1999" s="2"/>
      <c r="H1999" s="2"/>
      <c r="I1999" s="2"/>
    </row>
    <row r="2000" spans="1:9" x14ac:dyDescent="0.25">
      <c r="A2000" s="19">
        <f t="shared" si="157"/>
        <v>1976</v>
      </c>
      <c r="B2000" s="15">
        <f t="shared" ca="1" si="153"/>
        <v>7.6485608385820872E-2</v>
      </c>
      <c r="C2000" s="16">
        <f t="shared" ca="1" si="154"/>
        <v>2869.5053210497513</v>
      </c>
      <c r="D2000" s="17">
        <f t="shared" ca="1" si="155"/>
        <v>444.11463871606441</v>
      </c>
      <c r="E2000" s="16">
        <f t="shared" ca="1" si="155"/>
        <v>594.14862477220709</v>
      </c>
      <c r="F2000" s="18">
        <f t="shared" ca="1" si="156"/>
        <v>1376636.2420805765</v>
      </c>
      <c r="G2000" s="2"/>
      <c r="H2000" s="2"/>
      <c r="I2000" s="2"/>
    </row>
    <row r="2001" spans="1:9" x14ac:dyDescent="0.25">
      <c r="A2001" s="19">
        <f t="shared" si="157"/>
        <v>1977</v>
      </c>
      <c r="B2001" s="15">
        <f t="shared" ca="1" si="153"/>
        <v>5.767334239540612E-2</v>
      </c>
      <c r="C2001" s="16">
        <f t="shared" ca="1" si="154"/>
        <v>3683.7564922891825</v>
      </c>
      <c r="D2001" s="17">
        <f t="shared" ca="1" si="155"/>
        <v>426.81581720813921</v>
      </c>
      <c r="E2001" s="16">
        <f t="shared" ca="1" si="155"/>
        <v>1054.3868273696066</v>
      </c>
      <c r="F2001" s="18">
        <f t="shared" ca="1" si="156"/>
        <v>1419595.9309517853</v>
      </c>
      <c r="G2001" s="2"/>
      <c r="H2001" s="2"/>
      <c r="I2001" s="2"/>
    </row>
    <row r="2002" spans="1:9" x14ac:dyDescent="0.25">
      <c r="A2002" s="19">
        <f t="shared" si="157"/>
        <v>1978</v>
      </c>
      <c r="B2002" s="15">
        <f t="shared" ca="1" si="153"/>
        <v>7.2486114035902924E-2</v>
      </c>
      <c r="C2002" s="16">
        <f t="shared" ca="1" si="154"/>
        <v>3541.1943891649344</v>
      </c>
      <c r="D2002" s="17">
        <f t="shared" ca="1" si="155"/>
        <v>455.52304006269571</v>
      </c>
      <c r="E2002" s="16">
        <f t="shared" ca="1" si="155"/>
        <v>1005.6096785293794</v>
      </c>
      <c r="F2002" s="18">
        <f t="shared" ca="1" si="156"/>
        <v>2255514.8477956336</v>
      </c>
      <c r="G2002" s="2"/>
      <c r="H2002" s="2"/>
      <c r="I2002" s="2"/>
    </row>
    <row r="2003" spans="1:9" x14ac:dyDescent="0.25">
      <c r="A2003" s="19">
        <f t="shared" si="157"/>
        <v>1979</v>
      </c>
      <c r="B2003" s="15">
        <f t="shared" ca="1" si="153"/>
        <v>6.2752915494067793E-2</v>
      </c>
      <c r="C2003" s="16">
        <f t="shared" ca="1" si="154"/>
        <v>1873.5804612047573</v>
      </c>
      <c r="D2003" s="17">
        <f t="shared" ca="1" si="155"/>
        <v>454.85077988654842</v>
      </c>
      <c r="E2003" s="16">
        <f t="shared" ca="1" si="155"/>
        <v>506.9999732772456</v>
      </c>
      <c r="F2003" s="18">
        <f t="shared" ca="1" si="156"/>
        <v>895625.13119192177</v>
      </c>
      <c r="G2003" s="2"/>
      <c r="H2003" s="2"/>
      <c r="I2003" s="2"/>
    </row>
    <row r="2004" spans="1:9" x14ac:dyDescent="0.25">
      <c r="A2004" s="19">
        <f t="shared" si="157"/>
        <v>1980</v>
      </c>
      <c r="B2004" s="15">
        <f t="shared" ca="1" si="153"/>
        <v>8.2683103015323597E-2</v>
      </c>
      <c r="C2004" s="16">
        <f t="shared" ca="1" si="154"/>
        <v>3386.9763301718285</v>
      </c>
      <c r="D2004" s="17">
        <f t="shared" ca="1" si="155"/>
        <v>437.28907452459191</v>
      </c>
      <c r="E2004" s="16">
        <f t="shared" ca="1" si="155"/>
        <v>400.83532108356013</v>
      </c>
      <c r="F2004" s="18">
        <f t="shared" ca="1" si="156"/>
        <v>1054998.533893632</v>
      </c>
      <c r="G2004" s="2"/>
      <c r="H2004" s="2"/>
      <c r="I2004" s="2"/>
    </row>
    <row r="2005" spans="1:9" x14ac:dyDescent="0.25">
      <c r="A2005" s="19">
        <f t="shared" si="157"/>
        <v>1981</v>
      </c>
      <c r="B2005" s="15">
        <f t="shared" ca="1" si="153"/>
        <v>6.5951735024434244E-2</v>
      </c>
      <c r="C2005" s="16">
        <f t="shared" ca="1" si="154"/>
        <v>4005.1479976263568</v>
      </c>
      <c r="D2005" s="17">
        <f t="shared" ca="1" si="155"/>
        <v>446.32652929792351</v>
      </c>
      <c r="E2005" s="16">
        <f t="shared" ca="1" si="155"/>
        <v>1106.8699670301016</v>
      </c>
      <c r="F2005" s="18">
        <f t="shared" ca="1" si="156"/>
        <v>2007983.1820988823</v>
      </c>
      <c r="G2005" s="2"/>
      <c r="H2005" s="2"/>
      <c r="I2005" s="2"/>
    </row>
    <row r="2006" spans="1:9" x14ac:dyDescent="0.25">
      <c r="A2006" s="19">
        <f t="shared" si="157"/>
        <v>1982</v>
      </c>
      <c r="B2006" s="15">
        <f t="shared" ca="1" si="153"/>
        <v>6.4292487639830725E-2</v>
      </c>
      <c r="C2006" s="16">
        <f t="shared" ca="1" si="154"/>
        <v>2194.2379888481842</v>
      </c>
      <c r="D2006" s="17">
        <f t="shared" ca="1" si="155"/>
        <v>436.38472283117216</v>
      </c>
      <c r="E2006" s="16">
        <f t="shared" ca="1" si="155"/>
        <v>794.14541324307561</v>
      </c>
      <c r="F2006" s="18">
        <f t="shared" ca="1" si="156"/>
        <v>1301837.8142402554</v>
      </c>
      <c r="G2006" s="2"/>
      <c r="H2006" s="2"/>
      <c r="I2006" s="2"/>
    </row>
    <row r="2007" spans="1:9" x14ac:dyDescent="0.25">
      <c r="A2007" s="19">
        <f t="shared" si="157"/>
        <v>1983</v>
      </c>
      <c r="B2007" s="15">
        <f t="shared" ca="1" si="153"/>
        <v>6.6167362263892124E-2</v>
      </c>
      <c r="C2007" s="16">
        <f t="shared" ca="1" si="154"/>
        <v>2891.0180454607048</v>
      </c>
      <c r="D2007" s="17">
        <f t="shared" ca="1" si="155"/>
        <v>473.65848241930115</v>
      </c>
      <c r="E2007" s="16">
        <f t="shared" ca="1" si="155"/>
        <v>435.78115642568241</v>
      </c>
      <c r="F2007" s="18">
        <f t="shared" ca="1" si="156"/>
        <v>948319.99176748062</v>
      </c>
      <c r="G2007" s="2"/>
      <c r="H2007" s="2"/>
      <c r="I2007" s="2"/>
    </row>
    <row r="2008" spans="1:9" x14ac:dyDescent="0.25">
      <c r="A2008" s="19">
        <f t="shared" si="157"/>
        <v>1984</v>
      </c>
      <c r="B2008" s="15">
        <f t="shared" ca="1" si="153"/>
        <v>7.4075739197907761E-2</v>
      </c>
      <c r="C2008" s="16">
        <f t="shared" ca="1" si="154"/>
        <v>3570.2583656159027</v>
      </c>
      <c r="D2008" s="17">
        <f t="shared" ca="1" si="155"/>
        <v>431.20133820465657</v>
      </c>
      <c r="E2008" s="16">
        <f t="shared" ca="1" si="155"/>
        <v>848.72919560790785</v>
      </c>
      <c r="F2008" s="18">
        <f t="shared" ca="1" si="156"/>
        <v>1701582.0679848224</v>
      </c>
      <c r="G2008" s="2"/>
      <c r="H2008" s="2"/>
      <c r="I2008" s="2"/>
    </row>
    <row r="2009" spans="1:9" x14ac:dyDescent="0.25">
      <c r="A2009" s="19">
        <f t="shared" si="157"/>
        <v>1985</v>
      </c>
      <c r="B2009" s="15">
        <f t="shared" ca="1" si="153"/>
        <v>5.459948481256624E-2</v>
      </c>
      <c r="C2009" s="16">
        <f t="shared" ca="1" si="154"/>
        <v>3186.8288607993518</v>
      </c>
      <c r="D2009" s="17">
        <f t="shared" ca="1" si="155"/>
        <v>460.6864243858451</v>
      </c>
      <c r="E2009" s="16">
        <f t="shared" ca="1" si="155"/>
        <v>787.97733500950619</v>
      </c>
      <c r="F2009" s="18">
        <f t="shared" ca="1" si="156"/>
        <v>1184407.7876584763</v>
      </c>
      <c r="G2009" s="2"/>
      <c r="H2009" s="2"/>
      <c r="I2009" s="2"/>
    </row>
    <row r="2010" spans="1:9" x14ac:dyDescent="0.25">
      <c r="A2010" s="19">
        <f t="shared" si="157"/>
        <v>1986</v>
      </c>
      <c r="B2010" s="15">
        <f t="shared" ref="B2010:B2073" ca="1" si="158">_xlfn.NORM.INV(RAND(), B$19,(B$18-B$20)/3.29)</f>
        <v>6.8209958742234747E-2</v>
      </c>
      <c r="C2010" s="16">
        <f t="shared" ref="C2010:C2073" ca="1" si="159">_xlfn.NORM.INV(RAND(),C$19,(C$18-C$20)/3.29)</f>
        <v>2660.9908454790148</v>
      </c>
      <c r="D2010" s="17">
        <f t="shared" ref="D2010:E2073" ca="1" si="160">_xlfn.NORM.INV(RAND(), D$19,(D$18-D$20)/3.29)</f>
        <v>471.66181143535579</v>
      </c>
      <c r="E2010" s="16">
        <f t="shared" ca="1" si="160"/>
        <v>728.3366812931165</v>
      </c>
      <c r="F2010" s="18">
        <f t="shared" ref="F2010:F2073" ca="1" si="161">FV(B2010, D2010/12, -E2010*12, -C2010)</f>
        <v>1621491.604811237</v>
      </c>
      <c r="G2010" s="2"/>
      <c r="H2010" s="2"/>
      <c r="I2010" s="2"/>
    </row>
    <row r="2011" spans="1:9" x14ac:dyDescent="0.25">
      <c r="A2011" s="19">
        <f t="shared" ref="A2011:A2074" si="162">1+A2010</f>
        <v>1987</v>
      </c>
      <c r="B2011" s="15">
        <f t="shared" ca="1" si="158"/>
        <v>5.8616718661710247E-2</v>
      </c>
      <c r="C2011" s="16">
        <f t="shared" ca="1" si="159"/>
        <v>3378.4706118267204</v>
      </c>
      <c r="D2011" s="17">
        <f t="shared" ca="1" si="160"/>
        <v>439.10937431636097</v>
      </c>
      <c r="E2011" s="16">
        <f t="shared" ca="1" si="160"/>
        <v>658.60647549261455</v>
      </c>
      <c r="F2011" s="18">
        <f t="shared" ca="1" si="161"/>
        <v>976352.3801086602</v>
      </c>
      <c r="G2011" s="2"/>
      <c r="H2011" s="2"/>
      <c r="I2011" s="2"/>
    </row>
    <row r="2012" spans="1:9" x14ac:dyDescent="0.25">
      <c r="A2012" s="19">
        <f t="shared" si="162"/>
        <v>1988</v>
      </c>
      <c r="B2012" s="15">
        <f t="shared" ca="1" si="158"/>
        <v>6.7401165488063811E-2</v>
      </c>
      <c r="C2012" s="16">
        <f t="shared" ca="1" si="159"/>
        <v>1915.9703489439023</v>
      </c>
      <c r="D2012" s="17">
        <f t="shared" ca="1" si="160"/>
        <v>485.25188162863702</v>
      </c>
      <c r="E2012" s="16">
        <f t="shared" ca="1" si="160"/>
        <v>659.97354593122714</v>
      </c>
      <c r="F2012" s="18">
        <f t="shared" ca="1" si="161"/>
        <v>1551934.5691674275</v>
      </c>
      <c r="G2012" s="2"/>
      <c r="H2012" s="2"/>
      <c r="I2012" s="2"/>
    </row>
    <row r="2013" spans="1:9" x14ac:dyDescent="0.25">
      <c r="A2013" s="19">
        <f t="shared" si="162"/>
        <v>1989</v>
      </c>
      <c r="B2013" s="15">
        <f t="shared" ca="1" si="158"/>
        <v>6.6641080528893226E-2</v>
      </c>
      <c r="C2013" s="16">
        <f t="shared" ca="1" si="159"/>
        <v>2946.2094236500789</v>
      </c>
      <c r="D2013" s="17">
        <f t="shared" ca="1" si="160"/>
        <v>458.92215310022084</v>
      </c>
      <c r="E2013" s="16">
        <f t="shared" ca="1" si="160"/>
        <v>830.88945546280331</v>
      </c>
      <c r="F2013" s="18">
        <f t="shared" ca="1" si="161"/>
        <v>1649128.1102042075</v>
      </c>
      <c r="G2013" s="2"/>
      <c r="H2013" s="2"/>
      <c r="I2013" s="2"/>
    </row>
    <row r="2014" spans="1:9" x14ac:dyDescent="0.25">
      <c r="A2014" s="19">
        <f t="shared" si="162"/>
        <v>1990</v>
      </c>
      <c r="B2014" s="15">
        <f t="shared" ca="1" si="158"/>
        <v>6.0064717531034664E-2</v>
      </c>
      <c r="C2014" s="16">
        <f t="shared" ca="1" si="159"/>
        <v>2869.4563749223475</v>
      </c>
      <c r="D2014" s="17">
        <f t="shared" ca="1" si="160"/>
        <v>440.09204214915241</v>
      </c>
      <c r="E2014" s="16">
        <f t="shared" ca="1" si="160"/>
        <v>825.84414029906793</v>
      </c>
      <c r="F2014" s="18">
        <f t="shared" ca="1" si="161"/>
        <v>1260604.538545429</v>
      </c>
      <c r="G2014" s="2"/>
      <c r="H2014" s="2"/>
      <c r="I2014" s="2"/>
    </row>
    <row r="2015" spans="1:9" x14ac:dyDescent="0.25">
      <c r="A2015" s="19">
        <f t="shared" si="162"/>
        <v>1991</v>
      </c>
      <c r="B2015" s="15">
        <f t="shared" ca="1" si="158"/>
        <v>5.4372446093998036E-2</v>
      </c>
      <c r="C2015" s="16">
        <f t="shared" ca="1" si="159"/>
        <v>2815.2994092220265</v>
      </c>
      <c r="D2015" s="17">
        <f t="shared" ca="1" si="160"/>
        <v>395.50702240429808</v>
      </c>
      <c r="E2015" s="16">
        <f t="shared" ca="1" si="160"/>
        <v>958.02711634789273</v>
      </c>
      <c r="F2015" s="18">
        <f t="shared" ca="1" si="161"/>
        <v>1015391.2974268122</v>
      </c>
      <c r="G2015" s="2"/>
      <c r="H2015" s="2"/>
      <c r="I2015" s="2"/>
    </row>
    <row r="2016" spans="1:9" x14ac:dyDescent="0.25">
      <c r="A2016" s="19">
        <f t="shared" si="162"/>
        <v>1992</v>
      </c>
      <c r="B2016" s="15">
        <f t="shared" ca="1" si="158"/>
        <v>6.4673880565463415E-2</v>
      </c>
      <c r="C2016" s="16">
        <f t="shared" ca="1" si="159"/>
        <v>3386.9942391518211</v>
      </c>
      <c r="D2016" s="17">
        <f t="shared" ca="1" si="160"/>
        <v>474.25840370113963</v>
      </c>
      <c r="E2016" s="16">
        <f t="shared" ca="1" si="160"/>
        <v>778.45830761646175</v>
      </c>
      <c r="F2016" s="18">
        <f t="shared" ca="1" si="161"/>
        <v>1615086.0093640427</v>
      </c>
      <c r="G2016" s="2"/>
      <c r="H2016" s="2"/>
      <c r="I2016" s="2"/>
    </row>
    <row r="2017" spans="1:9" x14ac:dyDescent="0.25">
      <c r="A2017" s="19">
        <f t="shared" si="162"/>
        <v>1993</v>
      </c>
      <c r="B2017" s="15">
        <f t="shared" ca="1" si="158"/>
        <v>7.5571318445329952E-2</v>
      </c>
      <c r="C2017" s="16">
        <f t="shared" ca="1" si="159"/>
        <v>3519.6586649455539</v>
      </c>
      <c r="D2017" s="17">
        <f t="shared" ca="1" si="160"/>
        <v>469.6496844120478</v>
      </c>
      <c r="E2017" s="16">
        <f t="shared" ca="1" si="160"/>
        <v>792.58172587467118</v>
      </c>
      <c r="F2017" s="18">
        <f t="shared" ca="1" si="161"/>
        <v>2113516.152200595</v>
      </c>
      <c r="G2017" s="2"/>
      <c r="H2017" s="2"/>
      <c r="I2017" s="2"/>
    </row>
    <row r="2018" spans="1:9" x14ac:dyDescent="0.25">
      <c r="A2018" s="19">
        <f t="shared" si="162"/>
        <v>1994</v>
      </c>
      <c r="B2018" s="15">
        <f t="shared" ca="1" si="158"/>
        <v>7.3768027171028622E-2</v>
      </c>
      <c r="C2018" s="16">
        <f t="shared" ca="1" si="159"/>
        <v>2654.3108846386058</v>
      </c>
      <c r="D2018" s="17">
        <f t="shared" ca="1" si="160"/>
        <v>452.5302833824062</v>
      </c>
      <c r="E2018" s="16">
        <f t="shared" ca="1" si="160"/>
        <v>546.80699545696461</v>
      </c>
      <c r="F2018" s="18">
        <f t="shared" ca="1" si="161"/>
        <v>1252508.4572119515</v>
      </c>
      <c r="G2018" s="2"/>
      <c r="H2018" s="2"/>
      <c r="I2018" s="2"/>
    </row>
    <row r="2019" spans="1:9" x14ac:dyDescent="0.25">
      <c r="A2019" s="19">
        <f t="shared" si="162"/>
        <v>1995</v>
      </c>
      <c r="B2019" s="15">
        <f t="shared" ca="1" si="158"/>
        <v>7.5869971548810533E-2</v>
      </c>
      <c r="C2019" s="16">
        <f t="shared" ca="1" si="159"/>
        <v>3198.7525806400054</v>
      </c>
      <c r="D2019" s="17">
        <f t="shared" ca="1" si="160"/>
        <v>435.54461786856905</v>
      </c>
      <c r="E2019" s="16">
        <f t="shared" ca="1" si="160"/>
        <v>1643.2715660063855</v>
      </c>
      <c r="F2019" s="18">
        <f t="shared" ca="1" si="161"/>
        <v>3480048.8330437625</v>
      </c>
      <c r="G2019" s="2"/>
      <c r="H2019" s="2"/>
      <c r="I2019" s="2"/>
    </row>
    <row r="2020" spans="1:9" x14ac:dyDescent="0.25">
      <c r="A2020" s="19">
        <f t="shared" si="162"/>
        <v>1996</v>
      </c>
      <c r="B2020" s="15">
        <f t="shared" ca="1" si="158"/>
        <v>6.3570771041055935E-2</v>
      </c>
      <c r="C2020" s="16">
        <f t="shared" ca="1" si="159"/>
        <v>2212.0634734017854</v>
      </c>
      <c r="D2020" s="17">
        <f t="shared" ca="1" si="160"/>
        <v>454.78204708807959</v>
      </c>
      <c r="E2020" s="16">
        <f t="shared" ca="1" si="160"/>
        <v>442.49352691429095</v>
      </c>
      <c r="F2020" s="18">
        <f t="shared" ca="1" si="161"/>
        <v>802788.52455689118</v>
      </c>
      <c r="G2020" s="2"/>
      <c r="H2020" s="2"/>
      <c r="I2020" s="2"/>
    </row>
    <row r="2021" spans="1:9" x14ac:dyDescent="0.25">
      <c r="A2021" s="19">
        <f t="shared" si="162"/>
        <v>1997</v>
      </c>
      <c r="B2021" s="15">
        <f t="shared" ca="1" si="158"/>
        <v>5.9268294897437825E-2</v>
      </c>
      <c r="C2021" s="16">
        <f t="shared" ca="1" si="159"/>
        <v>2764.1453253991735</v>
      </c>
      <c r="D2021" s="17">
        <f t="shared" ca="1" si="160"/>
        <v>454.85972437663821</v>
      </c>
      <c r="E2021" s="16">
        <f t="shared" ca="1" si="160"/>
        <v>541.25699030512703</v>
      </c>
      <c r="F2021" s="18">
        <f t="shared" ca="1" si="161"/>
        <v>886807.2372242898</v>
      </c>
      <c r="G2021" s="2"/>
      <c r="H2021" s="2"/>
      <c r="I2021" s="2"/>
    </row>
    <row r="2022" spans="1:9" x14ac:dyDescent="0.25">
      <c r="A2022" s="19">
        <f t="shared" si="162"/>
        <v>1998</v>
      </c>
      <c r="B2022" s="15">
        <f t="shared" ca="1" si="158"/>
        <v>7.5772055114575021E-2</v>
      </c>
      <c r="C2022" s="16">
        <f t="shared" ca="1" si="159"/>
        <v>3558.2738263921965</v>
      </c>
      <c r="D2022" s="17">
        <f t="shared" ca="1" si="160"/>
        <v>436.13003949678756</v>
      </c>
      <c r="E2022" s="16">
        <f t="shared" ca="1" si="160"/>
        <v>995.82920825077952</v>
      </c>
      <c r="F2022" s="18">
        <f t="shared" ca="1" si="161"/>
        <v>2135233.8216582979</v>
      </c>
      <c r="G2022" s="2"/>
      <c r="H2022" s="2"/>
      <c r="I2022" s="2"/>
    </row>
    <row r="2023" spans="1:9" x14ac:dyDescent="0.25">
      <c r="A2023" s="19">
        <f t="shared" si="162"/>
        <v>1999</v>
      </c>
      <c r="B2023" s="15">
        <f t="shared" ca="1" si="158"/>
        <v>7.3037002646658147E-2</v>
      </c>
      <c r="C2023" s="16">
        <f t="shared" ca="1" si="159"/>
        <v>3846.9698693331602</v>
      </c>
      <c r="D2023" s="17">
        <f t="shared" ca="1" si="160"/>
        <v>451.91317313673886</v>
      </c>
      <c r="E2023" s="16">
        <f t="shared" ca="1" si="160"/>
        <v>668.96311893634584</v>
      </c>
      <c r="F2023" s="18">
        <f t="shared" ca="1" si="161"/>
        <v>1507846.228150863</v>
      </c>
      <c r="G2023" s="2"/>
      <c r="H2023" s="2"/>
      <c r="I2023" s="2"/>
    </row>
    <row r="2024" spans="1:9" x14ac:dyDescent="0.25">
      <c r="A2024" s="19">
        <f t="shared" si="162"/>
        <v>2000</v>
      </c>
      <c r="B2024" s="15">
        <f t="shared" ca="1" si="158"/>
        <v>7.6483533842173157E-2</v>
      </c>
      <c r="C2024" s="16">
        <f t="shared" ca="1" si="159"/>
        <v>3259.6290211387163</v>
      </c>
      <c r="D2024" s="17">
        <f t="shared" ca="1" si="160"/>
        <v>419.70082185347064</v>
      </c>
      <c r="E2024" s="16">
        <f t="shared" ca="1" si="160"/>
        <v>439.18594798335556</v>
      </c>
      <c r="F2024" s="18">
        <f t="shared" ca="1" si="161"/>
        <v>881250.71570806729</v>
      </c>
      <c r="G2024" s="2"/>
      <c r="H2024" s="2"/>
      <c r="I2024" s="2"/>
    </row>
    <row r="2025" spans="1:9" x14ac:dyDescent="0.25">
      <c r="A2025" s="19">
        <f t="shared" si="162"/>
        <v>2001</v>
      </c>
      <c r="B2025" s="15">
        <f t="shared" ca="1" si="158"/>
        <v>7.2849755736292376E-2</v>
      </c>
      <c r="C2025" s="16">
        <f t="shared" ca="1" si="159"/>
        <v>2512.8725773411065</v>
      </c>
      <c r="D2025" s="17">
        <f t="shared" ca="1" si="160"/>
        <v>458.87550376400964</v>
      </c>
      <c r="E2025" s="16">
        <f t="shared" ca="1" si="160"/>
        <v>218.25084771216763</v>
      </c>
      <c r="F2025" s="18">
        <f t="shared" ca="1" si="161"/>
        <v>530089.76493954984</v>
      </c>
      <c r="G2025" s="2"/>
      <c r="H2025" s="2"/>
      <c r="I2025" s="2"/>
    </row>
    <row r="2026" spans="1:9" x14ac:dyDescent="0.25">
      <c r="A2026" s="19">
        <f t="shared" si="162"/>
        <v>2002</v>
      </c>
      <c r="B2026" s="15">
        <f t="shared" ca="1" si="158"/>
        <v>7.3325142395478424E-2</v>
      </c>
      <c r="C2026" s="16">
        <f t="shared" ca="1" si="159"/>
        <v>2172.0794981807758</v>
      </c>
      <c r="D2026" s="17">
        <f t="shared" ca="1" si="160"/>
        <v>462.34233071305113</v>
      </c>
      <c r="E2026" s="16">
        <f t="shared" ca="1" si="160"/>
        <v>620.42153453018989</v>
      </c>
      <c r="F2026" s="18">
        <f t="shared" ca="1" si="161"/>
        <v>1482773.3785033759</v>
      </c>
      <c r="G2026" s="2"/>
      <c r="H2026" s="2"/>
      <c r="I2026" s="2"/>
    </row>
    <row r="2027" spans="1:9" x14ac:dyDescent="0.25">
      <c r="A2027" s="19">
        <f t="shared" si="162"/>
        <v>2003</v>
      </c>
      <c r="B2027" s="15">
        <f t="shared" ca="1" si="158"/>
        <v>5.5159737905687581E-2</v>
      </c>
      <c r="C2027" s="16">
        <f t="shared" ca="1" si="159"/>
        <v>3435.5843765247282</v>
      </c>
      <c r="D2027" s="17">
        <f t="shared" ca="1" si="160"/>
        <v>455.21377746992727</v>
      </c>
      <c r="E2027" s="16">
        <f t="shared" ca="1" si="160"/>
        <v>667.4621252022846</v>
      </c>
      <c r="F2027" s="18">
        <f t="shared" ca="1" si="161"/>
        <v>994270.91195205203</v>
      </c>
      <c r="G2027" s="2"/>
      <c r="H2027" s="2"/>
      <c r="I2027" s="2"/>
    </row>
    <row r="2028" spans="1:9" x14ac:dyDescent="0.25">
      <c r="A2028" s="19">
        <f t="shared" si="162"/>
        <v>2004</v>
      </c>
      <c r="B2028" s="15">
        <f t="shared" ca="1" si="158"/>
        <v>7.2382034059349815E-2</v>
      </c>
      <c r="C2028" s="16">
        <f t="shared" ca="1" si="159"/>
        <v>1987.548395274187</v>
      </c>
      <c r="D2028" s="17">
        <f t="shared" ca="1" si="160"/>
        <v>467.79197762020306</v>
      </c>
      <c r="E2028" s="16">
        <f t="shared" ca="1" si="160"/>
        <v>579.48992898180961</v>
      </c>
      <c r="F2028" s="18">
        <f t="shared" ca="1" si="161"/>
        <v>1398768.9560153293</v>
      </c>
      <c r="G2028" s="2"/>
      <c r="H2028" s="2"/>
      <c r="I2028" s="2"/>
    </row>
    <row r="2029" spans="1:9" x14ac:dyDescent="0.25">
      <c r="A2029" s="19">
        <f t="shared" si="162"/>
        <v>2005</v>
      </c>
      <c r="B2029" s="15">
        <f t="shared" ca="1" si="158"/>
        <v>6.2281637824099192E-2</v>
      </c>
      <c r="C2029" s="16">
        <f t="shared" ca="1" si="159"/>
        <v>3700.0793145821399</v>
      </c>
      <c r="D2029" s="17">
        <f t="shared" ca="1" si="160"/>
        <v>464.16160358332951</v>
      </c>
      <c r="E2029" s="16">
        <f t="shared" ca="1" si="160"/>
        <v>440.43863876298616</v>
      </c>
      <c r="F2029" s="18">
        <f t="shared" ca="1" si="161"/>
        <v>831772.46352809388</v>
      </c>
      <c r="G2029" s="2"/>
      <c r="H2029" s="2"/>
      <c r="I2029" s="2"/>
    </row>
    <row r="2030" spans="1:9" x14ac:dyDescent="0.25">
      <c r="A2030" s="19">
        <f t="shared" si="162"/>
        <v>2006</v>
      </c>
      <c r="B2030" s="15">
        <f t="shared" ca="1" si="158"/>
        <v>7.3519083849375444E-2</v>
      </c>
      <c r="C2030" s="16">
        <f t="shared" ca="1" si="159"/>
        <v>2856.8025516605194</v>
      </c>
      <c r="D2030" s="17">
        <f t="shared" ca="1" si="160"/>
        <v>464.6320424536064</v>
      </c>
      <c r="E2030" s="16">
        <f t="shared" ca="1" si="160"/>
        <v>1474.2535508380602</v>
      </c>
      <c r="F2030" s="18">
        <f t="shared" ca="1" si="161"/>
        <v>3556124.9166105888</v>
      </c>
      <c r="G2030" s="2"/>
      <c r="H2030" s="2"/>
      <c r="I2030" s="2"/>
    </row>
    <row r="2031" spans="1:9" x14ac:dyDescent="0.25">
      <c r="A2031" s="19">
        <f t="shared" si="162"/>
        <v>2007</v>
      </c>
      <c r="B2031" s="15">
        <f t="shared" ca="1" si="158"/>
        <v>6.479484416850663E-2</v>
      </c>
      <c r="C2031" s="16">
        <f t="shared" ca="1" si="159"/>
        <v>3469.9504524677914</v>
      </c>
      <c r="D2031" s="17">
        <f t="shared" ca="1" si="160"/>
        <v>464.36370863321821</v>
      </c>
      <c r="E2031" s="16">
        <f t="shared" ca="1" si="160"/>
        <v>686.09252178549821</v>
      </c>
      <c r="F2031" s="18">
        <f t="shared" ca="1" si="161"/>
        <v>1354886.6270230799</v>
      </c>
      <c r="G2031" s="2"/>
      <c r="H2031" s="2"/>
      <c r="I2031" s="2"/>
    </row>
    <row r="2032" spans="1:9" x14ac:dyDescent="0.25">
      <c r="A2032" s="19">
        <f t="shared" si="162"/>
        <v>2008</v>
      </c>
      <c r="B2032" s="15">
        <f t="shared" ca="1" si="158"/>
        <v>6.6016952633604437E-2</v>
      </c>
      <c r="C2032" s="16">
        <f t="shared" ca="1" si="159"/>
        <v>2959.3286627459943</v>
      </c>
      <c r="D2032" s="17">
        <f t="shared" ca="1" si="160"/>
        <v>465.86763175032445</v>
      </c>
      <c r="E2032" s="16">
        <f t="shared" ca="1" si="160"/>
        <v>850.66863093238737</v>
      </c>
      <c r="F2032" s="18">
        <f t="shared" ca="1" si="161"/>
        <v>1730697.1948765125</v>
      </c>
      <c r="G2032" s="2"/>
      <c r="H2032" s="2"/>
      <c r="I2032" s="2"/>
    </row>
    <row r="2033" spans="1:9" x14ac:dyDescent="0.25">
      <c r="A2033" s="19">
        <f t="shared" si="162"/>
        <v>2009</v>
      </c>
      <c r="B2033" s="15">
        <f t="shared" ca="1" si="158"/>
        <v>6.5937578623579768E-2</v>
      </c>
      <c r="C2033" s="16">
        <f t="shared" ca="1" si="159"/>
        <v>2680.5919513457989</v>
      </c>
      <c r="D2033" s="17">
        <f t="shared" ca="1" si="160"/>
        <v>479.46267309598619</v>
      </c>
      <c r="E2033" s="16">
        <f t="shared" ca="1" si="160"/>
        <v>247.86259416312237</v>
      </c>
      <c r="F2033" s="18">
        <f t="shared" ca="1" si="161"/>
        <v>567747.85840155208</v>
      </c>
      <c r="G2033" s="2"/>
      <c r="H2033" s="2"/>
      <c r="I2033" s="2"/>
    </row>
    <row r="2034" spans="1:9" x14ac:dyDescent="0.25">
      <c r="A2034" s="19">
        <f t="shared" si="162"/>
        <v>2010</v>
      </c>
      <c r="B2034" s="15">
        <f t="shared" ca="1" si="158"/>
        <v>6.1021082958527081E-2</v>
      </c>
      <c r="C2034" s="16">
        <f t="shared" ca="1" si="159"/>
        <v>3061.6228450028389</v>
      </c>
      <c r="D2034" s="17">
        <f t="shared" ca="1" si="160"/>
        <v>466.52970207151316</v>
      </c>
      <c r="E2034" s="16">
        <f t="shared" ca="1" si="160"/>
        <v>741.41156168501095</v>
      </c>
      <c r="F2034" s="18">
        <f t="shared" ca="1" si="161"/>
        <v>1343116.1477508615</v>
      </c>
      <c r="G2034" s="2"/>
      <c r="H2034" s="2"/>
      <c r="I2034" s="2"/>
    </row>
    <row r="2035" spans="1:9" x14ac:dyDescent="0.25">
      <c r="A2035" s="19">
        <f t="shared" si="162"/>
        <v>2011</v>
      </c>
      <c r="B2035" s="15">
        <f t="shared" ca="1" si="158"/>
        <v>6.797785641328416E-2</v>
      </c>
      <c r="C2035" s="16">
        <f t="shared" ca="1" si="159"/>
        <v>3544.931277528452</v>
      </c>
      <c r="D2035" s="17">
        <f t="shared" ca="1" si="160"/>
        <v>452.36703579936409</v>
      </c>
      <c r="E2035" s="16">
        <f t="shared" ca="1" si="160"/>
        <v>838.59014712841167</v>
      </c>
      <c r="F2035" s="18">
        <f t="shared" ca="1" si="161"/>
        <v>1660634.5069871817</v>
      </c>
      <c r="G2035" s="2"/>
      <c r="H2035" s="2"/>
      <c r="I2035" s="2"/>
    </row>
    <row r="2036" spans="1:9" x14ac:dyDescent="0.25">
      <c r="A2036" s="19">
        <f t="shared" si="162"/>
        <v>2012</v>
      </c>
      <c r="B2036" s="15">
        <f t="shared" ca="1" si="158"/>
        <v>6.337416675062317E-2</v>
      </c>
      <c r="C2036" s="16">
        <f t="shared" ca="1" si="159"/>
        <v>2787.7980804823137</v>
      </c>
      <c r="D2036" s="17">
        <f t="shared" ca="1" si="160"/>
        <v>437.98640249028131</v>
      </c>
      <c r="E2036" s="16">
        <f t="shared" ca="1" si="160"/>
        <v>1027.3600545731811</v>
      </c>
      <c r="F2036" s="18">
        <f t="shared" ca="1" si="161"/>
        <v>1664058.9152703702</v>
      </c>
      <c r="G2036" s="2"/>
      <c r="H2036" s="2"/>
      <c r="I2036" s="2"/>
    </row>
    <row r="2037" spans="1:9" x14ac:dyDescent="0.25">
      <c r="A2037" s="19">
        <f t="shared" si="162"/>
        <v>2013</v>
      </c>
      <c r="B2037" s="15">
        <f t="shared" ca="1" si="158"/>
        <v>6.4188393368590779E-2</v>
      </c>
      <c r="C2037" s="16">
        <f t="shared" ca="1" si="159"/>
        <v>3787.0381867324945</v>
      </c>
      <c r="D2037" s="17">
        <f t="shared" ca="1" si="160"/>
        <v>436.676546363515</v>
      </c>
      <c r="E2037" s="16">
        <f t="shared" ca="1" si="160"/>
        <v>620.77173695188276</v>
      </c>
      <c r="F2037" s="18">
        <f t="shared" ca="1" si="161"/>
        <v>1036864.6707475815</v>
      </c>
      <c r="G2037" s="2"/>
      <c r="H2037" s="2"/>
      <c r="I2037" s="2"/>
    </row>
    <row r="2038" spans="1:9" x14ac:dyDescent="0.25">
      <c r="A2038" s="19">
        <f t="shared" si="162"/>
        <v>2014</v>
      </c>
      <c r="B2038" s="15">
        <f t="shared" ca="1" si="158"/>
        <v>6.0918420455252593E-2</v>
      </c>
      <c r="C2038" s="16">
        <f t="shared" ca="1" si="159"/>
        <v>3028.0454257942861</v>
      </c>
      <c r="D2038" s="17">
        <f t="shared" ca="1" si="160"/>
        <v>456.86388651510805</v>
      </c>
      <c r="E2038" s="16">
        <f t="shared" ca="1" si="160"/>
        <v>126.40823602291812</v>
      </c>
      <c r="F2038" s="18">
        <f t="shared" ca="1" si="161"/>
        <v>240445.61345153712</v>
      </c>
      <c r="G2038" s="2"/>
      <c r="H2038" s="2"/>
      <c r="I2038" s="2"/>
    </row>
    <row r="2039" spans="1:9" x14ac:dyDescent="0.25">
      <c r="A2039" s="19">
        <f t="shared" si="162"/>
        <v>2015</v>
      </c>
      <c r="B2039" s="15">
        <f t="shared" ca="1" si="158"/>
        <v>6.8971252837905062E-2</v>
      </c>
      <c r="C2039" s="16">
        <f t="shared" ca="1" si="159"/>
        <v>1904.3885266208631</v>
      </c>
      <c r="D2039" s="17">
        <f t="shared" ca="1" si="160"/>
        <v>478.84880528489487</v>
      </c>
      <c r="E2039" s="16">
        <f t="shared" ca="1" si="160"/>
        <v>1019.4546868152042</v>
      </c>
      <c r="F2039" s="18">
        <f t="shared" ca="1" si="161"/>
        <v>2389366.7129132361</v>
      </c>
      <c r="G2039" s="2"/>
      <c r="H2039" s="2"/>
      <c r="I2039" s="2"/>
    </row>
    <row r="2040" spans="1:9" x14ac:dyDescent="0.25">
      <c r="A2040" s="19">
        <f t="shared" si="162"/>
        <v>2016</v>
      </c>
      <c r="B2040" s="15">
        <f t="shared" ca="1" si="158"/>
        <v>8.0018289032956186E-2</v>
      </c>
      <c r="C2040" s="16">
        <f t="shared" ca="1" si="159"/>
        <v>3651.9032250788582</v>
      </c>
      <c r="D2040" s="17">
        <f t="shared" ca="1" si="160"/>
        <v>462.14098977616459</v>
      </c>
      <c r="E2040" s="16">
        <f t="shared" ca="1" si="160"/>
        <v>743.61195189011062</v>
      </c>
      <c r="F2040" s="18">
        <f t="shared" ca="1" si="161"/>
        <v>2121146.3372620987</v>
      </c>
      <c r="G2040" s="2"/>
      <c r="H2040" s="2"/>
      <c r="I2040" s="2"/>
    </row>
    <row r="2041" spans="1:9" x14ac:dyDescent="0.25">
      <c r="A2041" s="19">
        <f t="shared" si="162"/>
        <v>2017</v>
      </c>
      <c r="B2041" s="15">
        <f t="shared" ca="1" si="158"/>
        <v>6.9635932222809394E-2</v>
      </c>
      <c r="C2041" s="16">
        <f t="shared" ca="1" si="159"/>
        <v>1873.8960524250358</v>
      </c>
      <c r="D2041" s="17">
        <f t="shared" ca="1" si="160"/>
        <v>452.80097787447841</v>
      </c>
      <c r="E2041" s="16">
        <f t="shared" ca="1" si="160"/>
        <v>898.20035455266407</v>
      </c>
      <c r="F2041" s="18">
        <f t="shared" ca="1" si="161"/>
        <v>1831865.4831895023</v>
      </c>
      <c r="G2041" s="2"/>
      <c r="H2041" s="2"/>
      <c r="I2041" s="2"/>
    </row>
    <row r="2042" spans="1:9" x14ac:dyDescent="0.25">
      <c r="A2042" s="19">
        <f t="shared" si="162"/>
        <v>2018</v>
      </c>
      <c r="B2042" s="15">
        <f t="shared" ca="1" si="158"/>
        <v>6.9249931943205167E-2</v>
      </c>
      <c r="C2042" s="16">
        <f t="shared" ca="1" si="159"/>
        <v>2972.6662814074907</v>
      </c>
      <c r="D2042" s="17">
        <f t="shared" ca="1" si="160"/>
        <v>463.31938815608976</v>
      </c>
      <c r="E2042" s="16">
        <f t="shared" ca="1" si="160"/>
        <v>347.36994464607318</v>
      </c>
      <c r="F2042" s="18">
        <f t="shared" ca="1" si="161"/>
        <v>777791.32692836248</v>
      </c>
      <c r="G2042" s="2"/>
      <c r="H2042" s="2"/>
      <c r="I2042" s="2"/>
    </row>
    <row r="2043" spans="1:9" x14ac:dyDescent="0.25">
      <c r="A2043" s="19">
        <f t="shared" si="162"/>
        <v>2019</v>
      </c>
      <c r="B2043" s="15">
        <f t="shared" ca="1" si="158"/>
        <v>6.8110397656364521E-2</v>
      </c>
      <c r="C2043" s="16">
        <f t="shared" ca="1" si="159"/>
        <v>3320.0662979171229</v>
      </c>
      <c r="D2043" s="17">
        <f t="shared" ca="1" si="160"/>
        <v>441.14623563772062</v>
      </c>
      <c r="E2043" s="16">
        <f t="shared" ca="1" si="160"/>
        <v>182.04930764622327</v>
      </c>
      <c r="F2043" s="18">
        <f t="shared" ca="1" si="161"/>
        <v>366882.47519229387</v>
      </c>
      <c r="G2043" s="2"/>
      <c r="H2043" s="2"/>
      <c r="I2043" s="2"/>
    </row>
    <row r="2044" spans="1:9" x14ac:dyDescent="0.25">
      <c r="A2044" s="19">
        <f t="shared" si="162"/>
        <v>2020</v>
      </c>
      <c r="B2044" s="15">
        <f t="shared" ca="1" si="158"/>
        <v>7.4298286932936899E-2</v>
      </c>
      <c r="C2044" s="16">
        <f t="shared" ca="1" si="159"/>
        <v>2811.9393894551263</v>
      </c>
      <c r="D2044" s="17">
        <f t="shared" ca="1" si="160"/>
        <v>438.95710771097612</v>
      </c>
      <c r="E2044" s="16">
        <f t="shared" ca="1" si="160"/>
        <v>976.01323393138205</v>
      </c>
      <c r="F2044" s="18">
        <f t="shared" ca="1" si="161"/>
        <v>2049745.3627150042</v>
      </c>
      <c r="G2044" s="2"/>
      <c r="H2044" s="2"/>
      <c r="I2044" s="2"/>
    </row>
    <row r="2045" spans="1:9" x14ac:dyDescent="0.25">
      <c r="A2045" s="19">
        <f t="shared" si="162"/>
        <v>2021</v>
      </c>
      <c r="B2045" s="15">
        <f t="shared" ca="1" si="158"/>
        <v>5.7181894199041822E-2</v>
      </c>
      <c r="C2045" s="16">
        <f t="shared" ca="1" si="159"/>
        <v>3392.8224303448228</v>
      </c>
      <c r="D2045" s="17">
        <f t="shared" ca="1" si="160"/>
        <v>452.87867924903469</v>
      </c>
      <c r="E2045" s="16">
        <f t="shared" ca="1" si="160"/>
        <v>1462.6332036958438</v>
      </c>
      <c r="F2045" s="18">
        <f t="shared" ca="1" si="161"/>
        <v>2223752.5740585397</v>
      </c>
      <c r="G2045" s="2"/>
      <c r="H2045" s="2"/>
      <c r="I2045" s="2"/>
    </row>
    <row r="2046" spans="1:9" x14ac:dyDescent="0.25">
      <c r="A2046" s="19">
        <f t="shared" si="162"/>
        <v>2022</v>
      </c>
      <c r="B2046" s="15">
        <f t="shared" ca="1" si="158"/>
        <v>7.1511923595144758E-2</v>
      </c>
      <c r="C2046" s="16">
        <f t="shared" ca="1" si="159"/>
        <v>3739.7672955072539</v>
      </c>
      <c r="D2046" s="17">
        <f t="shared" ca="1" si="160"/>
        <v>464.54766116820241</v>
      </c>
      <c r="E2046" s="16">
        <f t="shared" ca="1" si="160"/>
        <v>969.05669036112988</v>
      </c>
      <c r="F2046" s="18">
        <f t="shared" ca="1" si="161"/>
        <v>2248848.6829436431</v>
      </c>
      <c r="G2046" s="2"/>
      <c r="H2046" s="2"/>
      <c r="I2046" s="2"/>
    </row>
    <row r="2047" spans="1:9" x14ac:dyDescent="0.25">
      <c r="A2047" s="19">
        <f t="shared" si="162"/>
        <v>2023</v>
      </c>
      <c r="B2047" s="15">
        <f t="shared" ca="1" si="158"/>
        <v>6.3943480240634482E-2</v>
      </c>
      <c r="C2047" s="16">
        <f t="shared" ca="1" si="159"/>
        <v>3054.5252351218528</v>
      </c>
      <c r="D2047" s="17">
        <f t="shared" ca="1" si="160"/>
        <v>467.06619779808483</v>
      </c>
      <c r="E2047" s="16">
        <f t="shared" ca="1" si="160"/>
        <v>1412.7828093329701</v>
      </c>
      <c r="F2047" s="18">
        <f t="shared" ca="1" si="161"/>
        <v>2728265.4825200592</v>
      </c>
      <c r="G2047" s="2"/>
      <c r="H2047" s="2"/>
      <c r="I2047" s="2"/>
    </row>
    <row r="2048" spans="1:9" x14ac:dyDescent="0.25">
      <c r="A2048" s="19">
        <f t="shared" si="162"/>
        <v>2024</v>
      </c>
      <c r="B2048" s="15">
        <f t="shared" ca="1" si="158"/>
        <v>7.3025070913510584E-2</v>
      </c>
      <c r="C2048" s="16">
        <f t="shared" ca="1" si="159"/>
        <v>3706.1846462814183</v>
      </c>
      <c r="D2048" s="17">
        <f t="shared" ca="1" si="160"/>
        <v>438.55177444610712</v>
      </c>
      <c r="E2048" s="16">
        <f t="shared" ca="1" si="160"/>
        <v>252.32998618675271</v>
      </c>
      <c r="F2048" s="18">
        <f t="shared" ca="1" si="161"/>
        <v>552179.13050750212</v>
      </c>
      <c r="G2048" s="2"/>
      <c r="H2048" s="2"/>
      <c r="I2048" s="2"/>
    </row>
    <row r="2049" spans="1:9" x14ac:dyDescent="0.25">
      <c r="A2049" s="19">
        <f t="shared" si="162"/>
        <v>2025</v>
      </c>
      <c r="B2049" s="15">
        <f t="shared" ca="1" si="158"/>
        <v>6.2484953243971464E-2</v>
      </c>
      <c r="C2049" s="16">
        <f t="shared" ca="1" si="159"/>
        <v>3190.9110693722246</v>
      </c>
      <c r="D2049" s="17">
        <f t="shared" ca="1" si="160"/>
        <v>482.00459005218653</v>
      </c>
      <c r="E2049" s="16">
        <f t="shared" ca="1" si="160"/>
        <v>1154.8024781311985</v>
      </c>
      <c r="F2049" s="18">
        <f t="shared" ca="1" si="161"/>
        <v>2345227.3883973896</v>
      </c>
      <c r="G2049" s="2"/>
      <c r="H2049" s="2"/>
      <c r="I2049" s="2"/>
    </row>
    <row r="2050" spans="1:9" x14ac:dyDescent="0.25">
      <c r="A2050" s="19">
        <f t="shared" si="162"/>
        <v>2026</v>
      </c>
      <c r="B2050" s="15">
        <f t="shared" ca="1" si="158"/>
        <v>7.2704845795341422E-2</v>
      </c>
      <c r="C2050" s="16">
        <f t="shared" ca="1" si="159"/>
        <v>2278.3025320501492</v>
      </c>
      <c r="D2050" s="17">
        <f t="shared" ca="1" si="160"/>
        <v>445.77657638833222</v>
      </c>
      <c r="E2050" s="16">
        <f t="shared" ca="1" si="160"/>
        <v>628.38015992729902</v>
      </c>
      <c r="F2050" s="18">
        <f t="shared" ca="1" si="161"/>
        <v>1333622.7485100441</v>
      </c>
      <c r="G2050" s="2"/>
      <c r="H2050" s="2"/>
      <c r="I2050" s="2"/>
    </row>
    <row r="2051" spans="1:9" x14ac:dyDescent="0.25">
      <c r="A2051" s="19">
        <f t="shared" si="162"/>
        <v>2027</v>
      </c>
      <c r="B2051" s="15">
        <f t="shared" ca="1" si="158"/>
        <v>5.2042729447126207E-2</v>
      </c>
      <c r="C2051" s="16">
        <f t="shared" ca="1" si="159"/>
        <v>2081.9385044813271</v>
      </c>
      <c r="D2051" s="17">
        <f t="shared" ca="1" si="160"/>
        <v>448.89860846909141</v>
      </c>
      <c r="E2051" s="16">
        <f t="shared" ca="1" si="160"/>
        <v>779.61136307876802</v>
      </c>
      <c r="F2051" s="18">
        <f t="shared" ca="1" si="161"/>
        <v>1033429.8702463898</v>
      </c>
      <c r="G2051" s="2"/>
      <c r="H2051" s="2"/>
      <c r="I2051" s="2"/>
    </row>
    <row r="2052" spans="1:9" x14ac:dyDescent="0.25">
      <c r="A2052" s="19">
        <f t="shared" si="162"/>
        <v>2028</v>
      </c>
      <c r="B2052" s="15">
        <f t="shared" ca="1" si="158"/>
        <v>6.0568710909144577E-2</v>
      </c>
      <c r="C2052" s="16">
        <f t="shared" ca="1" si="159"/>
        <v>2887.0281353022224</v>
      </c>
      <c r="D2052" s="17">
        <f t="shared" ca="1" si="160"/>
        <v>447.22637406214778</v>
      </c>
      <c r="E2052" s="16">
        <f t="shared" ca="1" si="160"/>
        <v>920.86103844625416</v>
      </c>
      <c r="F2052" s="18">
        <f t="shared" ca="1" si="161"/>
        <v>1476181.5398551682</v>
      </c>
      <c r="G2052" s="2"/>
      <c r="H2052" s="2"/>
      <c r="I2052" s="2"/>
    </row>
    <row r="2053" spans="1:9" x14ac:dyDescent="0.25">
      <c r="A2053" s="19">
        <f t="shared" si="162"/>
        <v>2029</v>
      </c>
      <c r="B2053" s="15">
        <f t="shared" ca="1" si="158"/>
        <v>6.8676566420524998E-2</v>
      </c>
      <c r="C2053" s="16">
        <f t="shared" ca="1" si="159"/>
        <v>2918.9145447483984</v>
      </c>
      <c r="D2053" s="17">
        <f t="shared" ca="1" si="160"/>
        <v>433.41056846343997</v>
      </c>
      <c r="E2053" s="16">
        <f t="shared" ca="1" si="160"/>
        <v>809.06594117386362</v>
      </c>
      <c r="F2053" s="18">
        <f t="shared" ca="1" si="161"/>
        <v>1447504.1129729759</v>
      </c>
      <c r="G2053" s="2"/>
      <c r="H2053" s="2"/>
      <c r="I2053" s="2"/>
    </row>
    <row r="2054" spans="1:9" x14ac:dyDescent="0.25">
      <c r="A2054" s="19">
        <f t="shared" si="162"/>
        <v>2030</v>
      </c>
      <c r="B2054" s="15">
        <f t="shared" ca="1" si="158"/>
        <v>6.0583384347098181E-2</v>
      </c>
      <c r="C2054" s="16">
        <f t="shared" ca="1" si="159"/>
        <v>2365.7823757072611</v>
      </c>
      <c r="D2054" s="17">
        <f t="shared" ca="1" si="160"/>
        <v>451.20770054030868</v>
      </c>
      <c r="E2054" s="16">
        <f t="shared" ca="1" si="160"/>
        <v>865.48649662293087</v>
      </c>
      <c r="F2054" s="18">
        <f t="shared" ca="1" si="161"/>
        <v>1415441.8653223917</v>
      </c>
      <c r="G2054" s="2"/>
      <c r="H2054" s="2"/>
      <c r="I2054" s="2"/>
    </row>
    <row r="2055" spans="1:9" x14ac:dyDescent="0.25">
      <c r="A2055" s="19">
        <f t="shared" si="162"/>
        <v>2031</v>
      </c>
      <c r="B2055" s="15">
        <f t="shared" ca="1" si="158"/>
        <v>6.8236228258055559E-2</v>
      </c>
      <c r="C2055" s="16">
        <f t="shared" ca="1" si="159"/>
        <v>3443.7961787748768</v>
      </c>
      <c r="D2055" s="17">
        <f t="shared" ca="1" si="160"/>
        <v>460.43238707051182</v>
      </c>
      <c r="E2055" s="16">
        <f t="shared" ca="1" si="160"/>
        <v>845.07154555232091</v>
      </c>
      <c r="F2055" s="18">
        <f t="shared" ca="1" si="161"/>
        <v>1765443.1215847351</v>
      </c>
      <c r="G2055" s="2"/>
      <c r="H2055" s="2"/>
      <c r="I2055" s="2"/>
    </row>
    <row r="2056" spans="1:9" x14ac:dyDescent="0.25">
      <c r="A2056" s="19">
        <f t="shared" si="162"/>
        <v>2032</v>
      </c>
      <c r="B2056" s="15">
        <f t="shared" ca="1" si="158"/>
        <v>6.5998715283070053E-2</v>
      </c>
      <c r="C2056" s="16">
        <f t="shared" ca="1" si="159"/>
        <v>3085.62322031851</v>
      </c>
      <c r="D2056" s="17">
        <f t="shared" ca="1" si="160"/>
        <v>476.40911572587436</v>
      </c>
      <c r="E2056" s="16">
        <f t="shared" ca="1" si="160"/>
        <v>593.01591712635911</v>
      </c>
      <c r="F2056" s="18">
        <f t="shared" ca="1" si="161"/>
        <v>1294755.8198329078</v>
      </c>
      <c r="G2056" s="2"/>
      <c r="H2056" s="2"/>
      <c r="I2056" s="2"/>
    </row>
    <row r="2057" spans="1:9" x14ac:dyDescent="0.25">
      <c r="A2057" s="19">
        <f t="shared" si="162"/>
        <v>2033</v>
      </c>
      <c r="B2057" s="15">
        <f t="shared" ca="1" si="158"/>
        <v>7.6897112322530672E-2</v>
      </c>
      <c r="C2057" s="16">
        <f t="shared" ca="1" si="159"/>
        <v>3565.5959950251272</v>
      </c>
      <c r="D2057" s="17">
        <f t="shared" ca="1" si="160"/>
        <v>464.96756321310471</v>
      </c>
      <c r="E2057" s="16">
        <f t="shared" ca="1" si="160"/>
        <v>784.8799676423198</v>
      </c>
      <c r="F2057" s="18">
        <f t="shared" ca="1" si="161"/>
        <v>2101853.7233215924</v>
      </c>
      <c r="G2057" s="2"/>
      <c r="H2057" s="2"/>
      <c r="I2057" s="2"/>
    </row>
    <row r="2058" spans="1:9" x14ac:dyDescent="0.25">
      <c r="A2058" s="19">
        <f t="shared" si="162"/>
        <v>2034</v>
      </c>
      <c r="B2058" s="15">
        <f t="shared" ca="1" si="158"/>
        <v>6.2112782556138654E-2</v>
      </c>
      <c r="C2058" s="16">
        <f t="shared" ca="1" si="159"/>
        <v>3136.7142533230594</v>
      </c>
      <c r="D2058" s="17">
        <f t="shared" ca="1" si="160"/>
        <v>437.66886597086807</v>
      </c>
      <c r="E2058" s="16">
        <f t="shared" ca="1" si="160"/>
        <v>357.22726082507387</v>
      </c>
      <c r="F2058" s="18">
        <f t="shared" ca="1" si="161"/>
        <v>580746.30778152589</v>
      </c>
      <c r="G2058" s="2"/>
      <c r="H2058" s="2"/>
      <c r="I2058" s="2"/>
    </row>
    <row r="2059" spans="1:9" x14ac:dyDescent="0.25">
      <c r="A2059" s="19">
        <f t="shared" si="162"/>
        <v>2035</v>
      </c>
      <c r="B2059" s="15">
        <f t="shared" ca="1" si="158"/>
        <v>6.2994243963087573E-2</v>
      </c>
      <c r="C2059" s="16">
        <f t="shared" ca="1" si="159"/>
        <v>2484.6209200453836</v>
      </c>
      <c r="D2059" s="17">
        <f t="shared" ca="1" si="160"/>
        <v>436.86042814371683</v>
      </c>
      <c r="E2059" s="16">
        <f t="shared" ca="1" si="160"/>
        <v>560.35711001897994</v>
      </c>
      <c r="F2059" s="18">
        <f t="shared" ca="1" si="161"/>
        <v>902966.42713886674</v>
      </c>
      <c r="G2059" s="2"/>
      <c r="H2059" s="2"/>
      <c r="I2059" s="2"/>
    </row>
    <row r="2060" spans="1:9" x14ac:dyDescent="0.25">
      <c r="A2060" s="19">
        <f t="shared" si="162"/>
        <v>2036</v>
      </c>
      <c r="B2060" s="15">
        <f t="shared" ca="1" si="158"/>
        <v>5.9187409584499528E-2</v>
      </c>
      <c r="C2060" s="16">
        <f t="shared" ca="1" si="159"/>
        <v>3323.6609606695652</v>
      </c>
      <c r="D2060" s="17">
        <f t="shared" ca="1" si="160"/>
        <v>406.88337986946567</v>
      </c>
      <c r="E2060" s="16">
        <f t="shared" ca="1" si="160"/>
        <v>410.28144667379183</v>
      </c>
      <c r="F2060" s="18">
        <f t="shared" ca="1" si="161"/>
        <v>524672.94461184042</v>
      </c>
      <c r="G2060" s="2"/>
      <c r="H2060" s="2"/>
      <c r="I2060" s="2"/>
    </row>
    <row r="2061" spans="1:9" x14ac:dyDescent="0.25">
      <c r="A2061" s="19">
        <f t="shared" si="162"/>
        <v>2037</v>
      </c>
      <c r="B2061" s="15">
        <f t="shared" ca="1" si="158"/>
        <v>7.0730171339063466E-2</v>
      </c>
      <c r="C2061" s="16">
        <f t="shared" ca="1" si="159"/>
        <v>4551.6080585318705</v>
      </c>
      <c r="D2061" s="17">
        <f t="shared" ca="1" si="160"/>
        <v>439.98579567720293</v>
      </c>
      <c r="E2061" s="16">
        <f t="shared" ca="1" si="160"/>
        <v>472.41414971133332</v>
      </c>
      <c r="F2061" s="18">
        <f t="shared" ca="1" si="161"/>
        <v>957667.80747671053</v>
      </c>
      <c r="G2061" s="2"/>
      <c r="H2061" s="2"/>
      <c r="I2061" s="2"/>
    </row>
    <row r="2062" spans="1:9" x14ac:dyDescent="0.25">
      <c r="A2062" s="19">
        <f t="shared" si="162"/>
        <v>2038</v>
      </c>
      <c r="B2062" s="15">
        <f t="shared" ca="1" si="158"/>
        <v>5.9265738819860851E-2</v>
      </c>
      <c r="C2062" s="16">
        <f t="shared" ca="1" si="159"/>
        <v>2824.0716007656688</v>
      </c>
      <c r="D2062" s="17">
        <f t="shared" ca="1" si="160"/>
        <v>428.41435028552223</v>
      </c>
      <c r="E2062" s="16">
        <f t="shared" ca="1" si="160"/>
        <v>498.22065008369532</v>
      </c>
      <c r="F2062" s="18">
        <f t="shared" ca="1" si="161"/>
        <v>709141.65248969675</v>
      </c>
      <c r="G2062" s="2"/>
      <c r="H2062" s="2"/>
      <c r="I2062" s="2"/>
    </row>
    <row r="2063" spans="1:9" x14ac:dyDescent="0.25">
      <c r="A2063" s="19">
        <f t="shared" si="162"/>
        <v>2039</v>
      </c>
      <c r="B2063" s="15">
        <f t="shared" ca="1" si="158"/>
        <v>6.2888657296154241E-2</v>
      </c>
      <c r="C2063" s="16">
        <f t="shared" ca="1" si="159"/>
        <v>3388.7245735675533</v>
      </c>
      <c r="D2063" s="17">
        <f t="shared" ca="1" si="160"/>
        <v>448.03573915568165</v>
      </c>
      <c r="E2063" s="16">
        <f t="shared" ca="1" si="160"/>
        <v>890.20552346968907</v>
      </c>
      <c r="F2063" s="18">
        <f t="shared" ca="1" si="161"/>
        <v>1519152.5995910938</v>
      </c>
      <c r="G2063" s="2"/>
      <c r="H2063" s="2"/>
      <c r="I2063" s="2"/>
    </row>
    <row r="2064" spans="1:9" x14ac:dyDescent="0.25">
      <c r="A2064" s="19">
        <f t="shared" si="162"/>
        <v>2040</v>
      </c>
      <c r="B2064" s="15">
        <f t="shared" ca="1" si="158"/>
        <v>6.7790841541642624E-2</v>
      </c>
      <c r="C2064" s="16">
        <f t="shared" ca="1" si="159"/>
        <v>2279.4919257955048</v>
      </c>
      <c r="D2064" s="17">
        <f t="shared" ca="1" si="160"/>
        <v>437.98314760984465</v>
      </c>
      <c r="E2064" s="16">
        <f t="shared" ca="1" si="160"/>
        <v>1187.1156224118763</v>
      </c>
      <c r="F2064" s="18">
        <f t="shared" ca="1" si="161"/>
        <v>2117390.7168701771</v>
      </c>
      <c r="G2064" s="2"/>
      <c r="H2064" s="2"/>
      <c r="I2064" s="2"/>
    </row>
    <row r="2065" spans="1:9" x14ac:dyDescent="0.25">
      <c r="A2065" s="19">
        <f t="shared" si="162"/>
        <v>2041</v>
      </c>
      <c r="B2065" s="15">
        <f t="shared" ca="1" si="158"/>
        <v>5.1524598400447416E-2</v>
      </c>
      <c r="C2065" s="16">
        <f t="shared" ca="1" si="159"/>
        <v>2767.8803303251598</v>
      </c>
      <c r="D2065" s="17">
        <f t="shared" ca="1" si="160"/>
        <v>418.83386987378753</v>
      </c>
      <c r="E2065" s="16">
        <f t="shared" ca="1" si="160"/>
        <v>858.42949950300715</v>
      </c>
      <c r="F2065" s="18">
        <f t="shared" ca="1" si="161"/>
        <v>970656.91421090229</v>
      </c>
      <c r="G2065" s="2"/>
      <c r="H2065" s="2"/>
      <c r="I2065" s="2"/>
    </row>
    <row r="2066" spans="1:9" x14ac:dyDescent="0.25">
      <c r="A2066" s="19">
        <f t="shared" si="162"/>
        <v>2042</v>
      </c>
      <c r="B2066" s="15">
        <f t="shared" ca="1" si="158"/>
        <v>7.289704830174816E-2</v>
      </c>
      <c r="C2066" s="16">
        <f t="shared" ca="1" si="159"/>
        <v>2473.6414920026009</v>
      </c>
      <c r="D2066" s="17">
        <f t="shared" ca="1" si="160"/>
        <v>397.91483651437761</v>
      </c>
      <c r="E2066" s="16">
        <f t="shared" ca="1" si="160"/>
        <v>658.19232812232406</v>
      </c>
      <c r="F2066" s="18">
        <f t="shared" ca="1" si="161"/>
        <v>1034317.7919678465</v>
      </c>
      <c r="G2066" s="2"/>
      <c r="H2066" s="2"/>
      <c r="I2066" s="2"/>
    </row>
    <row r="2067" spans="1:9" x14ac:dyDescent="0.25">
      <c r="A2067" s="19">
        <f t="shared" si="162"/>
        <v>2043</v>
      </c>
      <c r="B2067" s="15">
        <f t="shared" ca="1" si="158"/>
        <v>8.3972252854348464E-2</v>
      </c>
      <c r="C2067" s="16">
        <f t="shared" ca="1" si="159"/>
        <v>3089.75454199964</v>
      </c>
      <c r="D2067" s="17">
        <f t="shared" ca="1" si="160"/>
        <v>471.26587738632196</v>
      </c>
      <c r="E2067" s="16">
        <f t="shared" ca="1" si="160"/>
        <v>457.78020788067522</v>
      </c>
      <c r="F2067" s="18">
        <f t="shared" ca="1" si="161"/>
        <v>1560068.4437138699</v>
      </c>
      <c r="G2067" s="2"/>
      <c r="H2067" s="2"/>
      <c r="I2067" s="2"/>
    </row>
    <row r="2068" spans="1:9" x14ac:dyDescent="0.25">
      <c r="A2068" s="19">
        <f t="shared" si="162"/>
        <v>2044</v>
      </c>
      <c r="B2068" s="15">
        <f t="shared" ca="1" si="158"/>
        <v>5.7506380451078989E-2</v>
      </c>
      <c r="C2068" s="16">
        <f t="shared" ca="1" si="159"/>
        <v>3254.3348988323692</v>
      </c>
      <c r="D2068" s="17">
        <f t="shared" ca="1" si="160"/>
        <v>429.43998576432227</v>
      </c>
      <c r="E2068" s="16">
        <f t="shared" ca="1" si="160"/>
        <v>453.55670454649066</v>
      </c>
      <c r="F2068" s="18">
        <f t="shared" ca="1" si="161"/>
        <v>629434.88082655636</v>
      </c>
      <c r="G2068" s="2"/>
      <c r="H2068" s="2"/>
      <c r="I2068" s="2"/>
    </row>
    <row r="2069" spans="1:9" x14ac:dyDescent="0.25">
      <c r="A2069" s="19">
        <f t="shared" si="162"/>
        <v>2045</v>
      </c>
      <c r="B2069" s="15">
        <f t="shared" ca="1" si="158"/>
        <v>6.8760473722996623E-2</v>
      </c>
      <c r="C2069" s="16">
        <f t="shared" ca="1" si="159"/>
        <v>2258.0188158218912</v>
      </c>
      <c r="D2069" s="17">
        <f t="shared" ca="1" si="160"/>
        <v>485.41047713102176</v>
      </c>
      <c r="E2069" s="16">
        <f t="shared" ca="1" si="160"/>
        <v>828.33057026541019</v>
      </c>
      <c r="F2069" s="18">
        <f t="shared" ca="1" si="161"/>
        <v>2018229.2622395987</v>
      </c>
      <c r="G2069" s="2"/>
      <c r="H2069" s="2"/>
      <c r="I2069" s="2"/>
    </row>
    <row r="2070" spans="1:9" x14ac:dyDescent="0.25">
      <c r="A2070" s="19">
        <f t="shared" si="162"/>
        <v>2046</v>
      </c>
      <c r="B2070" s="15">
        <f t="shared" ca="1" si="158"/>
        <v>6.196801770324073E-2</v>
      </c>
      <c r="C2070" s="16">
        <f t="shared" ca="1" si="159"/>
        <v>3365.9766519318614</v>
      </c>
      <c r="D2070" s="17">
        <f t="shared" ca="1" si="160"/>
        <v>440.11523841660164</v>
      </c>
      <c r="E2070" s="16">
        <f t="shared" ca="1" si="160"/>
        <v>1209.174993947302</v>
      </c>
      <c r="F2070" s="18">
        <f t="shared" ca="1" si="161"/>
        <v>1920469.2727688418</v>
      </c>
      <c r="G2070" s="2"/>
      <c r="H2070" s="2"/>
      <c r="I2070" s="2"/>
    </row>
    <row r="2071" spans="1:9" x14ac:dyDescent="0.25">
      <c r="A2071" s="19">
        <f t="shared" si="162"/>
        <v>2047</v>
      </c>
      <c r="B2071" s="15">
        <f t="shared" ca="1" si="158"/>
        <v>7.4642079825888219E-2</v>
      </c>
      <c r="C2071" s="16">
        <f t="shared" ca="1" si="159"/>
        <v>2968.1142936632496</v>
      </c>
      <c r="D2071" s="17">
        <f t="shared" ca="1" si="160"/>
        <v>439.69363365799768</v>
      </c>
      <c r="E2071" s="16">
        <f t="shared" ca="1" si="160"/>
        <v>688.64136745120732</v>
      </c>
      <c r="F2071" s="18">
        <f t="shared" ca="1" si="161"/>
        <v>1478652.5337566512</v>
      </c>
      <c r="G2071" s="2"/>
      <c r="H2071" s="2"/>
      <c r="I2071" s="2"/>
    </row>
    <row r="2072" spans="1:9" x14ac:dyDescent="0.25">
      <c r="A2072" s="19">
        <f t="shared" si="162"/>
        <v>2048</v>
      </c>
      <c r="B2072" s="15">
        <f t="shared" ca="1" si="158"/>
        <v>7.4169627506303334E-2</v>
      </c>
      <c r="C2072" s="16">
        <f t="shared" ca="1" si="159"/>
        <v>2481.505954535794</v>
      </c>
      <c r="D2072" s="17">
        <f t="shared" ca="1" si="160"/>
        <v>452.52830373515474</v>
      </c>
      <c r="E2072" s="16">
        <f t="shared" ca="1" si="160"/>
        <v>1017.7336306279383</v>
      </c>
      <c r="F2072" s="18">
        <f t="shared" ca="1" si="161"/>
        <v>2317699.907366883</v>
      </c>
      <c r="G2072" s="2"/>
      <c r="H2072" s="2"/>
      <c r="I2072" s="2"/>
    </row>
    <row r="2073" spans="1:9" x14ac:dyDescent="0.25">
      <c r="A2073" s="19">
        <f t="shared" si="162"/>
        <v>2049</v>
      </c>
      <c r="B2073" s="15">
        <f t="shared" ca="1" si="158"/>
        <v>6.3909961981365629E-2</v>
      </c>
      <c r="C2073" s="16">
        <f t="shared" ca="1" si="159"/>
        <v>3668.3273261485219</v>
      </c>
      <c r="D2073" s="17">
        <f t="shared" ca="1" si="160"/>
        <v>430.35973552048529</v>
      </c>
      <c r="E2073" s="16">
        <f t="shared" ca="1" si="160"/>
        <v>542.91748620030069</v>
      </c>
      <c r="F2073" s="18">
        <f t="shared" ca="1" si="161"/>
        <v>872146.9202869063</v>
      </c>
      <c r="G2073" s="2"/>
      <c r="H2073" s="2"/>
      <c r="I2073" s="2"/>
    </row>
    <row r="2074" spans="1:9" x14ac:dyDescent="0.25">
      <c r="A2074" s="19">
        <f t="shared" si="162"/>
        <v>2050</v>
      </c>
      <c r="B2074" s="15">
        <f t="shared" ref="B2074:B2137" ca="1" si="163">_xlfn.NORM.INV(RAND(), B$19,(B$18-B$20)/3.29)</f>
        <v>6.0441161848845383E-2</v>
      </c>
      <c r="C2074" s="16">
        <f t="shared" ref="C2074:C2137" ca="1" si="164">_xlfn.NORM.INV(RAND(),C$19,(C$18-C$20)/3.29)</f>
        <v>1559.5093135838281</v>
      </c>
      <c r="D2074" s="17">
        <f t="shared" ref="D2074:E2137" ca="1" si="165">_xlfn.NORM.INV(RAND(), D$19,(D$18-D$20)/3.29)</f>
        <v>452.50933630447241</v>
      </c>
      <c r="E2074" s="16">
        <f t="shared" ca="1" si="165"/>
        <v>710.35274767051783</v>
      </c>
      <c r="F2074" s="18">
        <f t="shared" ref="F2074:F2137" ca="1" si="166">FV(B2074, D2074/12, -E2074*12, -C2074)</f>
        <v>1162657.2856772167</v>
      </c>
      <c r="G2074" s="2"/>
      <c r="H2074" s="2"/>
      <c r="I2074" s="2"/>
    </row>
    <row r="2075" spans="1:9" x14ac:dyDescent="0.25">
      <c r="A2075" s="19">
        <f t="shared" ref="A2075:A2138" si="167">1+A2074</f>
        <v>2051</v>
      </c>
      <c r="B2075" s="15">
        <f t="shared" ca="1" si="163"/>
        <v>6.6247716479012772E-2</v>
      </c>
      <c r="C2075" s="16">
        <f t="shared" ca="1" si="164"/>
        <v>3283.8007674421024</v>
      </c>
      <c r="D2075" s="17">
        <f t="shared" ca="1" si="165"/>
        <v>446.05973105242452</v>
      </c>
      <c r="E2075" s="16">
        <f t="shared" ca="1" si="165"/>
        <v>373.04663443330736</v>
      </c>
      <c r="F2075" s="18">
        <f t="shared" ca="1" si="166"/>
        <v>701404.56559719215</v>
      </c>
      <c r="G2075" s="2"/>
      <c r="H2075" s="2"/>
      <c r="I2075" s="2"/>
    </row>
    <row r="2076" spans="1:9" x14ac:dyDescent="0.25">
      <c r="A2076" s="19">
        <f t="shared" si="167"/>
        <v>2052</v>
      </c>
      <c r="B2076" s="15">
        <f t="shared" ca="1" si="163"/>
        <v>5.7004334648488593E-2</v>
      </c>
      <c r="C2076" s="16">
        <f t="shared" ca="1" si="164"/>
        <v>2423.0301216155103</v>
      </c>
      <c r="D2076" s="17">
        <f t="shared" ca="1" si="165"/>
        <v>418.97541229879874</v>
      </c>
      <c r="E2076" s="16">
        <f t="shared" ca="1" si="165"/>
        <v>403.73831739148898</v>
      </c>
      <c r="F2076" s="18">
        <f t="shared" ca="1" si="166"/>
        <v>520646.32438469841</v>
      </c>
      <c r="G2076" s="2"/>
      <c r="H2076" s="2"/>
      <c r="I2076" s="2"/>
    </row>
    <row r="2077" spans="1:9" x14ac:dyDescent="0.25">
      <c r="A2077" s="19">
        <f t="shared" si="167"/>
        <v>2053</v>
      </c>
      <c r="B2077" s="15">
        <f t="shared" ca="1" si="163"/>
        <v>7.8161750134599306E-2</v>
      </c>
      <c r="C2077" s="16">
        <f t="shared" ca="1" si="164"/>
        <v>4008.2477498626472</v>
      </c>
      <c r="D2077" s="17">
        <f t="shared" ca="1" si="165"/>
        <v>434.27614201334933</v>
      </c>
      <c r="E2077" s="16">
        <f t="shared" ca="1" si="165"/>
        <v>649.2247462177545</v>
      </c>
      <c r="F2077" s="18">
        <f t="shared" ca="1" si="166"/>
        <v>1479845.9171193282</v>
      </c>
      <c r="G2077" s="2"/>
      <c r="H2077" s="2"/>
      <c r="I2077" s="2"/>
    </row>
    <row r="2078" spans="1:9" x14ac:dyDescent="0.25">
      <c r="A2078" s="19">
        <f t="shared" si="167"/>
        <v>2054</v>
      </c>
      <c r="B2078" s="15">
        <f t="shared" ca="1" si="163"/>
        <v>8.3311954781674524E-2</v>
      </c>
      <c r="C2078" s="16">
        <f t="shared" ca="1" si="164"/>
        <v>3331.196523601599</v>
      </c>
      <c r="D2078" s="17">
        <f t="shared" ca="1" si="165"/>
        <v>476.68479265388453</v>
      </c>
      <c r="E2078" s="16">
        <f t="shared" ca="1" si="165"/>
        <v>1020.3760059942492</v>
      </c>
      <c r="F2078" s="18">
        <f t="shared" ca="1" si="166"/>
        <v>3463034.3562840233</v>
      </c>
      <c r="G2078" s="2"/>
      <c r="H2078" s="2"/>
      <c r="I2078" s="2"/>
    </row>
    <row r="2079" spans="1:9" x14ac:dyDescent="0.25">
      <c r="A2079" s="19">
        <f t="shared" si="167"/>
        <v>2055</v>
      </c>
      <c r="B2079" s="15">
        <f t="shared" ca="1" si="163"/>
        <v>7.0727023533965136E-2</v>
      </c>
      <c r="C2079" s="16">
        <f t="shared" ca="1" si="164"/>
        <v>3723.4434111053733</v>
      </c>
      <c r="D2079" s="17">
        <f t="shared" ca="1" si="165"/>
        <v>466.53206945120337</v>
      </c>
      <c r="E2079" s="16">
        <f t="shared" ca="1" si="165"/>
        <v>918.53645383072762</v>
      </c>
      <c r="F2079" s="18">
        <f t="shared" ca="1" si="166"/>
        <v>2118140.5914155375</v>
      </c>
      <c r="G2079" s="2"/>
      <c r="H2079" s="2"/>
      <c r="I2079" s="2"/>
    </row>
    <row r="2080" spans="1:9" x14ac:dyDescent="0.25">
      <c r="A2080" s="19">
        <f t="shared" si="167"/>
        <v>2056</v>
      </c>
      <c r="B2080" s="15">
        <f t="shared" ca="1" si="163"/>
        <v>7.0972574522627077E-2</v>
      </c>
      <c r="C2080" s="16">
        <f t="shared" ca="1" si="164"/>
        <v>1979.2027840569126</v>
      </c>
      <c r="D2080" s="17">
        <f t="shared" ca="1" si="165"/>
        <v>482.11506624472969</v>
      </c>
      <c r="E2080" s="16">
        <f t="shared" ca="1" si="165"/>
        <v>481.98217940731428</v>
      </c>
      <c r="F2080" s="18">
        <f t="shared" ca="1" si="166"/>
        <v>1230482.4249696243</v>
      </c>
      <c r="G2080" s="2"/>
      <c r="H2080" s="2"/>
      <c r="I2080" s="2"/>
    </row>
    <row r="2081" spans="1:9" x14ac:dyDescent="0.25">
      <c r="A2081" s="19">
        <f t="shared" si="167"/>
        <v>2057</v>
      </c>
      <c r="B2081" s="15">
        <f t="shared" ca="1" si="163"/>
        <v>6.5345949961644972E-2</v>
      </c>
      <c r="C2081" s="16">
        <f t="shared" ca="1" si="164"/>
        <v>3131.527575554388</v>
      </c>
      <c r="D2081" s="17">
        <f t="shared" ca="1" si="165"/>
        <v>472.98501888791776</v>
      </c>
      <c r="E2081" s="16">
        <f t="shared" ca="1" si="165"/>
        <v>589.21817737171716</v>
      </c>
      <c r="F2081" s="18">
        <f t="shared" ca="1" si="166"/>
        <v>1241335.1605128862</v>
      </c>
      <c r="G2081" s="2"/>
      <c r="H2081" s="2"/>
      <c r="I2081" s="2"/>
    </row>
    <row r="2082" spans="1:9" x14ac:dyDescent="0.25">
      <c r="A2082" s="19">
        <f t="shared" si="167"/>
        <v>2058</v>
      </c>
      <c r="B2082" s="15">
        <f t="shared" ca="1" si="163"/>
        <v>6.3599420909774301E-2</v>
      </c>
      <c r="C2082" s="16">
        <f t="shared" ca="1" si="164"/>
        <v>3388.3883529430805</v>
      </c>
      <c r="D2082" s="17">
        <f t="shared" ca="1" si="165"/>
        <v>456.2937105210392</v>
      </c>
      <c r="E2082" s="16">
        <f t="shared" ca="1" si="165"/>
        <v>751.98964158471699</v>
      </c>
      <c r="F2082" s="18">
        <f t="shared" ca="1" si="166"/>
        <v>1373112.935822279</v>
      </c>
      <c r="G2082" s="2"/>
      <c r="H2082" s="2"/>
      <c r="I2082" s="2"/>
    </row>
    <row r="2083" spans="1:9" x14ac:dyDescent="0.25">
      <c r="A2083" s="19">
        <f t="shared" si="167"/>
        <v>2059</v>
      </c>
      <c r="B2083" s="15">
        <f t="shared" ca="1" si="163"/>
        <v>6.7861446801694841E-2</v>
      </c>
      <c r="C2083" s="16">
        <f t="shared" ca="1" si="164"/>
        <v>4360.2179792768629</v>
      </c>
      <c r="D2083" s="17">
        <f t="shared" ca="1" si="165"/>
        <v>436.54017733247463</v>
      </c>
      <c r="E2083" s="16">
        <f t="shared" ca="1" si="165"/>
        <v>609.97015594577306</v>
      </c>
      <c r="F2083" s="18">
        <f t="shared" ca="1" si="166"/>
        <v>1115070.669322974</v>
      </c>
      <c r="G2083" s="2"/>
      <c r="H2083" s="2"/>
      <c r="I2083" s="2"/>
    </row>
    <row r="2084" spans="1:9" x14ac:dyDescent="0.25">
      <c r="A2084" s="19">
        <f t="shared" si="167"/>
        <v>2060</v>
      </c>
      <c r="B2084" s="15">
        <f t="shared" ca="1" si="163"/>
        <v>8.8427833153965935E-2</v>
      </c>
      <c r="C2084" s="16">
        <f t="shared" ca="1" si="164"/>
        <v>2685.1667950480069</v>
      </c>
      <c r="D2084" s="17">
        <f t="shared" ca="1" si="165"/>
        <v>440.02859558991429</v>
      </c>
      <c r="E2084" s="16">
        <f t="shared" ca="1" si="165"/>
        <v>433.5174669038563</v>
      </c>
      <c r="F2084" s="18">
        <f t="shared" ca="1" si="166"/>
        <v>1316446.4545508944</v>
      </c>
      <c r="G2084" s="2"/>
      <c r="H2084" s="2"/>
      <c r="I2084" s="2"/>
    </row>
    <row r="2085" spans="1:9" x14ac:dyDescent="0.25">
      <c r="A2085" s="19">
        <f t="shared" si="167"/>
        <v>2061</v>
      </c>
      <c r="B2085" s="15">
        <f t="shared" ca="1" si="163"/>
        <v>8.8235673361582653E-2</v>
      </c>
      <c r="C2085" s="16">
        <f t="shared" ca="1" si="164"/>
        <v>2913.4343758043169</v>
      </c>
      <c r="D2085" s="17">
        <f t="shared" ca="1" si="165"/>
        <v>473.06216639428095</v>
      </c>
      <c r="E2085" s="16">
        <f t="shared" ca="1" si="165"/>
        <v>376.9533163679381</v>
      </c>
      <c r="F2085" s="18">
        <f t="shared" ca="1" si="166"/>
        <v>1467591.1140575416</v>
      </c>
      <c r="G2085" s="2"/>
      <c r="H2085" s="2"/>
      <c r="I2085" s="2"/>
    </row>
    <row r="2086" spans="1:9" x14ac:dyDescent="0.25">
      <c r="A2086" s="19">
        <f t="shared" si="167"/>
        <v>2062</v>
      </c>
      <c r="B2086" s="15">
        <f t="shared" ca="1" si="163"/>
        <v>6.6175192344542555E-2</v>
      </c>
      <c r="C2086" s="16">
        <f t="shared" ca="1" si="164"/>
        <v>2252.100165160457</v>
      </c>
      <c r="D2086" s="17">
        <f t="shared" ca="1" si="165"/>
        <v>448.94687156273795</v>
      </c>
      <c r="E2086" s="16">
        <f t="shared" ca="1" si="165"/>
        <v>1173.9952931197938</v>
      </c>
      <c r="F2086" s="18">
        <f t="shared" ca="1" si="166"/>
        <v>2152223.8933532541</v>
      </c>
      <c r="G2086" s="2"/>
      <c r="H2086" s="2"/>
      <c r="I2086" s="2"/>
    </row>
    <row r="2087" spans="1:9" x14ac:dyDescent="0.25">
      <c r="A2087" s="19">
        <f t="shared" si="167"/>
        <v>2063</v>
      </c>
      <c r="B2087" s="15">
        <f t="shared" ca="1" si="163"/>
        <v>6.2117940878860495E-2</v>
      </c>
      <c r="C2087" s="16">
        <f t="shared" ca="1" si="164"/>
        <v>2114.2488381819603</v>
      </c>
      <c r="D2087" s="17">
        <f t="shared" ca="1" si="165"/>
        <v>450.12781955974606</v>
      </c>
      <c r="E2087" s="16">
        <f t="shared" ca="1" si="165"/>
        <v>246.50392230209707</v>
      </c>
      <c r="F2087" s="18">
        <f t="shared" ca="1" si="166"/>
        <v>429262.19572299207</v>
      </c>
      <c r="G2087" s="2"/>
      <c r="H2087" s="2"/>
      <c r="I2087" s="2"/>
    </row>
    <row r="2088" spans="1:9" x14ac:dyDescent="0.25">
      <c r="A2088" s="19">
        <f t="shared" si="167"/>
        <v>2064</v>
      </c>
      <c r="B2088" s="15">
        <f t="shared" ca="1" si="163"/>
        <v>6.7735343384051669E-2</v>
      </c>
      <c r="C2088" s="16">
        <f t="shared" ca="1" si="164"/>
        <v>2337.5152586342369</v>
      </c>
      <c r="D2088" s="17">
        <f t="shared" ca="1" si="165"/>
        <v>428.03850766221728</v>
      </c>
      <c r="E2088" s="16">
        <f t="shared" ca="1" si="165"/>
        <v>479.80252270933079</v>
      </c>
      <c r="F2088" s="18">
        <f t="shared" ca="1" si="166"/>
        <v>819696.54610975971</v>
      </c>
      <c r="G2088" s="2"/>
      <c r="H2088" s="2"/>
      <c r="I2088" s="2"/>
    </row>
    <row r="2089" spans="1:9" x14ac:dyDescent="0.25">
      <c r="A2089" s="19">
        <f t="shared" si="167"/>
        <v>2065</v>
      </c>
      <c r="B2089" s="15">
        <f t="shared" ca="1" si="163"/>
        <v>7.4681453276600696E-2</v>
      </c>
      <c r="C2089" s="16">
        <f t="shared" ca="1" si="164"/>
        <v>2351.4485910125259</v>
      </c>
      <c r="D2089" s="17">
        <f t="shared" ca="1" si="165"/>
        <v>447.49254985241117</v>
      </c>
      <c r="E2089" s="16">
        <f t="shared" ca="1" si="165"/>
        <v>717.50278051492955</v>
      </c>
      <c r="F2089" s="18">
        <f t="shared" ca="1" si="166"/>
        <v>1610609.4804260326</v>
      </c>
      <c r="G2089" s="2"/>
      <c r="H2089" s="2"/>
      <c r="I2089" s="2"/>
    </row>
    <row r="2090" spans="1:9" x14ac:dyDescent="0.25">
      <c r="A2090" s="19">
        <f t="shared" si="167"/>
        <v>2066</v>
      </c>
      <c r="B2090" s="15">
        <f t="shared" ca="1" si="163"/>
        <v>6.081520044832249E-2</v>
      </c>
      <c r="C2090" s="16">
        <f t="shared" ca="1" si="164"/>
        <v>3222.0384429995179</v>
      </c>
      <c r="D2090" s="17">
        <f t="shared" ca="1" si="165"/>
        <v>454.04168091315137</v>
      </c>
      <c r="E2090" s="16">
        <f t="shared" ca="1" si="165"/>
        <v>1126.4483303450245</v>
      </c>
      <c r="F2090" s="18">
        <f t="shared" ca="1" si="166"/>
        <v>1882751.1493405204</v>
      </c>
      <c r="G2090" s="2"/>
      <c r="H2090" s="2"/>
      <c r="I2090" s="2"/>
    </row>
    <row r="2091" spans="1:9" x14ac:dyDescent="0.25">
      <c r="A2091" s="19">
        <f t="shared" si="167"/>
        <v>2067</v>
      </c>
      <c r="B2091" s="15">
        <f t="shared" ca="1" si="163"/>
        <v>6.8913895579034434E-2</v>
      </c>
      <c r="C2091" s="16">
        <f t="shared" ca="1" si="164"/>
        <v>3741.1021757832359</v>
      </c>
      <c r="D2091" s="17">
        <f t="shared" ca="1" si="165"/>
        <v>461.69379099558239</v>
      </c>
      <c r="E2091" s="16">
        <f t="shared" ca="1" si="165"/>
        <v>519.12896445906097</v>
      </c>
      <c r="F2091" s="18">
        <f t="shared" ca="1" si="166"/>
        <v>1132297.3406314531</v>
      </c>
      <c r="G2091" s="2"/>
      <c r="H2091" s="2"/>
      <c r="I2091" s="2"/>
    </row>
    <row r="2092" spans="1:9" x14ac:dyDescent="0.25">
      <c r="A2092" s="19">
        <f t="shared" si="167"/>
        <v>2068</v>
      </c>
      <c r="B2092" s="15">
        <f t="shared" ca="1" si="163"/>
        <v>7.676612380127526E-2</v>
      </c>
      <c r="C2092" s="16">
        <f t="shared" ca="1" si="164"/>
        <v>3438.2216415543844</v>
      </c>
      <c r="D2092" s="17">
        <f t="shared" ca="1" si="165"/>
        <v>443.86725422578451</v>
      </c>
      <c r="E2092" s="16">
        <f t="shared" ca="1" si="165"/>
        <v>869.89271612547896</v>
      </c>
      <c r="F2092" s="18">
        <f t="shared" ca="1" si="166"/>
        <v>2014114.2385418646</v>
      </c>
      <c r="G2092" s="2"/>
      <c r="H2092" s="2"/>
      <c r="I2092" s="2"/>
    </row>
    <row r="2093" spans="1:9" x14ac:dyDescent="0.25">
      <c r="A2093" s="19">
        <f t="shared" si="167"/>
        <v>2069</v>
      </c>
      <c r="B2093" s="15">
        <f t="shared" ca="1" si="163"/>
        <v>6.5302932097397695E-2</v>
      </c>
      <c r="C2093" s="16">
        <f t="shared" ca="1" si="164"/>
        <v>2827.5317113974361</v>
      </c>
      <c r="D2093" s="17">
        <f t="shared" ca="1" si="165"/>
        <v>441.84535388458744</v>
      </c>
      <c r="E2093" s="16">
        <f t="shared" ca="1" si="165"/>
        <v>890.80435641014037</v>
      </c>
      <c r="F2093" s="18">
        <f t="shared" ca="1" si="166"/>
        <v>1546484.1967241638</v>
      </c>
      <c r="G2093" s="2"/>
      <c r="H2093" s="2"/>
      <c r="I2093" s="2"/>
    </row>
    <row r="2094" spans="1:9" x14ac:dyDescent="0.25">
      <c r="A2094" s="19">
        <f t="shared" si="167"/>
        <v>2070</v>
      </c>
      <c r="B2094" s="15">
        <f t="shared" ca="1" si="163"/>
        <v>7.2703950796798214E-2</v>
      </c>
      <c r="C2094" s="16">
        <f t="shared" ca="1" si="164"/>
        <v>2654.3360054111586</v>
      </c>
      <c r="D2094" s="17">
        <f t="shared" ca="1" si="165"/>
        <v>466.08737181928234</v>
      </c>
      <c r="E2094" s="16">
        <f t="shared" ca="1" si="165"/>
        <v>835.87857689710211</v>
      </c>
      <c r="F2094" s="18">
        <f t="shared" ca="1" si="166"/>
        <v>2009371.0908360137</v>
      </c>
      <c r="G2094" s="2"/>
      <c r="H2094" s="2"/>
      <c r="I2094" s="2"/>
    </row>
    <row r="2095" spans="1:9" x14ac:dyDescent="0.25">
      <c r="A2095" s="19">
        <f t="shared" si="167"/>
        <v>2071</v>
      </c>
      <c r="B2095" s="15">
        <f t="shared" ca="1" si="163"/>
        <v>6.2963910580487267E-2</v>
      </c>
      <c r="C2095" s="16">
        <f t="shared" ca="1" si="164"/>
        <v>3569.3585750947182</v>
      </c>
      <c r="D2095" s="17">
        <f t="shared" ca="1" si="165"/>
        <v>456.15942640581574</v>
      </c>
      <c r="E2095" s="16">
        <f t="shared" ca="1" si="165"/>
        <v>793.56566364423031</v>
      </c>
      <c r="F2095" s="18">
        <f t="shared" ca="1" si="166"/>
        <v>1425856.7692622077</v>
      </c>
      <c r="G2095" s="2"/>
      <c r="H2095" s="2"/>
      <c r="I2095" s="2"/>
    </row>
    <row r="2096" spans="1:9" x14ac:dyDescent="0.25">
      <c r="A2096" s="19">
        <f t="shared" si="167"/>
        <v>2072</v>
      </c>
      <c r="B2096" s="15">
        <f t="shared" ca="1" si="163"/>
        <v>7.0335779382312738E-2</v>
      </c>
      <c r="C2096" s="16">
        <f t="shared" ca="1" si="164"/>
        <v>2972.1576407139351</v>
      </c>
      <c r="D2096" s="17">
        <f t="shared" ca="1" si="165"/>
        <v>411.54137545991159</v>
      </c>
      <c r="E2096" s="16">
        <f t="shared" ca="1" si="165"/>
        <v>1060.0863186482698</v>
      </c>
      <c r="F2096" s="18">
        <f t="shared" ca="1" si="166"/>
        <v>1710690.725557565</v>
      </c>
      <c r="G2096" s="2"/>
      <c r="H2096" s="2"/>
      <c r="I2096" s="2"/>
    </row>
    <row r="2097" spans="1:9" x14ac:dyDescent="0.25">
      <c r="A2097" s="19">
        <f t="shared" si="167"/>
        <v>2073</v>
      </c>
      <c r="B2097" s="15">
        <f t="shared" ca="1" si="163"/>
        <v>6.5192081562941262E-2</v>
      </c>
      <c r="C2097" s="16">
        <f t="shared" ca="1" si="164"/>
        <v>3911.5640514867277</v>
      </c>
      <c r="D2097" s="17">
        <f t="shared" ca="1" si="165"/>
        <v>445.40607517834962</v>
      </c>
      <c r="E2097" s="16">
        <f t="shared" ca="1" si="165"/>
        <v>530.22851592941936</v>
      </c>
      <c r="F2097" s="18">
        <f t="shared" ca="1" si="166"/>
        <v>960586.99548508471</v>
      </c>
      <c r="G2097" s="2"/>
      <c r="H2097" s="2"/>
      <c r="I2097" s="2"/>
    </row>
    <row r="2098" spans="1:9" x14ac:dyDescent="0.25">
      <c r="A2098" s="19">
        <f t="shared" si="167"/>
        <v>2074</v>
      </c>
      <c r="B2098" s="15">
        <f t="shared" ca="1" si="163"/>
        <v>7.6744311705364568E-2</v>
      </c>
      <c r="C2098" s="16">
        <f t="shared" ca="1" si="164"/>
        <v>1736.5617404009681</v>
      </c>
      <c r="D2098" s="17">
        <f t="shared" ca="1" si="165"/>
        <v>430.22205321946865</v>
      </c>
      <c r="E2098" s="16">
        <f t="shared" ca="1" si="165"/>
        <v>1364.3475065353055</v>
      </c>
      <c r="F2098" s="18">
        <f t="shared" ca="1" si="166"/>
        <v>2833692.1051082462</v>
      </c>
      <c r="G2098" s="2"/>
      <c r="H2098" s="2"/>
      <c r="I2098" s="2"/>
    </row>
    <row r="2099" spans="1:9" x14ac:dyDescent="0.25">
      <c r="A2099" s="19">
        <f t="shared" si="167"/>
        <v>2075</v>
      </c>
      <c r="B2099" s="15">
        <f t="shared" ca="1" si="163"/>
        <v>6.2203063516808564E-2</v>
      </c>
      <c r="C2099" s="16">
        <f t="shared" ca="1" si="164"/>
        <v>2834.4234533872414</v>
      </c>
      <c r="D2099" s="17">
        <f t="shared" ca="1" si="165"/>
        <v>420.0467333055206</v>
      </c>
      <c r="E2099" s="16">
        <f t="shared" ca="1" si="165"/>
        <v>680.87979469949107</v>
      </c>
      <c r="F2099" s="18">
        <f t="shared" ca="1" si="166"/>
        <v>978021.16590401542</v>
      </c>
      <c r="G2099" s="2"/>
      <c r="H2099" s="2"/>
      <c r="I2099" s="2"/>
    </row>
    <row r="2100" spans="1:9" x14ac:dyDescent="0.25">
      <c r="A2100" s="19">
        <f t="shared" si="167"/>
        <v>2076</v>
      </c>
      <c r="B2100" s="15">
        <f t="shared" ca="1" si="163"/>
        <v>6.8634073341777374E-2</v>
      </c>
      <c r="C2100" s="16">
        <f t="shared" ca="1" si="164"/>
        <v>3123.9532231316834</v>
      </c>
      <c r="D2100" s="17">
        <f t="shared" ca="1" si="165"/>
        <v>439.60825294756313</v>
      </c>
      <c r="E2100" s="16">
        <f t="shared" ca="1" si="165"/>
        <v>1589.9795123267472</v>
      </c>
      <c r="F2100" s="18">
        <f t="shared" ca="1" si="166"/>
        <v>2920969.1149489079</v>
      </c>
      <c r="G2100" s="2"/>
      <c r="H2100" s="2"/>
      <c r="I2100" s="2"/>
    </row>
    <row r="2101" spans="1:9" x14ac:dyDescent="0.25">
      <c r="A2101" s="19">
        <f t="shared" si="167"/>
        <v>2077</v>
      </c>
      <c r="B2101" s="15">
        <f t="shared" ca="1" si="163"/>
        <v>7.2863356356475409E-2</v>
      </c>
      <c r="C2101" s="16">
        <f t="shared" ca="1" si="164"/>
        <v>1918.1028003581685</v>
      </c>
      <c r="D2101" s="17">
        <f t="shared" ca="1" si="165"/>
        <v>460.55471966722865</v>
      </c>
      <c r="E2101" s="16">
        <f t="shared" ca="1" si="165"/>
        <v>655.21228865183662</v>
      </c>
      <c r="F2101" s="18">
        <f t="shared" ca="1" si="166"/>
        <v>1525095.4374770569</v>
      </c>
      <c r="G2101" s="2"/>
      <c r="H2101" s="2"/>
      <c r="I2101" s="2"/>
    </row>
    <row r="2102" spans="1:9" x14ac:dyDescent="0.25">
      <c r="A2102" s="19">
        <f t="shared" si="167"/>
        <v>2078</v>
      </c>
      <c r="B2102" s="15">
        <f t="shared" ca="1" si="163"/>
        <v>6.2363778991891508E-2</v>
      </c>
      <c r="C2102" s="16">
        <f t="shared" ca="1" si="164"/>
        <v>2203.1096216451706</v>
      </c>
      <c r="D2102" s="17">
        <f t="shared" ca="1" si="165"/>
        <v>462.40636856007654</v>
      </c>
      <c r="E2102" s="16">
        <f t="shared" ca="1" si="165"/>
        <v>525.01782893824486</v>
      </c>
      <c r="F2102" s="18">
        <f t="shared" ca="1" si="166"/>
        <v>961166.26867210108</v>
      </c>
      <c r="G2102" s="2"/>
      <c r="H2102" s="2"/>
      <c r="I2102" s="2"/>
    </row>
    <row r="2103" spans="1:9" x14ac:dyDescent="0.25">
      <c r="A2103" s="19">
        <f t="shared" si="167"/>
        <v>2079</v>
      </c>
      <c r="B2103" s="15">
        <f t="shared" ca="1" si="163"/>
        <v>6.6165972259234762E-2</v>
      </c>
      <c r="C2103" s="16">
        <f t="shared" ca="1" si="164"/>
        <v>3071.5389779779152</v>
      </c>
      <c r="D2103" s="17">
        <f t="shared" ca="1" si="165"/>
        <v>431.9663358670374</v>
      </c>
      <c r="E2103" s="16">
        <f t="shared" ca="1" si="165"/>
        <v>607.58133300162444</v>
      </c>
      <c r="F2103" s="18">
        <f t="shared" ca="1" si="166"/>
        <v>1026666.1778203979</v>
      </c>
      <c r="G2103" s="2"/>
      <c r="H2103" s="2"/>
      <c r="I2103" s="2"/>
    </row>
    <row r="2104" spans="1:9" x14ac:dyDescent="0.25">
      <c r="A2104" s="19">
        <f t="shared" si="167"/>
        <v>2080</v>
      </c>
      <c r="B2104" s="15">
        <f t="shared" ca="1" si="163"/>
        <v>7.7348207219731319E-2</v>
      </c>
      <c r="C2104" s="16">
        <f t="shared" ca="1" si="164"/>
        <v>2633.9618593427931</v>
      </c>
      <c r="D2104" s="17">
        <f t="shared" ca="1" si="165"/>
        <v>448.75298080964876</v>
      </c>
      <c r="E2104" s="16">
        <f t="shared" ca="1" si="165"/>
        <v>697.73200624564879</v>
      </c>
      <c r="F2104" s="18">
        <f t="shared" ca="1" si="166"/>
        <v>1690009.1246845764</v>
      </c>
      <c r="G2104" s="2"/>
      <c r="H2104" s="2"/>
      <c r="I2104" s="2"/>
    </row>
    <row r="2105" spans="1:9" x14ac:dyDescent="0.25">
      <c r="A2105" s="19">
        <f t="shared" si="167"/>
        <v>2081</v>
      </c>
      <c r="B2105" s="15">
        <f t="shared" ca="1" si="163"/>
        <v>8.1164836308046245E-2</v>
      </c>
      <c r="C2105" s="16">
        <f t="shared" ca="1" si="164"/>
        <v>2499.3690773036587</v>
      </c>
      <c r="D2105" s="17">
        <f t="shared" ca="1" si="165"/>
        <v>439.43551100358377</v>
      </c>
      <c r="E2105" s="16">
        <f t="shared" ca="1" si="165"/>
        <v>649.31676497801129</v>
      </c>
      <c r="F2105" s="18">
        <f t="shared" ca="1" si="166"/>
        <v>1620095.3554041483</v>
      </c>
      <c r="G2105" s="2"/>
      <c r="H2105" s="2"/>
      <c r="I2105" s="2"/>
    </row>
    <row r="2106" spans="1:9" x14ac:dyDescent="0.25">
      <c r="A2106" s="19">
        <f t="shared" si="167"/>
        <v>2082</v>
      </c>
      <c r="B2106" s="15">
        <f t="shared" ca="1" si="163"/>
        <v>6.6618778988632818E-2</v>
      </c>
      <c r="C2106" s="16">
        <f t="shared" ca="1" si="164"/>
        <v>3459.6637249121814</v>
      </c>
      <c r="D2106" s="17">
        <f t="shared" ca="1" si="165"/>
        <v>442.43098880492033</v>
      </c>
      <c r="E2106" s="16">
        <f t="shared" ca="1" si="165"/>
        <v>900.39595228275175</v>
      </c>
      <c r="F2106" s="18">
        <f t="shared" ca="1" si="166"/>
        <v>1623739.7781933311</v>
      </c>
      <c r="G2106" s="2"/>
      <c r="H2106" s="2"/>
      <c r="I2106" s="2"/>
    </row>
    <row r="2107" spans="1:9" x14ac:dyDescent="0.25">
      <c r="A2107" s="19">
        <f t="shared" si="167"/>
        <v>2083</v>
      </c>
      <c r="B2107" s="15">
        <f t="shared" ca="1" si="163"/>
        <v>6.5179717915890584E-2</v>
      </c>
      <c r="C2107" s="16">
        <f t="shared" ca="1" si="164"/>
        <v>3786.3663701591381</v>
      </c>
      <c r="D2107" s="17">
        <f t="shared" ca="1" si="165"/>
        <v>439.278984084054</v>
      </c>
      <c r="E2107" s="16">
        <f t="shared" ca="1" si="165"/>
        <v>1145.209242384374</v>
      </c>
      <c r="F2107" s="18">
        <f t="shared" ca="1" si="166"/>
        <v>1954578.4076382653</v>
      </c>
      <c r="G2107" s="2"/>
      <c r="H2107" s="2"/>
      <c r="I2107" s="2"/>
    </row>
    <row r="2108" spans="1:9" x14ac:dyDescent="0.25">
      <c r="A2108" s="19">
        <f t="shared" si="167"/>
        <v>2084</v>
      </c>
      <c r="B2108" s="15">
        <f t="shared" ca="1" si="163"/>
        <v>6.3110700140442899E-2</v>
      </c>
      <c r="C2108" s="16">
        <f t="shared" ca="1" si="164"/>
        <v>1908.5537900492698</v>
      </c>
      <c r="D2108" s="17">
        <f t="shared" ca="1" si="165"/>
        <v>433.06413671081282</v>
      </c>
      <c r="E2108" s="16">
        <f t="shared" ca="1" si="165"/>
        <v>643.77374143607585</v>
      </c>
      <c r="F2108" s="18">
        <f t="shared" ca="1" si="166"/>
        <v>1009244.2739630818</v>
      </c>
      <c r="G2108" s="2"/>
      <c r="H2108" s="2"/>
      <c r="I2108" s="2"/>
    </row>
    <row r="2109" spans="1:9" x14ac:dyDescent="0.25">
      <c r="A2109" s="19">
        <f t="shared" si="167"/>
        <v>2085</v>
      </c>
      <c r="B2109" s="15">
        <f t="shared" ca="1" si="163"/>
        <v>7.2287978087726898E-2</v>
      </c>
      <c r="C2109" s="16">
        <f t="shared" ca="1" si="164"/>
        <v>2557.9208403184084</v>
      </c>
      <c r="D2109" s="17">
        <f t="shared" ca="1" si="165"/>
        <v>430.15261091284674</v>
      </c>
      <c r="E2109" s="16">
        <f t="shared" ca="1" si="165"/>
        <v>941.73332671663138</v>
      </c>
      <c r="F2109" s="18">
        <f t="shared" ca="1" si="166"/>
        <v>1782933.8359681482</v>
      </c>
      <c r="G2109" s="2"/>
      <c r="H2109" s="2"/>
      <c r="I2109" s="2"/>
    </row>
    <row r="2110" spans="1:9" x14ac:dyDescent="0.25">
      <c r="A2110" s="19">
        <f t="shared" si="167"/>
        <v>2086</v>
      </c>
      <c r="B2110" s="15">
        <f t="shared" ca="1" si="163"/>
        <v>6.2828225058566708E-2</v>
      </c>
      <c r="C2110" s="16">
        <f t="shared" ca="1" si="164"/>
        <v>1796.2831784326256</v>
      </c>
      <c r="D2110" s="17">
        <f t="shared" ca="1" si="165"/>
        <v>429.18549258265728</v>
      </c>
      <c r="E2110" s="16">
        <f t="shared" ca="1" si="165"/>
        <v>457.51075534198895</v>
      </c>
      <c r="F2110" s="18">
        <f t="shared" ca="1" si="166"/>
        <v>700984.70549218857</v>
      </c>
      <c r="G2110" s="2"/>
      <c r="H2110" s="2"/>
      <c r="I2110" s="2"/>
    </row>
    <row r="2111" spans="1:9" x14ac:dyDescent="0.25">
      <c r="A2111" s="19">
        <f t="shared" si="167"/>
        <v>2087</v>
      </c>
      <c r="B2111" s="15">
        <f t="shared" ca="1" si="163"/>
        <v>6.3288964715451229E-2</v>
      </c>
      <c r="C2111" s="16">
        <f t="shared" ca="1" si="164"/>
        <v>3151.7234696900491</v>
      </c>
      <c r="D2111" s="17">
        <f t="shared" ca="1" si="165"/>
        <v>445.97149528853959</v>
      </c>
      <c r="E2111" s="16">
        <f t="shared" ca="1" si="165"/>
        <v>1202.4390874996227</v>
      </c>
      <c r="F2111" s="18">
        <f t="shared" ca="1" si="166"/>
        <v>2033297.3219634837</v>
      </c>
      <c r="G2111" s="2"/>
      <c r="H2111" s="2"/>
      <c r="I2111" s="2"/>
    </row>
    <row r="2112" spans="1:9" x14ac:dyDescent="0.25">
      <c r="A2112" s="19">
        <f t="shared" si="167"/>
        <v>2088</v>
      </c>
      <c r="B2112" s="15">
        <f t="shared" ca="1" si="163"/>
        <v>6.5793359573150634E-2</v>
      </c>
      <c r="C2112" s="16">
        <f t="shared" ca="1" si="164"/>
        <v>3830.6203318321086</v>
      </c>
      <c r="D2112" s="17">
        <f t="shared" ca="1" si="165"/>
        <v>452.03550823757428</v>
      </c>
      <c r="E2112" s="16">
        <f t="shared" ca="1" si="165"/>
        <v>1105.9399969946548</v>
      </c>
      <c r="F2112" s="18">
        <f t="shared" ca="1" si="166"/>
        <v>2064669.0865883383</v>
      </c>
      <c r="G2112" s="2"/>
      <c r="H2112" s="2"/>
      <c r="I2112" s="2"/>
    </row>
    <row r="2113" spans="1:9" x14ac:dyDescent="0.25">
      <c r="A2113" s="19">
        <f t="shared" si="167"/>
        <v>2089</v>
      </c>
      <c r="B2113" s="15">
        <f t="shared" ca="1" si="163"/>
        <v>7.8577743464588443E-2</v>
      </c>
      <c r="C2113" s="16">
        <f t="shared" ca="1" si="164"/>
        <v>2646.5374214288495</v>
      </c>
      <c r="D2113" s="17">
        <f t="shared" ca="1" si="165"/>
        <v>464.22268750345677</v>
      </c>
      <c r="E2113" s="16">
        <f t="shared" ca="1" si="165"/>
        <v>837.11267516172916</v>
      </c>
      <c r="F2113" s="18">
        <f t="shared" ca="1" si="166"/>
        <v>2306776.2048234125</v>
      </c>
      <c r="G2113" s="2"/>
      <c r="H2113" s="2"/>
      <c r="I2113" s="2"/>
    </row>
    <row r="2114" spans="1:9" x14ac:dyDescent="0.25">
      <c r="A2114" s="19">
        <f t="shared" si="167"/>
        <v>2090</v>
      </c>
      <c r="B2114" s="15">
        <f t="shared" ca="1" si="163"/>
        <v>6.9815624316792849E-2</v>
      </c>
      <c r="C2114" s="16">
        <f t="shared" ca="1" si="164"/>
        <v>2618.6430416914841</v>
      </c>
      <c r="D2114" s="17">
        <f t="shared" ca="1" si="165"/>
        <v>427.88706437166712</v>
      </c>
      <c r="E2114" s="16">
        <f t="shared" ca="1" si="165"/>
        <v>752.82493551912239</v>
      </c>
      <c r="F2114" s="18">
        <f t="shared" ca="1" si="166"/>
        <v>1335139.5114423588</v>
      </c>
      <c r="G2114" s="2"/>
      <c r="H2114" s="2"/>
      <c r="I2114" s="2"/>
    </row>
    <row r="2115" spans="1:9" x14ac:dyDescent="0.25">
      <c r="A2115" s="19">
        <f t="shared" si="167"/>
        <v>2091</v>
      </c>
      <c r="B2115" s="15">
        <f t="shared" ca="1" si="163"/>
        <v>6.2626665207798651E-2</v>
      </c>
      <c r="C2115" s="16">
        <f t="shared" ca="1" si="164"/>
        <v>2743.925702476919</v>
      </c>
      <c r="D2115" s="17">
        <f t="shared" ca="1" si="165"/>
        <v>447.14974992071302</v>
      </c>
      <c r="E2115" s="16">
        <f t="shared" ca="1" si="165"/>
        <v>642.3176699574949</v>
      </c>
      <c r="F2115" s="18">
        <f t="shared" ca="1" si="166"/>
        <v>1086849.7465067299</v>
      </c>
      <c r="G2115" s="2"/>
      <c r="H2115" s="2"/>
      <c r="I2115" s="2"/>
    </row>
    <row r="2116" spans="1:9" x14ac:dyDescent="0.25">
      <c r="A2116" s="19">
        <f t="shared" si="167"/>
        <v>2092</v>
      </c>
      <c r="B2116" s="15">
        <f t="shared" ca="1" si="163"/>
        <v>7.5496505455987045E-2</v>
      </c>
      <c r="C2116" s="16">
        <f t="shared" ca="1" si="164"/>
        <v>3354.5726922316553</v>
      </c>
      <c r="D2116" s="17">
        <f t="shared" ca="1" si="165"/>
        <v>419.17164112123947</v>
      </c>
      <c r="E2116" s="16">
        <f t="shared" ca="1" si="165"/>
        <v>672.70831766442518</v>
      </c>
      <c r="F2116" s="18">
        <f t="shared" ca="1" si="166"/>
        <v>1294693.9564334953</v>
      </c>
      <c r="G2116" s="2"/>
      <c r="H2116" s="2"/>
      <c r="I2116" s="2"/>
    </row>
    <row r="2117" spans="1:9" x14ac:dyDescent="0.25">
      <c r="A2117" s="19">
        <f t="shared" si="167"/>
        <v>2093</v>
      </c>
      <c r="B2117" s="15">
        <f t="shared" ca="1" si="163"/>
        <v>6.2100487686618452E-2</v>
      </c>
      <c r="C2117" s="16">
        <f t="shared" ca="1" si="164"/>
        <v>3200.6793411106755</v>
      </c>
      <c r="D2117" s="17">
        <f t="shared" ca="1" si="165"/>
        <v>447.88668620042932</v>
      </c>
      <c r="E2117" s="16">
        <f t="shared" ca="1" si="165"/>
        <v>995.4692822921304</v>
      </c>
      <c r="F2117" s="18">
        <f t="shared" ca="1" si="166"/>
        <v>1660673.3932395901</v>
      </c>
      <c r="G2117" s="2"/>
      <c r="H2117" s="2"/>
      <c r="I2117" s="2"/>
    </row>
    <row r="2118" spans="1:9" x14ac:dyDescent="0.25">
      <c r="A2118" s="19">
        <f t="shared" si="167"/>
        <v>2094</v>
      </c>
      <c r="B2118" s="15">
        <f t="shared" ca="1" si="163"/>
        <v>5.7068114546791164E-2</v>
      </c>
      <c r="C2118" s="16">
        <f t="shared" ca="1" si="164"/>
        <v>3105.4853127660308</v>
      </c>
      <c r="D2118" s="17">
        <f t="shared" ca="1" si="165"/>
        <v>492.94237027959605</v>
      </c>
      <c r="E2118" s="16">
        <f t="shared" ca="1" si="165"/>
        <v>711.22795898123979</v>
      </c>
      <c r="F2118" s="18">
        <f t="shared" ca="1" si="166"/>
        <v>1342680.9267149456</v>
      </c>
      <c r="G2118" s="2"/>
      <c r="H2118" s="2"/>
      <c r="I2118" s="2"/>
    </row>
    <row r="2119" spans="1:9" x14ac:dyDescent="0.25">
      <c r="A2119" s="19">
        <f t="shared" si="167"/>
        <v>2095</v>
      </c>
      <c r="B2119" s="15">
        <f t="shared" ca="1" si="163"/>
        <v>6.6980519025200649E-2</v>
      </c>
      <c r="C2119" s="16">
        <f t="shared" ca="1" si="164"/>
        <v>3295.7896542118524</v>
      </c>
      <c r="D2119" s="17">
        <f t="shared" ca="1" si="165"/>
        <v>464.13533263843794</v>
      </c>
      <c r="E2119" s="16">
        <f t="shared" ca="1" si="165"/>
        <v>836.49704390005718</v>
      </c>
      <c r="F2119" s="18">
        <f t="shared" ca="1" si="166"/>
        <v>1730230.8767690947</v>
      </c>
      <c r="G2119" s="2"/>
      <c r="H2119" s="2"/>
      <c r="I2119" s="2"/>
    </row>
    <row r="2120" spans="1:9" x14ac:dyDescent="0.25">
      <c r="A2120" s="19">
        <f t="shared" si="167"/>
        <v>2096</v>
      </c>
      <c r="B2120" s="15">
        <f t="shared" ca="1" si="163"/>
        <v>5.5296161278971877E-2</v>
      </c>
      <c r="C2120" s="16">
        <f t="shared" ca="1" si="164"/>
        <v>2516.4443053277337</v>
      </c>
      <c r="D2120" s="17">
        <f t="shared" ca="1" si="165"/>
        <v>420.72814767952718</v>
      </c>
      <c r="E2120" s="16">
        <f t="shared" ca="1" si="165"/>
        <v>722.80634089269904</v>
      </c>
      <c r="F2120" s="18">
        <f t="shared" ca="1" si="166"/>
        <v>894960.60168362758</v>
      </c>
      <c r="G2120" s="2"/>
      <c r="H2120" s="2"/>
      <c r="I2120" s="2"/>
    </row>
    <row r="2121" spans="1:9" x14ac:dyDescent="0.25">
      <c r="A2121" s="19">
        <f t="shared" si="167"/>
        <v>2097</v>
      </c>
      <c r="B2121" s="15">
        <f t="shared" ca="1" si="163"/>
        <v>7.7757382074628567E-2</v>
      </c>
      <c r="C2121" s="16">
        <f t="shared" ca="1" si="164"/>
        <v>2880.3773857427914</v>
      </c>
      <c r="D2121" s="17">
        <f t="shared" ca="1" si="165"/>
        <v>465.72963123566399</v>
      </c>
      <c r="E2121" s="16">
        <f t="shared" ca="1" si="165"/>
        <v>1159.1629078140047</v>
      </c>
      <c r="F2121" s="18">
        <f t="shared" ca="1" si="166"/>
        <v>3145313.68537375</v>
      </c>
      <c r="G2121" s="2"/>
      <c r="H2121" s="2"/>
      <c r="I2121" s="2"/>
    </row>
    <row r="2122" spans="1:9" x14ac:dyDescent="0.25">
      <c r="A2122" s="19">
        <f t="shared" si="167"/>
        <v>2098</v>
      </c>
      <c r="B2122" s="15">
        <f t="shared" ca="1" si="163"/>
        <v>7.2730587394257806E-2</v>
      </c>
      <c r="C2122" s="16">
        <f t="shared" ca="1" si="164"/>
        <v>2330.853035227457</v>
      </c>
      <c r="D2122" s="17">
        <f t="shared" ca="1" si="165"/>
        <v>411.28789178183098</v>
      </c>
      <c r="E2122" s="16">
        <f t="shared" ca="1" si="165"/>
        <v>1210.0690517340659</v>
      </c>
      <c r="F2122" s="18">
        <f t="shared" ca="1" si="166"/>
        <v>2040883.4704726683</v>
      </c>
      <c r="G2122" s="2"/>
      <c r="H2122" s="2"/>
      <c r="I2122" s="2"/>
    </row>
    <row r="2123" spans="1:9" x14ac:dyDescent="0.25">
      <c r="A2123" s="19">
        <f t="shared" si="167"/>
        <v>2099</v>
      </c>
      <c r="B2123" s="15">
        <f t="shared" ca="1" si="163"/>
        <v>8.1101585686803077E-2</v>
      </c>
      <c r="C2123" s="16">
        <f t="shared" ca="1" si="164"/>
        <v>2900.0098574240806</v>
      </c>
      <c r="D2123" s="17">
        <f t="shared" ca="1" si="165"/>
        <v>438.21205613430459</v>
      </c>
      <c r="E2123" s="16">
        <f t="shared" ca="1" si="165"/>
        <v>1201.4312360610588</v>
      </c>
      <c r="F2123" s="18">
        <f t="shared" ca="1" si="166"/>
        <v>2938283.1009399374</v>
      </c>
      <c r="G2123" s="2"/>
      <c r="H2123" s="2"/>
      <c r="I2123" s="2"/>
    </row>
    <row r="2124" spans="1:9" x14ac:dyDescent="0.25">
      <c r="A2124" s="19">
        <f t="shared" si="167"/>
        <v>2100</v>
      </c>
      <c r="B2124" s="15">
        <f t="shared" ca="1" si="163"/>
        <v>7.3018654848917022E-2</v>
      </c>
      <c r="C2124" s="16">
        <f t="shared" ca="1" si="164"/>
        <v>3129.1908483124671</v>
      </c>
      <c r="D2124" s="17">
        <f t="shared" ca="1" si="165"/>
        <v>467.90106558611035</v>
      </c>
      <c r="E2124" s="16">
        <f t="shared" ca="1" si="165"/>
        <v>788.58060775806462</v>
      </c>
      <c r="F2124" s="18">
        <f t="shared" ca="1" si="166"/>
        <v>1942387.958551992</v>
      </c>
      <c r="G2124" s="2"/>
      <c r="H2124" s="2"/>
      <c r="I2124" s="2"/>
    </row>
    <row r="2125" spans="1:9" x14ac:dyDescent="0.25">
      <c r="A2125" s="19">
        <f t="shared" si="167"/>
        <v>2101</v>
      </c>
      <c r="B2125" s="15">
        <f t="shared" ca="1" si="163"/>
        <v>5.9701776063131137E-2</v>
      </c>
      <c r="C2125" s="16">
        <f t="shared" ca="1" si="164"/>
        <v>3033.1456422215624</v>
      </c>
      <c r="D2125" s="17">
        <f t="shared" ca="1" si="165"/>
        <v>450.61880849974739</v>
      </c>
      <c r="E2125" s="16">
        <f t="shared" ca="1" si="165"/>
        <v>422.98811967093746</v>
      </c>
      <c r="F2125" s="18">
        <f t="shared" ca="1" si="166"/>
        <v>691999.24384964758</v>
      </c>
      <c r="G2125" s="2"/>
      <c r="H2125" s="2"/>
      <c r="I2125" s="2"/>
    </row>
    <row r="2126" spans="1:9" x14ac:dyDescent="0.25">
      <c r="A2126" s="19">
        <f t="shared" si="167"/>
        <v>2102</v>
      </c>
      <c r="B2126" s="15">
        <f t="shared" ca="1" si="163"/>
        <v>7.2862688794774436E-2</v>
      </c>
      <c r="C2126" s="16">
        <f t="shared" ca="1" si="164"/>
        <v>3042.0451901076449</v>
      </c>
      <c r="D2126" s="17">
        <f t="shared" ca="1" si="165"/>
        <v>447.58242760594624</v>
      </c>
      <c r="E2126" s="16">
        <f t="shared" ca="1" si="165"/>
        <v>614.28459765093339</v>
      </c>
      <c r="F2126" s="18">
        <f t="shared" ca="1" si="166"/>
        <v>1334862.3417965423</v>
      </c>
      <c r="G2126" s="2"/>
      <c r="H2126" s="2"/>
      <c r="I2126" s="2"/>
    </row>
    <row r="2127" spans="1:9" x14ac:dyDescent="0.25">
      <c r="A2127" s="19">
        <f t="shared" si="167"/>
        <v>2103</v>
      </c>
      <c r="B2127" s="15">
        <f t="shared" ca="1" si="163"/>
        <v>6.5952830710698282E-2</v>
      </c>
      <c r="C2127" s="16">
        <f t="shared" ca="1" si="164"/>
        <v>4349.6775519327821</v>
      </c>
      <c r="D2127" s="17">
        <f t="shared" ca="1" si="165"/>
        <v>460.89962473346537</v>
      </c>
      <c r="E2127" s="16">
        <f t="shared" ca="1" si="165"/>
        <v>436.87422834881261</v>
      </c>
      <c r="F2127" s="18">
        <f t="shared" ca="1" si="166"/>
        <v>895076.38851359556</v>
      </c>
      <c r="G2127" s="2"/>
      <c r="H2127" s="2"/>
      <c r="I2127" s="2"/>
    </row>
    <row r="2128" spans="1:9" x14ac:dyDescent="0.25">
      <c r="A2128" s="19">
        <f t="shared" si="167"/>
        <v>2104</v>
      </c>
      <c r="B2128" s="15">
        <f t="shared" ca="1" si="163"/>
        <v>7.9601808085572268E-2</v>
      </c>
      <c r="C2128" s="16">
        <f t="shared" ca="1" si="164"/>
        <v>2572.2958572398907</v>
      </c>
      <c r="D2128" s="17">
        <f t="shared" ca="1" si="165"/>
        <v>460.26605269723706</v>
      </c>
      <c r="E2128" s="16">
        <f t="shared" ca="1" si="165"/>
        <v>790.94178214841202</v>
      </c>
      <c r="F2128" s="18">
        <f t="shared" ca="1" si="166"/>
        <v>2179636.650995743</v>
      </c>
      <c r="G2128" s="2"/>
      <c r="H2128" s="2"/>
      <c r="I2128" s="2"/>
    </row>
    <row r="2129" spans="1:9" x14ac:dyDescent="0.25">
      <c r="A2129" s="19">
        <f t="shared" si="167"/>
        <v>2105</v>
      </c>
      <c r="B2129" s="15">
        <f t="shared" ca="1" si="163"/>
        <v>6.3041170585637379E-2</v>
      </c>
      <c r="C2129" s="16">
        <f t="shared" ca="1" si="164"/>
        <v>3795.2713886029869</v>
      </c>
      <c r="D2129" s="17">
        <f t="shared" ca="1" si="165"/>
        <v>457.96020958126866</v>
      </c>
      <c r="E2129" s="16">
        <f t="shared" ca="1" si="165"/>
        <v>663.9594601116919</v>
      </c>
      <c r="F2129" s="18">
        <f t="shared" ca="1" si="166"/>
        <v>1215724.665758248</v>
      </c>
      <c r="G2129" s="2"/>
      <c r="H2129" s="2"/>
      <c r="I2129" s="2"/>
    </row>
    <row r="2130" spans="1:9" x14ac:dyDescent="0.25">
      <c r="A2130" s="19">
        <f t="shared" si="167"/>
        <v>2106</v>
      </c>
      <c r="B2130" s="15">
        <f t="shared" ca="1" si="163"/>
        <v>7.6075434766563449E-2</v>
      </c>
      <c r="C2130" s="16">
        <f t="shared" ca="1" si="164"/>
        <v>2761.7900839276081</v>
      </c>
      <c r="D2130" s="17">
        <f t="shared" ca="1" si="165"/>
        <v>443.28423455836338</v>
      </c>
      <c r="E2130" s="16">
        <f t="shared" ca="1" si="165"/>
        <v>924.65683993247387</v>
      </c>
      <c r="F2130" s="18">
        <f t="shared" ca="1" si="166"/>
        <v>2084353.5947474805</v>
      </c>
      <c r="G2130" s="2"/>
      <c r="H2130" s="2"/>
      <c r="I2130" s="2"/>
    </row>
    <row r="2131" spans="1:9" x14ac:dyDescent="0.25">
      <c r="A2131" s="19">
        <f t="shared" si="167"/>
        <v>2107</v>
      </c>
      <c r="B2131" s="15">
        <f t="shared" ca="1" si="163"/>
        <v>7.6218155885883154E-2</v>
      </c>
      <c r="C2131" s="16">
        <f t="shared" ca="1" si="164"/>
        <v>3759.1276268852871</v>
      </c>
      <c r="D2131" s="17">
        <f t="shared" ca="1" si="165"/>
        <v>442.60509174167333</v>
      </c>
      <c r="E2131" s="16">
        <f t="shared" ca="1" si="165"/>
        <v>526.87886683711531</v>
      </c>
      <c r="F2131" s="18">
        <f t="shared" ca="1" si="166"/>
        <v>1219267.8301787721</v>
      </c>
      <c r="G2131" s="2"/>
      <c r="H2131" s="2"/>
      <c r="I2131" s="2"/>
    </row>
    <row r="2132" spans="1:9" x14ac:dyDescent="0.25">
      <c r="A2132" s="19">
        <f t="shared" si="167"/>
        <v>2108</v>
      </c>
      <c r="B2132" s="15">
        <f t="shared" ca="1" si="163"/>
        <v>7.21730629116758E-2</v>
      </c>
      <c r="C2132" s="16">
        <f t="shared" ca="1" si="164"/>
        <v>2554.3624332899785</v>
      </c>
      <c r="D2132" s="17">
        <f t="shared" ca="1" si="165"/>
        <v>471.87008210539261</v>
      </c>
      <c r="E2132" s="16">
        <f t="shared" ca="1" si="165"/>
        <v>942.31861285911134</v>
      </c>
      <c r="F2132" s="18">
        <f t="shared" ca="1" si="166"/>
        <v>2310036.8375537801</v>
      </c>
      <c r="G2132" s="2"/>
      <c r="H2132" s="2"/>
      <c r="I2132" s="2"/>
    </row>
    <row r="2133" spans="1:9" x14ac:dyDescent="0.25">
      <c r="A2133" s="19">
        <f t="shared" si="167"/>
        <v>2109</v>
      </c>
      <c r="B2133" s="15">
        <f t="shared" ca="1" si="163"/>
        <v>7.6867712422111517E-2</v>
      </c>
      <c r="C2133" s="16">
        <f t="shared" ca="1" si="164"/>
        <v>3550.954490976158</v>
      </c>
      <c r="D2133" s="17">
        <f t="shared" ca="1" si="165"/>
        <v>483.01213338270844</v>
      </c>
      <c r="E2133" s="16">
        <f t="shared" ca="1" si="165"/>
        <v>217.0442309711936</v>
      </c>
      <c r="F2133" s="18">
        <f t="shared" ca="1" si="166"/>
        <v>703742.98840225337</v>
      </c>
      <c r="G2133" s="2"/>
      <c r="H2133" s="2"/>
      <c r="I2133" s="2"/>
    </row>
    <row r="2134" spans="1:9" x14ac:dyDescent="0.25">
      <c r="A2134" s="19">
        <f t="shared" si="167"/>
        <v>2110</v>
      </c>
      <c r="B2134" s="15">
        <f t="shared" ca="1" si="163"/>
        <v>5.3224414082002042E-2</v>
      </c>
      <c r="C2134" s="16">
        <f t="shared" ca="1" si="164"/>
        <v>3229.1342375589106</v>
      </c>
      <c r="D2134" s="17">
        <f t="shared" ca="1" si="165"/>
        <v>455.25787453109751</v>
      </c>
      <c r="E2134" s="16">
        <f t="shared" ca="1" si="165"/>
        <v>566.01922711966677</v>
      </c>
      <c r="F2134" s="18">
        <f t="shared" ca="1" si="166"/>
        <v>808127.15519689745</v>
      </c>
      <c r="G2134" s="2"/>
      <c r="H2134" s="2"/>
      <c r="I2134" s="2"/>
    </row>
    <row r="2135" spans="1:9" x14ac:dyDescent="0.25">
      <c r="A2135" s="19">
        <f t="shared" si="167"/>
        <v>2111</v>
      </c>
      <c r="B2135" s="15">
        <f t="shared" ca="1" si="163"/>
        <v>7.436597652886727E-2</v>
      </c>
      <c r="C2135" s="16">
        <f t="shared" ca="1" si="164"/>
        <v>2805.3057452624776</v>
      </c>
      <c r="D2135" s="17">
        <f t="shared" ca="1" si="165"/>
        <v>467.48071568271826</v>
      </c>
      <c r="E2135" s="16">
        <f t="shared" ca="1" si="165"/>
        <v>798.50285217399801</v>
      </c>
      <c r="F2135" s="18">
        <f t="shared" ca="1" si="166"/>
        <v>2024065.5530789592</v>
      </c>
      <c r="G2135" s="2"/>
      <c r="H2135" s="2"/>
      <c r="I2135" s="2"/>
    </row>
    <row r="2136" spans="1:9" x14ac:dyDescent="0.25">
      <c r="A2136" s="19">
        <f t="shared" si="167"/>
        <v>2112</v>
      </c>
      <c r="B2136" s="15">
        <f t="shared" ca="1" si="163"/>
        <v>6.9972312357298269E-2</v>
      </c>
      <c r="C2136" s="16">
        <f t="shared" ca="1" si="164"/>
        <v>3663.6129153233242</v>
      </c>
      <c r="D2136" s="17">
        <f t="shared" ca="1" si="165"/>
        <v>431.20639399145364</v>
      </c>
      <c r="E2136" s="16">
        <f t="shared" ca="1" si="165"/>
        <v>251.68710595981491</v>
      </c>
      <c r="F2136" s="18">
        <f t="shared" ca="1" si="166"/>
        <v>488902.77205205039</v>
      </c>
      <c r="G2136" s="2"/>
      <c r="H2136" s="2"/>
      <c r="I2136" s="2"/>
    </row>
    <row r="2137" spans="1:9" x14ac:dyDescent="0.25">
      <c r="A2137" s="19">
        <f t="shared" si="167"/>
        <v>2113</v>
      </c>
      <c r="B2137" s="15">
        <f t="shared" ca="1" si="163"/>
        <v>6.7064589616404782E-2</v>
      </c>
      <c r="C2137" s="16">
        <f t="shared" ca="1" si="164"/>
        <v>3413.2976132194644</v>
      </c>
      <c r="D2137" s="17">
        <f t="shared" ca="1" si="165"/>
        <v>452.03602342682052</v>
      </c>
      <c r="E2137" s="16">
        <f t="shared" ca="1" si="165"/>
        <v>860.61820105699042</v>
      </c>
      <c r="F2137" s="18">
        <f t="shared" ca="1" si="166"/>
        <v>1661332.5634743348</v>
      </c>
      <c r="G2137" s="2"/>
      <c r="H2137" s="2"/>
      <c r="I2137" s="2"/>
    </row>
    <row r="2138" spans="1:9" x14ac:dyDescent="0.25">
      <c r="A2138" s="19">
        <f t="shared" si="167"/>
        <v>2114</v>
      </c>
      <c r="B2138" s="15">
        <f t="shared" ref="B2138:B2201" ca="1" si="168">_xlfn.NORM.INV(RAND(), B$19,(B$18-B$20)/3.29)</f>
        <v>7.630823929458691E-2</v>
      </c>
      <c r="C2138" s="16">
        <f t="shared" ref="C2138:C2201" ca="1" si="169">_xlfn.NORM.INV(RAND(),C$19,(C$18-C$20)/3.29)</f>
        <v>3266.9821604003778</v>
      </c>
      <c r="D2138" s="17">
        <f t="shared" ref="D2138:E2201" ca="1" si="170">_xlfn.NORM.INV(RAND(), D$19,(D$18-D$20)/3.29)</f>
        <v>452.94685722189138</v>
      </c>
      <c r="E2138" s="16">
        <f t="shared" ca="1" si="170"/>
        <v>571.11344583581729</v>
      </c>
      <c r="F2138" s="18">
        <f t="shared" ref="F2138:F2201" ca="1" si="171">FV(B2138, D2138/12, -E2138*12, -C2138)</f>
        <v>1404073.5551560102</v>
      </c>
      <c r="G2138" s="2"/>
      <c r="H2138" s="2"/>
      <c r="I2138" s="2"/>
    </row>
    <row r="2139" spans="1:9" x14ac:dyDescent="0.25">
      <c r="A2139" s="19">
        <f t="shared" ref="A2139:A2202" si="172">1+A2138</f>
        <v>2115</v>
      </c>
      <c r="B2139" s="15">
        <f t="shared" ca="1" si="168"/>
        <v>6.9893311121790327E-2</v>
      </c>
      <c r="C2139" s="16">
        <f t="shared" ca="1" si="169"/>
        <v>3582.2279513390367</v>
      </c>
      <c r="D2139" s="17">
        <f t="shared" ca="1" si="170"/>
        <v>463.61672723540613</v>
      </c>
      <c r="E2139" s="16">
        <f t="shared" ca="1" si="170"/>
        <v>454.41825522756119</v>
      </c>
      <c r="F2139" s="18">
        <f t="shared" ca="1" si="171"/>
        <v>1031816.8420705616</v>
      </c>
      <c r="G2139" s="2"/>
      <c r="H2139" s="2"/>
      <c r="I2139" s="2"/>
    </row>
    <row r="2140" spans="1:9" x14ac:dyDescent="0.25">
      <c r="A2140" s="19">
        <f t="shared" si="172"/>
        <v>2116</v>
      </c>
      <c r="B2140" s="15">
        <f t="shared" ca="1" si="168"/>
        <v>6.3288721517652247E-2</v>
      </c>
      <c r="C2140" s="16">
        <f t="shared" ca="1" si="169"/>
        <v>4143.7019693989259</v>
      </c>
      <c r="D2140" s="17">
        <f t="shared" ca="1" si="170"/>
        <v>455.7197737033963</v>
      </c>
      <c r="E2140" s="16">
        <f t="shared" ca="1" si="170"/>
        <v>922.13563929830673</v>
      </c>
      <c r="F2140" s="18">
        <f t="shared" ca="1" si="171"/>
        <v>1665698.3711151562</v>
      </c>
      <c r="G2140" s="2"/>
      <c r="H2140" s="2"/>
      <c r="I2140" s="2"/>
    </row>
    <row r="2141" spans="1:9" x14ac:dyDescent="0.25">
      <c r="A2141" s="19">
        <f t="shared" si="172"/>
        <v>2117</v>
      </c>
      <c r="B2141" s="15">
        <f t="shared" ca="1" si="168"/>
        <v>8.2493454318696341E-2</v>
      </c>
      <c r="C2141" s="16">
        <f t="shared" ca="1" si="169"/>
        <v>3428.7250169851313</v>
      </c>
      <c r="D2141" s="17">
        <f t="shared" ca="1" si="170"/>
        <v>470.61588844687293</v>
      </c>
      <c r="E2141" s="16">
        <f t="shared" ca="1" si="170"/>
        <v>840.91590151129651</v>
      </c>
      <c r="F2141" s="18">
        <f t="shared" ca="1" si="171"/>
        <v>2693530.0024079341</v>
      </c>
      <c r="G2141" s="2"/>
      <c r="H2141" s="2"/>
      <c r="I2141" s="2"/>
    </row>
    <row r="2142" spans="1:9" x14ac:dyDescent="0.25">
      <c r="A2142" s="19">
        <f t="shared" si="172"/>
        <v>2118</v>
      </c>
      <c r="B2142" s="15">
        <f t="shared" ca="1" si="168"/>
        <v>6.1796862140095735E-2</v>
      </c>
      <c r="C2142" s="16">
        <f t="shared" ca="1" si="169"/>
        <v>1923.4206583782957</v>
      </c>
      <c r="D2142" s="17">
        <f t="shared" ca="1" si="170"/>
        <v>437.38510355887007</v>
      </c>
      <c r="E2142" s="16">
        <f t="shared" ca="1" si="170"/>
        <v>887.74180950342861</v>
      </c>
      <c r="F2142" s="18">
        <f t="shared" ca="1" si="171"/>
        <v>1378209.4182360959</v>
      </c>
      <c r="G2142" s="2"/>
      <c r="H2142" s="2"/>
      <c r="I2142" s="2"/>
    </row>
    <row r="2143" spans="1:9" x14ac:dyDescent="0.25">
      <c r="A2143" s="19">
        <f t="shared" si="172"/>
        <v>2119</v>
      </c>
      <c r="B2143" s="15">
        <f t="shared" ca="1" si="168"/>
        <v>7.4559948175205379E-2</v>
      </c>
      <c r="C2143" s="16">
        <f t="shared" ca="1" si="169"/>
        <v>1797.3737156586615</v>
      </c>
      <c r="D2143" s="17">
        <f t="shared" ca="1" si="170"/>
        <v>448.089843661918</v>
      </c>
      <c r="E2143" s="16">
        <f t="shared" ca="1" si="170"/>
        <v>692.24089730652975</v>
      </c>
      <c r="F2143" s="18">
        <f t="shared" ca="1" si="171"/>
        <v>1548409.1765392711</v>
      </c>
      <c r="G2143" s="2"/>
      <c r="H2143" s="2"/>
      <c r="I2143" s="2"/>
    </row>
    <row r="2144" spans="1:9" x14ac:dyDescent="0.25">
      <c r="A2144" s="19">
        <f t="shared" si="172"/>
        <v>2120</v>
      </c>
      <c r="B2144" s="15">
        <f t="shared" ca="1" si="168"/>
        <v>6.6080242193471916E-2</v>
      </c>
      <c r="C2144" s="16">
        <f t="shared" ca="1" si="169"/>
        <v>3236.8513203292491</v>
      </c>
      <c r="D2144" s="17">
        <f t="shared" ca="1" si="170"/>
        <v>422.51581663248169</v>
      </c>
      <c r="E2144" s="16">
        <f t="shared" ca="1" si="170"/>
        <v>665.22920723236086</v>
      </c>
      <c r="F2144" s="18">
        <f t="shared" ca="1" si="171"/>
        <v>1059616.9330647972</v>
      </c>
      <c r="G2144" s="2"/>
      <c r="H2144" s="2"/>
      <c r="I2144" s="2"/>
    </row>
    <row r="2145" spans="1:9" x14ac:dyDescent="0.25">
      <c r="A2145" s="19">
        <f t="shared" si="172"/>
        <v>2121</v>
      </c>
      <c r="B2145" s="15">
        <f t="shared" ca="1" si="168"/>
        <v>7.3613578983105721E-2</v>
      </c>
      <c r="C2145" s="16">
        <f t="shared" ca="1" si="169"/>
        <v>3717.3654820335023</v>
      </c>
      <c r="D2145" s="17">
        <f t="shared" ca="1" si="170"/>
        <v>478.51776235803925</v>
      </c>
      <c r="E2145" s="16">
        <f t="shared" ca="1" si="170"/>
        <v>298.16566664419122</v>
      </c>
      <c r="F2145" s="18">
        <f t="shared" ca="1" si="171"/>
        <v>840180.29865458806</v>
      </c>
      <c r="G2145" s="2"/>
      <c r="H2145" s="2"/>
      <c r="I2145" s="2"/>
    </row>
    <row r="2146" spans="1:9" x14ac:dyDescent="0.25">
      <c r="A2146" s="19">
        <f t="shared" si="172"/>
        <v>2122</v>
      </c>
      <c r="B2146" s="15">
        <f t="shared" ca="1" si="168"/>
        <v>6.3149432456074878E-2</v>
      </c>
      <c r="C2146" s="16">
        <f t="shared" ca="1" si="169"/>
        <v>3464.6596551135817</v>
      </c>
      <c r="D2146" s="17">
        <f t="shared" ca="1" si="170"/>
        <v>413.56833182011417</v>
      </c>
      <c r="E2146" s="16">
        <f t="shared" ca="1" si="170"/>
        <v>907.29181606821658</v>
      </c>
      <c r="F2146" s="18">
        <f t="shared" ca="1" si="171"/>
        <v>1278856.620832894</v>
      </c>
      <c r="G2146" s="2"/>
      <c r="H2146" s="2"/>
      <c r="I2146" s="2"/>
    </row>
    <row r="2147" spans="1:9" x14ac:dyDescent="0.25">
      <c r="A2147" s="19">
        <f t="shared" si="172"/>
        <v>2123</v>
      </c>
      <c r="B2147" s="15">
        <f t="shared" ca="1" si="168"/>
        <v>7.2712108970041808E-2</v>
      </c>
      <c r="C2147" s="16">
        <f t="shared" ca="1" si="169"/>
        <v>4008.7526997489481</v>
      </c>
      <c r="D2147" s="17">
        <f t="shared" ca="1" si="170"/>
        <v>420.38589560510076</v>
      </c>
      <c r="E2147" s="16">
        <f t="shared" ca="1" si="170"/>
        <v>82.417441330223141</v>
      </c>
      <c r="F2147" s="18">
        <f t="shared" ca="1" si="171"/>
        <v>192301.22456454477</v>
      </c>
      <c r="G2147" s="2"/>
      <c r="H2147" s="2"/>
      <c r="I2147" s="2"/>
    </row>
    <row r="2148" spans="1:9" x14ac:dyDescent="0.25">
      <c r="A2148" s="19">
        <f t="shared" si="172"/>
        <v>2124</v>
      </c>
      <c r="B2148" s="15">
        <f t="shared" ca="1" si="168"/>
        <v>6.5826395736782811E-2</v>
      </c>
      <c r="C2148" s="16">
        <f t="shared" ca="1" si="169"/>
        <v>2983.5751213285716</v>
      </c>
      <c r="D2148" s="17">
        <f t="shared" ca="1" si="170"/>
        <v>424.62419376855865</v>
      </c>
      <c r="E2148" s="16">
        <f t="shared" ca="1" si="170"/>
        <v>1263.6653830612308</v>
      </c>
      <c r="F2148" s="18">
        <f t="shared" ca="1" si="171"/>
        <v>1996519.8665858372</v>
      </c>
      <c r="G2148" s="2"/>
      <c r="H2148" s="2"/>
      <c r="I2148" s="2"/>
    </row>
    <row r="2149" spans="1:9" x14ac:dyDescent="0.25">
      <c r="A2149" s="19">
        <f t="shared" si="172"/>
        <v>2125</v>
      </c>
      <c r="B2149" s="15">
        <f t="shared" ca="1" si="168"/>
        <v>6.9327934888965118E-2</v>
      </c>
      <c r="C2149" s="16">
        <f t="shared" ca="1" si="169"/>
        <v>3202.4471645227509</v>
      </c>
      <c r="D2149" s="17">
        <f t="shared" ca="1" si="170"/>
        <v>470.82794223844837</v>
      </c>
      <c r="E2149" s="16">
        <f t="shared" ca="1" si="170"/>
        <v>861.88636784745881</v>
      </c>
      <c r="F2149" s="18">
        <f t="shared" ca="1" si="171"/>
        <v>1964952.0723788003</v>
      </c>
      <c r="G2149" s="2"/>
      <c r="H2149" s="2"/>
      <c r="I2149" s="2"/>
    </row>
    <row r="2150" spans="1:9" x14ac:dyDescent="0.25">
      <c r="A2150" s="19">
        <f t="shared" si="172"/>
        <v>2126</v>
      </c>
      <c r="B2150" s="15">
        <f t="shared" ca="1" si="168"/>
        <v>7.0497061310437467E-2</v>
      </c>
      <c r="C2150" s="16">
        <f t="shared" ca="1" si="169"/>
        <v>2625.190564397979</v>
      </c>
      <c r="D2150" s="17">
        <f t="shared" ca="1" si="170"/>
        <v>434.40324350621955</v>
      </c>
      <c r="E2150" s="16">
        <f t="shared" ca="1" si="170"/>
        <v>479.9912496965984</v>
      </c>
      <c r="F2150" s="18">
        <f t="shared" ca="1" si="171"/>
        <v>911367.43696724228</v>
      </c>
      <c r="G2150" s="2"/>
      <c r="H2150" s="2"/>
      <c r="I2150" s="2"/>
    </row>
    <row r="2151" spans="1:9" x14ac:dyDescent="0.25">
      <c r="A2151" s="19">
        <f t="shared" si="172"/>
        <v>2127</v>
      </c>
      <c r="B2151" s="15">
        <f t="shared" ca="1" si="168"/>
        <v>6.2254545332836558E-2</v>
      </c>
      <c r="C2151" s="16">
        <f t="shared" ca="1" si="169"/>
        <v>3365.9837338095463</v>
      </c>
      <c r="D2151" s="17">
        <f t="shared" ca="1" si="170"/>
        <v>437.48222505504589</v>
      </c>
      <c r="E2151" s="16">
        <f t="shared" ca="1" si="170"/>
        <v>508.5372881970178</v>
      </c>
      <c r="F2151" s="18">
        <f t="shared" ca="1" si="171"/>
        <v>818634.68640828109</v>
      </c>
      <c r="G2151" s="2"/>
      <c r="H2151" s="2"/>
      <c r="I2151" s="2"/>
    </row>
    <row r="2152" spans="1:9" x14ac:dyDescent="0.25">
      <c r="A2152" s="19">
        <f t="shared" si="172"/>
        <v>2128</v>
      </c>
      <c r="B2152" s="15">
        <f t="shared" ca="1" si="168"/>
        <v>6.5645536101938115E-2</v>
      </c>
      <c r="C2152" s="16">
        <f t="shared" ca="1" si="169"/>
        <v>1581.4053134681865</v>
      </c>
      <c r="D2152" s="17">
        <f t="shared" ca="1" si="170"/>
        <v>462.51171949839198</v>
      </c>
      <c r="E2152" s="16">
        <f t="shared" ca="1" si="170"/>
        <v>905.83480977641295</v>
      </c>
      <c r="F2152" s="18">
        <f t="shared" ca="1" si="171"/>
        <v>1772718.7023722699</v>
      </c>
      <c r="G2152" s="2"/>
      <c r="H2152" s="2"/>
      <c r="I2152" s="2"/>
    </row>
    <row r="2153" spans="1:9" x14ac:dyDescent="0.25">
      <c r="A2153" s="19">
        <f t="shared" si="172"/>
        <v>2129</v>
      </c>
      <c r="B2153" s="15">
        <f t="shared" ca="1" si="168"/>
        <v>6.2611651972386759E-2</v>
      </c>
      <c r="C2153" s="16">
        <f t="shared" ca="1" si="169"/>
        <v>2748.2183675132501</v>
      </c>
      <c r="D2153" s="17">
        <f t="shared" ca="1" si="170"/>
        <v>429.73163889881596</v>
      </c>
      <c r="E2153" s="16">
        <f t="shared" ca="1" si="170"/>
        <v>878.23858174016232</v>
      </c>
      <c r="F2153" s="18">
        <f t="shared" ca="1" si="171"/>
        <v>1337145.8463644313</v>
      </c>
      <c r="G2153" s="2"/>
      <c r="H2153" s="2"/>
      <c r="I2153" s="2"/>
    </row>
    <row r="2154" spans="1:9" x14ac:dyDescent="0.25">
      <c r="A2154" s="19">
        <f t="shared" si="172"/>
        <v>2130</v>
      </c>
      <c r="B2154" s="15">
        <f t="shared" ca="1" si="168"/>
        <v>6.4603332274343381E-2</v>
      </c>
      <c r="C2154" s="16">
        <f t="shared" ca="1" si="169"/>
        <v>4556.5298428663518</v>
      </c>
      <c r="D2154" s="17">
        <f t="shared" ca="1" si="170"/>
        <v>449.13388973770651</v>
      </c>
      <c r="E2154" s="16">
        <f t="shared" ca="1" si="170"/>
        <v>309.886135368027</v>
      </c>
      <c r="F2154" s="18">
        <f t="shared" ca="1" si="171"/>
        <v>589276.64495229686</v>
      </c>
      <c r="G2154" s="2"/>
      <c r="H2154" s="2"/>
      <c r="I2154" s="2"/>
    </row>
    <row r="2155" spans="1:9" x14ac:dyDescent="0.25">
      <c r="A2155" s="19">
        <f t="shared" si="172"/>
        <v>2131</v>
      </c>
      <c r="B2155" s="15">
        <f t="shared" ca="1" si="168"/>
        <v>6.745078997009693E-2</v>
      </c>
      <c r="C2155" s="16">
        <f t="shared" ca="1" si="169"/>
        <v>2743.2138872696814</v>
      </c>
      <c r="D2155" s="17">
        <f t="shared" ca="1" si="170"/>
        <v>427.98679745710859</v>
      </c>
      <c r="E2155" s="16">
        <f t="shared" ca="1" si="170"/>
        <v>595.49220402795754</v>
      </c>
      <c r="F2155" s="18">
        <f t="shared" ca="1" si="171"/>
        <v>1008904.0984180596</v>
      </c>
      <c r="G2155" s="2"/>
      <c r="H2155" s="2"/>
      <c r="I2155" s="2"/>
    </row>
    <row r="2156" spans="1:9" x14ac:dyDescent="0.25">
      <c r="A2156" s="19">
        <f t="shared" si="172"/>
        <v>2132</v>
      </c>
      <c r="B2156" s="15">
        <f t="shared" ca="1" si="168"/>
        <v>6.1867735384798381E-2</v>
      </c>
      <c r="C2156" s="16">
        <f t="shared" ca="1" si="169"/>
        <v>3368.5734810437375</v>
      </c>
      <c r="D2156" s="17">
        <f t="shared" ca="1" si="170"/>
        <v>456.1593731393898</v>
      </c>
      <c r="E2156" s="16">
        <f t="shared" ca="1" si="170"/>
        <v>875.95946053226203</v>
      </c>
      <c r="F2156" s="18">
        <f t="shared" ca="1" si="171"/>
        <v>1527362.1882916461</v>
      </c>
      <c r="G2156" s="2"/>
      <c r="H2156" s="2"/>
      <c r="I2156" s="2"/>
    </row>
    <row r="2157" spans="1:9" x14ac:dyDescent="0.25">
      <c r="A2157" s="19">
        <f t="shared" si="172"/>
        <v>2133</v>
      </c>
      <c r="B2157" s="15">
        <f t="shared" ca="1" si="168"/>
        <v>6.7959131466054215E-2</v>
      </c>
      <c r="C2157" s="16">
        <f t="shared" ca="1" si="169"/>
        <v>3324.4396466729008</v>
      </c>
      <c r="D2157" s="17">
        <f t="shared" ca="1" si="170"/>
        <v>435.63467391229563</v>
      </c>
      <c r="E2157" s="16">
        <f t="shared" ca="1" si="170"/>
        <v>528.62272360144459</v>
      </c>
      <c r="F2157" s="18">
        <f t="shared" ca="1" si="171"/>
        <v>958361.48747144442</v>
      </c>
      <c r="G2157" s="2"/>
      <c r="H2157" s="2"/>
      <c r="I2157" s="2"/>
    </row>
    <row r="2158" spans="1:9" x14ac:dyDescent="0.25">
      <c r="A2158" s="19">
        <f t="shared" si="172"/>
        <v>2134</v>
      </c>
      <c r="B2158" s="15">
        <f t="shared" ca="1" si="168"/>
        <v>5.2731702256686323E-2</v>
      </c>
      <c r="C2158" s="16">
        <f t="shared" ca="1" si="169"/>
        <v>5010.6092126444264</v>
      </c>
      <c r="D2158" s="17">
        <f t="shared" ca="1" si="170"/>
        <v>443.78435570812354</v>
      </c>
      <c r="E2158" s="16">
        <f t="shared" ca="1" si="170"/>
        <v>644.00078528948984</v>
      </c>
      <c r="F2158" s="18">
        <f t="shared" ca="1" si="171"/>
        <v>867241.14136267919</v>
      </c>
      <c r="G2158" s="2"/>
      <c r="H2158" s="2"/>
      <c r="I2158" s="2"/>
    </row>
    <row r="2159" spans="1:9" x14ac:dyDescent="0.25">
      <c r="A2159" s="19">
        <f t="shared" si="172"/>
        <v>2135</v>
      </c>
      <c r="B2159" s="15">
        <f t="shared" ca="1" si="168"/>
        <v>5.8285243794596882E-2</v>
      </c>
      <c r="C2159" s="16">
        <f t="shared" ca="1" si="169"/>
        <v>2108.044142488231</v>
      </c>
      <c r="D2159" s="17">
        <f t="shared" ca="1" si="170"/>
        <v>459.69319057880585</v>
      </c>
      <c r="E2159" s="16">
        <f t="shared" ca="1" si="170"/>
        <v>1319.137070454954</v>
      </c>
      <c r="F2159" s="18">
        <f t="shared" ca="1" si="171"/>
        <v>2125843.9253621157</v>
      </c>
      <c r="G2159" s="2"/>
      <c r="H2159" s="2"/>
      <c r="I2159" s="2"/>
    </row>
    <row r="2160" spans="1:9" x14ac:dyDescent="0.25">
      <c r="A2160" s="19">
        <f t="shared" si="172"/>
        <v>2136</v>
      </c>
      <c r="B2160" s="15">
        <f t="shared" ca="1" si="168"/>
        <v>7.9837913792594611E-2</v>
      </c>
      <c r="C2160" s="16">
        <f t="shared" ca="1" si="169"/>
        <v>3347.9981477092438</v>
      </c>
      <c r="D2160" s="17">
        <f t="shared" ca="1" si="170"/>
        <v>444.36493466789301</v>
      </c>
      <c r="E2160" s="16">
        <f t="shared" ca="1" si="170"/>
        <v>96.255175776310693</v>
      </c>
      <c r="F2160" s="18">
        <f t="shared" ca="1" si="171"/>
        <v>291786.4082568931</v>
      </c>
      <c r="G2160" s="2"/>
      <c r="H2160" s="2"/>
      <c r="I2160" s="2"/>
    </row>
    <row r="2161" spans="1:9" x14ac:dyDescent="0.25">
      <c r="A2161" s="19">
        <f t="shared" si="172"/>
        <v>2137</v>
      </c>
      <c r="B2161" s="15">
        <f t="shared" ca="1" si="168"/>
        <v>6.7810196931551991E-2</v>
      </c>
      <c r="C2161" s="16">
        <f t="shared" ca="1" si="169"/>
        <v>2505.0423229401608</v>
      </c>
      <c r="D2161" s="17">
        <f t="shared" ca="1" si="170"/>
        <v>441.49229668402421</v>
      </c>
      <c r="E2161" s="16">
        <f t="shared" ca="1" si="170"/>
        <v>852.61822470116647</v>
      </c>
      <c r="F2161" s="18">
        <f t="shared" ca="1" si="171"/>
        <v>1563539.2513183109</v>
      </c>
      <c r="G2161" s="2"/>
      <c r="H2161" s="2"/>
      <c r="I2161" s="2"/>
    </row>
    <row r="2162" spans="1:9" x14ac:dyDescent="0.25">
      <c r="A2162" s="19">
        <f t="shared" si="172"/>
        <v>2138</v>
      </c>
      <c r="B2162" s="15">
        <f t="shared" ca="1" si="168"/>
        <v>7.0896187359045737E-2</v>
      </c>
      <c r="C2162" s="16">
        <f t="shared" ca="1" si="169"/>
        <v>2638.1811416325618</v>
      </c>
      <c r="D2162" s="17">
        <f t="shared" ca="1" si="170"/>
        <v>428.57193923405339</v>
      </c>
      <c r="E2162" s="16">
        <f t="shared" ca="1" si="170"/>
        <v>1009.2960219930631</v>
      </c>
      <c r="F2162" s="18">
        <f t="shared" ca="1" si="171"/>
        <v>1831975.3754341304</v>
      </c>
      <c r="G2162" s="2"/>
      <c r="H2162" s="2"/>
      <c r="I2162" s="2"/>
    </row>
    <row r="2163" spans="1:9" x14ac:dyDescent="0.25">
      <c r="A2163" s="19">
        <f t="shared" si="172"/>
        <v>2139</v>
      </c>
      <c r="B2163" s="15">
        <f t="shared" ca="1" si="168"/>
        <v>7.1474664611718183E-2</v>
      </c>
      <c r="C2163" s="16">
        <f t="shared" ca="1" si="169"/>
        <v>2249.8457499655456</v>
      </c>
      <c r="D2163" s="17">
        <f t="shared" ca="1" si="170"/>
        <v>458.02830073927856</v>
      </c>
      <c r="E2163" s="16">
        <f t="shared" ca="1" si="170"/>
        <v>617.02692602630339</v>
      </c>
      <c r="F2163" s="18">
        <f t="shared" ca="1" si="171"/>
        <v>1372263.7792989495</v>
      </c>
      <c r="G2163" s="2"/>
      <c r="H2163" s="2"/>
      <c r="I2163" s="2"/>
    </row>
    <row r="2164" spans="1:9" x14ac:dyDescent="0.25">
      <c r="A2164" s="19">
        <f t="shared" si="172"/>
        <v>2140</v>
      </c>
      <c r="B2164" s="15">
        <f t="shared" ca="1" si="168"/>
        <v>5.8577908234667415E-2</v>
      </c>
      <c r="C2164" s="16">
        <f t="shared" ca="1" si="169"/>
        <v>2680.3228403479065</v>
      </c>
      <c r="D2164" s="17">
        <f t="shared" ca="1" si="170"/>
        <v>460.11360221404311</v>
      </c>
      <c r="E2164" s="16">
        <f t="shared" ca="1" si="170"/>
        <v>671.22871493907235</v>
      </c>
      <c r="F2164" s="18">
        <f t="shared" ca="1" si="171"/>
        <v>1105991.1200052141</v>
      </c>
      <c r="G2164" s="2"/>
      <c r="H2164" s="2"/>
      <c r="I2164" s="2"/>
    </row>
    <row r="2165" spans="1:9" x14ac:dyDescent="0.25">
      <c r="A2165" s="19">
        <f t="shared" si="172"/>
        <v>2141</v>
      </c>
      <c r="B2165" s="15">
        <f t="shared" ca="1" si="168"/>
        <v>7.1831372043692096E-2</v>
      </c>
      <c r="C2165" s="16">
        <f t="shared" ca="1" si="169"/>
        <v>3911.933337114895</v>
      </c>
      <c r="D2165" s="17">
        <f t="shared" ca="1" si="170"/>
        <v>461.57874386310579</v>
      </c>
      <c r="E2165" s="16">
        <f t="shared" ca="1" si="170"/>
        <v>892.37918949656023</v>
      </c>
      <c r="F2165" s="18">
        <f t="shared" ca="1" si="171"/>
        <v>2056268.5447536469</v>
      </c>
      <c r="G2165" s="2"/>
      <c r="H2165" s="2"/>
      <c r="I2165" s="2"/>
    </row>
    <row r="2166" spans="1:9" x14ac:dyDescent="0.25">
      <c r="A2166" s="19">
        <f t="shared" si="172"/>
        <v>2142</v>
      </c>
      <c r="B2166" s="15">
        <f t="shared" ca="1" si="168"/>
        <v>7.9607511986842405E-2</v>
      </c>
      <c r="C2166" s="16">
        <f t="shared" ca="1" si="169"/>
        <v>2675.0253590868592</v>
      </c>
      <c r="D2166" s="17">
        <f t="shared" ca="1" si="170"/>
        <v>411.90583331819852</v>
      </c>
      <c r="E2166" s="16">
        <f t="shared" ca="1" si="170"/>
        <v>122.61356401070134</v>
      </c>
      <c r="F2166" s="18">
        <f t="shared" ca="1" si="171"/>
        <v>274834.36265999812</v>
      </c>
      <c r="G2166" s="2"/>
      <c r="H2166" s="2"/>
      <c r="I2166" s="2"/>
    </row>
    <row r="2167" spans="1:9" x14ac:dyDescent="0.25">
      <c r="A2167" s="19">
        <f t="shared" si="172"/>
        <v>2143</v>
      </c>
      <c r="B2167" s="15">
        <f t="shared" ca="1" si="168"/>
        <v>5.7392095092272097E-2</v>
      </c>
      <c r="C2167" s="16">
        <f t="shared" ca="1" si="169"/>
        <v>2280.6259413716889</v>
      </c>
      <c r="D2167" s="17">
        <f t="shared" ca="1" si="170"/>
        <v>438.23387678630252</v>
      </c>
      <c r="E2167" s="16">
        <f t="shared" ca="1" si="170"/>
        <v>762.55919754714637</v>
      </c>
      <c r="F2167" s="18">
        <f t="shared" ca="1" si="171"/>
        <v>1081808.1191232044</v>
      </c>
      <c r="G2167" s="2"/>
      <c r="H2167" s="2"/>
      <c r="I2167" s="2"/>
    </row>
    <row r="2168" spans="1:9" x14ac:dyDescent="0.25">
      <c r="A2168" s="19">
        <f t="shared" si="172"/>
        <v>2144</v>
      </c>
      <c r="B2168" s="15">
        <f t="shared" ca="1" si="168"/>
        <v>6.5007289714788002E-2</v>
      </c>
      <c r="C2168" s="16">
        <f t="shared" ca="1" si="169"/>
        <v>3410.2550585848517</v>
      </c>
      <c r="D2168" s="17">
        <f t="shared" ca="1" si="170"/>
        <v>440.34217618655487</v>
      </c>
      <c r="E2168" s="16">
        <f t="shared" ca="1" si="170"/>
        <v>1120.8220318237395</v>
      </c>
      <c r="F2168" s="18">
        <f t="shared" ca="1" si="171"/>
        <v>1914215.0837835297</v>
      </c>
      <c r="G2168" s="2"/>
      <c r="H2168" s="2"/>
      <c r="I2168" s="2"/>
    </row>
    <row r="2169" spans="1:9" x14ac:dyDescent="0.25">
      <c r="A2169" s="19">
        <f t="shared" si="172"/>
        <v>2145</v>
      </c>
      <c r="B2169" s="15">
        <f t="shared" ca="1" si="168"/>
        <v>8.0881097632220705E-2</v>
      </c>
      <c r="C2169" s="16">
        <f t="shared" ca="1" si="169"/>
        <v>3313.6900075546773</v>
      </c>
      <c r="D2169" s="17">
        <f t="shared" ca="1" si="170"/>
        <v>419.57765038108016</v>
      </c>
      <c r="E2169" s="16">
        <f t="shared" ca="1" si="170"/>
        <v>1213.4885912502687</v>
      </c>
      <c r="F2169" s="18">
        <f t="shared" ca="1" si="171"/>
        <v>2601779.2735331384</v>
      </c>
      <c r="G2169" s="2"/>
      <c r="H2169" s="2"/>
      <c r="I2169" s="2"/>
    </row>
    <row r="2170" spans="1:9" x14ac:dyDescent="0.25">
      <c r="A2170" s="19">
        <f t="shared" si="172"/>
        <v>2146</v>
      </c>
      <c r="B2170" s="15">
        <f t="shared" ca="1" si="168"/>
        <v>7.2095249566852079E-2</v>
      </c>
      <c r="C2170" s="16">
        <f t="shared" ca="1" si="169"/>
        <v>3070.1590214298394</v>
      </c>
      <c r="D2170" s="17">
        <f t="shared" ca="1" si="170"/>
        <v>445.95515676209521</v>
      </c>
      <c r="E2170" s="16">
        <f t="shared" ca="1" si="170"/>
        <v>472.41894325280634</v>
      </c>
      <c r="F2170" s="18">
        <f t="shared" ca="1" si="171"/>
        <v>1007284.6562220057</v>
      </c>
      <c r="G2170" s="2"/>
      <c r="H2170" s="2"/>
      <c r="I2170" s="2"/>
    </row>
    <row r="2171" spans="1:9" x14ac:dyDescent="0.25">
      <c r="A2171" s="19">
        <f t="shared" si="172"/>
        <v>2147</v>
      </c>
      <c r="B2171" s="15">
        <f t="shared" ca="1" si="168"/>
        <v>5.4131194136321531E-2</v>
      </c>
      <c r="C2171" s="16">
        <f t="shared" ca="1" si="169"/>
        <v>2991.458305722806</v>
      </c>
      <c r="D2171" s="17">
        <f t="shared" ca="1" si="170"/>
        <v>434.28701244361082</v>
      </c>
      <c r="E2171" s="16">
        <f t="shared" ca="1" si="170"/>
        <v>655.1202208382374</v>
      </c>
      <c r="F2171" s="18">
        <f t="shared" ca="1" si="171"/>
        <v>853575.63395789906</v>
      </c>
      <c r="G2171" s="2"/>
      <c r="H2171" s="2"/>
      <c r="I2171" s="2"/>
    </row>
    <row r="2172" spans="1:9" x14ac:dyDescent="0.25">
      <c r="A2172" s="19">
        <f t="shared" si="172"/>
        <v>2148</v>
      </c>
      <c r="B2172" s="15">
        <f t="shared" ca="1" si="168"/>
        <v>6.7643841018222392E-2</v>
      </c>
      <c r="C2172" s="16">
        <f t="shared" ca="1" si="169"/>
        <v>2655.3781560470779</v>
      </c>
      <c r="D2172" s="17">
        <f t="shared" ca="1" si="170"/>
        <v>468.05676960761718</v>
      </c>
      <c r="E2172" s="16">
        <f t="shared" ca="1" si="170"/>
        <v>772.23920486029567</v>
      </c>
      <c r="F2172" s="18">
        <f t="shared" ca="1" si="171"/>
        <v>1656938.1833018633</v>
      </c>
      <c r="G2172" s="2"/>
      <c r="H2172" s="2"/>
      <c r="I2172" s="2"/>
    </row>
    <row r="2173" spans="1:9" x14ac:dyDescent="0.25">
      <c r="A2173" s="19">
        <f t="shared" si="172"/>
        <v>2149</v>
      </c>
      <c r="B2173" s="15">
        <f t="shared" ca="1" si="168"/>
        <v>7.6653592632559761E-2</v>
      </c>
      <c r="C2173" s="16">
        <f t="shared" ca="1" si="169"/>
        <v>3538.2466229181841</v>
      </c>
      <c r="D2173" s="17">
        <f t="shared" ca="1" si="170"/>
        <v>437.88803156255244</v>
      </c>
      <c r="E2173" s="16">
        <f t="shared" ca="1" si="170"/>
        <v>674.84887399278239</v>
      </c>
      <c r="F2173" s="18">
        <f t="shared" ca="1" si="171"/>
        <v>1511080.1161610435</v>
      </c>
      <c r="G2173" s="2"/>
      <c r="H2173" s="2"/>
      <c r="I2173" s="2"/>
    </row>
    <row r="2174" spans="1:9" x14ac:dyDescent="0.25">
      <c r="A2174" s="19">
        <f t="shared" si="172"/>
        <v>2150</v>
      </c>
      <c r="B2174" s="15">
        <f t="shared" ca="1" si="168"/>
        <v>6.7225329085061514E-2</v>
      </c>
      <c r="C2174" s="16">
        <f t="shared" ca="1" si="169"/>
        <v>2864.8796889637297</v>
      </c>
      <c r="D2174" s="17">
        <f t="shared" ca="1" si="170"/>
        <v>437.72391624352366</v>
      </c>
      <c r="E2174" s="16">
        <f t="shared" ca="1" si="170"/>
        <v>931.9623070198553</v>
      </c>
      <c r="F2174" s="18">
        <f t="shared" ca="1" si="171"/>
        <v>1649827.3402581983</v>
      </c>
      <c r="G2174" s="2"/>
      <c r="H2174" s="2"/>
      <c r="I2174" s="2"/>
    </row>
    <row r="2175" spans="1:9" x14ac:dyDescent="0.25">
      <c r="A2175" s="19">
        <f t="shared" si="172"/>
        <v>2151</v>
      </c>
      <c r="B2175" s="15">
        <f t="shared" ca="1" si="168"/>
        <v>7.5705348721931923E-2</v>
      </c>
      <c r="C2175" s="16">
        <f t="shared" ca="1" si="169"/>
        <v>2466.2779300827478</v>
      </c>
      <c r="D2175" s="17">
        <f t="shared" ca="1" si="170"/>
        <v>476.88875333480109</v>
      </c>
      <c r="E2175" s="16">
        <f t="shared" ca="1" si="170"/>
        <v>969.68681348539189</v>
      </c>
      <c r="F2175" s="18">
        <f t="shared" ca="1" si="171"/>
        <v>2684968.5029973439</v>
      </c>
      <c r="G2175" s="2"/>
      <c r="H2175" s="2"/>
      <c r="I2175" s="2"/>
    </row>
    <row r="2176" spans="1:9" x14ac:dyDescent="0.25">
      <c r="A2176" s="19">
        <f t="shared" si="172"/>
        <v>2152</v>
      </c>
      <c r="B2176" s="15">
        <f t="shared" ca="1" si="168"/>
        <v>6.5275979118404256E-2</v>
      </c>
      <c r="C2176" s="16">
        <f t="shared" ca="1" si="169"/>
        <v>4042.9567316455432</v>
      </c>
      <c r="D2176" s="17">
        <f t="shared" ca="1" si="170"/>
        <v>461.79611254618925</v>
      </c>
      <c r="E2176" s="16">
        <f t="shared" ca="1" si="170"/>
        <v>399.12891208983376</v>
      </c>
      <c r="F2176" s="18">
        <f t="shared" ca="1" si="171"/>
        <v>809016.17783154314</v>
      </c>
      <c r="G2176" s="2"/>
      <c r="H2176" s="2"/>
      <c r="I2176" s="2"/>
    </row>
    <row r="2177" spans="1:9" x14ac:dyDescent="0.25">
      <c r="A2177" s="19">
        <f t="shared" si="172"/>
        <v>2153</v>
      </c>
      <c r="B2177" s="15">
        <f t="shared" ca="1" si="168"/>
        <v>7.5386205638450318E-2</v>
      </c>
      <c r="C2177" s="16">
        <f t="shared" ca="1" si="169"/>
        <v>2959.1399992736669</v>
      </c>
      <c r="D2177" s="17">
        <f t="shared" ca="1" si="170"/>
        <v>478.85490411465429</v>
      </c>
      <c r="E2177" s="16">
        <f t="shared" ca="1" si="170"/>
        <v>319.45988968187208</v>
      </c>
      <c r="F2177" s="18">
        <f t="shared" ca="1" si="171"/>
        <v>927367.97890262096</v>
      </c>
      <c r="G2177" s="2"/>
      <c r="H2177" s="2"/>
      <c r="I2177" s="2"/>
    </row>
    <row r="2178" spans="1:9" x14ac:dyDescent="0.25">
      <c r="A2178" s="19">
        <f t="shared" si="172"/>
        <v>2154</v>
      </c>
      <c r="B2178" s="15">
        <f t="shared" ca="1" si="168"/>
        <v>8.1319039944333302E-2</v>
      </c>
      <c r="C2178" s="16">
        <f t="shared" ca="1" si="169"/>
        <v>2753.82798249394</v>
      </c>
      <c r="D2178" s="17">
        <f t="shared" ca="1" si="170"/>
        <v>450.44199409580273</v>
      </c>
      <c r="E2178" s="16">
        <f t="shared" ca="1" si="170"/>
        <v>753.08458526851894</v>
      </c>
      <c r="F2178" s="18">
        <f t="shared" ca="1" si="171"/>
        <v>2031678.651302722</v>
      </c>
      <c r="G2178" s="2"/>
      <c r="H2178" s="2"/>
      <c r="I2178" s="2"/>
    </row>
    <row r="2179" spans="1:9" x14ac:dyDescent="0.25">
      <c r="A2179" s="19">
        <f t="shared" si="172"/>
        <v>2155</v>
      </c>
      <c r="B2179" s="15">
        <f t="shared" ca="1" si="168"/>
        <v>7.3338373164306289E-2</v>
      </c>
      <c r="C2179" s="16">
        <f t="shared" ca="1" si="169"/>
        <v>2315.8206050787285</v>
      </c>
      <c r="D2179" s="17">
        <f t="shared" ca="1" si="170"/>
        <v>431.90942084545429</v>
      </c>
      <c r="E2179" s="16">
        <f t="shared" ca="1" si="170"/>
        <v>540.32931108111097</v>
      </c>
      <c r="F2179" s="18">
        <f t="shared" ca="1" si="171"/>
        <v>1070433.8133896731</v>
      </c>
      <c r="G2179" s="2"/>
      <c r="H2179" s="2"/>
      <c r="I2179" s="2"/>
    </row>
    <row r="2180" spans="1:9" x14ac:dyDescent="0.25">
      <c r="A2180" s="19">
        <f t="shared" si="172"/>
        <v>2156</v>
      </c>
      <c r="B2180" s="15">
        <f t="shared" ca="1" si="168"/>
        <v>7.2221552618883439E-2</v>
      </c>
      <c r="C2180" s="16">
        <f t="shared" ca="1" si="169"/>
        <v>3533.0530718368373</v>
      </c>
      <c r="D2180" s="17">
        <f t="shared" ca="1" si="170"/>
        <v>429.70861327011119</v>
      </c>
      <c r="E2180" s="16">
        <f t="shared" ca="1" si="170"/>
        <v>774.86189421960296</v>
      </c>
      <c r="F2180" s="18">
        <f t="shared" ca="1" si="171"/>
        <v>1478032.1154815925</v>
      </c>
      <c r="G2180" s="2"/>
      <c r="H2180" s="2"/>
      <c r="I2180" s="2"/>
    </row>
    <row r="2181" spans="1:9" x14ac:dyDescent="0.25">
      <c r="A2181" s="19">
        <f t="shared" si="172"/>
        <v>2157</v>
      </c>
      <c r="B2181" s="15">
        <f t="shared" ca="1" si="168"/>
        <v>6.5524450603098069E-2</v>
      </c>
      <c r="C2181" s="16">
        <f t="shared" ca="1" si="169"/>
        <v>3489.6314080159823</v>
      </c>
      <c r="D2181" s="17">
        <f t="shared" ca="1" si="170"/>
        <v>476.47547979059448</v>
      </c>
      <c r="E2181" s="16">
        <f t="shared" ca="1" si="170"/>
        <v>550.0383198835558</v>
      </c>
      <c r="F2181" s="18">
        <f t="shared" ca="1" si="171"/>
        <v>1194662.3153379289</v>
      </c>
      <c r="G2181" s="2"/>
      <c r="H2181" s="2"/>
      <c r="I2181" s="2"/>
    </row>
    <row r="2182" spans="1:9" x14ac:dyDescent="0.25">
      <c r="A2182" s="19">
        <f t="shared" si="172"/>
        <v>2158</v>
      </c>
      <c r="B2182" s="15">
        <f t="shared" ca="1" si="168"/>
        <v>6.3844385879627222E-2</v>
      </c>
      <c r="C2182" s="16">
        <f t="shared" ca="1" si="169"/>
        <v>3071.9996624483224</v>
      </c>
      <c r="D2182" s="17">
        <f t="shared" ca="1" si="170"/>
        <v>443.15868592494837</v>
      </c>
      <c r="E2182" s="16">
        <f t="shared" ca="1" si="170"/>
        <v>456.90799897666238</v>
      </c>
      <c r="F2182" s="18">
        <f t="shared" ca="1" si="171"/>
        <v>788614.56838062254</v>
      </c>
      <c r="G2182" s="2"/>
      <c r="H2182" s="2"/>
      <c r="I2182" s="2"/>
    </row>
    <row r="2183" spans="1:9" x14ac:dyDescent="0.25">
      <c r="A2183" s="19">
        <f t="shared" si="172"/>
        <v>2159</v>
      </c>
      <c r="B2183" s="15">
        <f t="shared" ca="1" si="168"/>
        <v>5.9985882856658845E-2</v>
      </c>
      <c r="C2183" s="16">
        <f t="shared" ca="1" si="169"/>
        <v>3616.8833053557801</v>
      </c>
      <c r="D2183" s="17">
        <f t="shared" ca="1" si="170"/>
        <v>443.95551125455103</v>
      </c>
      <c r="E2183" s="16">
        <f t="shared" ca="1" si="170"/>
        <v>906.39735032764838</v>
      </c>
      <c r="F2183" s="18">
        <f t="shared" ca="1" si="171"/>
        <v>1414695.7449864738</v>
      </c>
      <c r="G2183" s="2"/>
      <c r="H2183" s="2"/>
      <c r="I2183" s="2"/>
    </row>
    <row r="2184" spans="1:9" x14ac:dyDescent="0.25">
      <c r="A2184" s="19">
        <f t="shared" si="172"/>
        <v>2160</v>
      </c>
      <c r="B2184" s="15">
        <f t="shared" ca="1" si="168"/>
        <v>6.4708180979602445E-2</v>
      </c>
      <c r="C2184" s="16">
        <f t="shared" ca="1" si="169"/>
        <v>2130.0679532011882</v>
      </c>
      <c r="D2184" s="17">
        <f t="shared" ca="1" si="170"/>
        <v>455.74604345111283</v>
      </c>
      <c r="E2184" s="16">
        <f t="shared" ca="1" si="170"/>
        <v>49.470906540245892</v>
      </c>
      <c r="F2184" s="18">
        <f t="shared" ca="1" si="171"/>
        <v>113127.18148489468</v>
      </c>
      <c r="G2184" s="2"/>
      <c r="H2184" s="2"/>
      <c r="I2184" s="2"/>
    </row>
    <row r="2185" spans="1:9" x14ac:dyDescent="0.25">
      <c r="A2185" s="19">
        <f t="shared" si="172"/>
        <v>2161</v>
      </c>
      <c r="B2185" s="15">
        <f t="shared" ca="1" si="168"/>
        <v>6.9452327646958967E-2</v>
      </c>
      <c r="C2185" s="16">
        <f t="shared" ca="1" si="169"/>
        <v>2903.7573005040977</v>
      </c>
      <c r="D2185" s="17">
        <f t="shared" ca="1" si="170"/>
        <v>455.01345607546841</v>
      </c>
      <c r="E2185" s="16">
        <f t="shared" ca="1" si="170"/>
        <v>1296.4649837824888</v>
      </c>
      <c r="F2185" s="18">
        <f t="shared" ca="1" si="171"/>
        <v>2670577.4408585886</v>
      </c>
      <c r="G2185" s="2"/>
      <c r="H2185" s="2"/>
      <c r="I2185" s="2"/>
    </row>
    <row r="2186" spans="1:9" x14ac:dyDescent="0.25">
      <c r="A2186" s="19">
        <f t="shared" si="172"/>
        <v>2162</v>
      </c>
      <c r="B2186" s="15">
        <f t="shared" ca="1" si="168"/>
        <v>5.9627130965634295E-2</v>
      </c>
      <c r="C2186" s="16">
        <f t="shared" ca="1" si="169"/>
        <v>3178.77557751429</v>
      </c>
      <c r="D2186" s="17">
        <f t="shared" ca="1" si="170"/>
        <v>472.63271091603872</v>
      </c>
      <c r="E2186" s="16">
        <f t="shared" ca="1" si="170"/>
        <v>766.54169987881608</v>
      </c>
      <c r="F2186" s="18">
        <f t="shared" ca="1" si="171"/>
        <v>1386763.9970087558</v>
      </c>
      <c r="G2186" s="2"/>
      <c r="H2186" s="2"/>
      <c r="I2186" s="2"/>
    </row>
    <row r="2187" spans="1:9" x14ac:dyDescent="0.25">
      <c r="A2187" s="19">
        <f t="shared" si="172"/>
        <v>2163</v>
      </c>
      <c r="B2187" s="15">
        <f t="shared" ca="1" si="168"/>
        <v>8.2677144904494959E-2</v>
      </c>
      <c r="C2187" s="16">
        <f t="shared" ca="1" si="169"/>
        <v>3253.2068270017739</v>
      </c>
      <c r="D2187" s="17">
        <f t="shared" ca="1" si="170"/>
        <v>418.89402073375874</v>
      </c>
      <c r="E2187" s="16">
        <f t="shared" ca="1" si="170"/>
        <v>1181.8868276239659</v>
      </c>
      <c r="F2187" s="18">
        <f t="shared" ca="1" si="171"/>
        <v>2626246.8948920942</v>
      </c>
      <c r="G2187" s="2"/>
      <c r="H2187" s="2"/>
      <c r="I2187" s="2"/>
    </row>
    <row r="2188" spans="1:9" x14ac:dyDescent="0.25">
      <c r="A2188" s="19">
        <f t="shared" si="172"/>
        <v>2164</v>
      </c>
      <c r="B2188" s="15">
        <f t="shared" ca="1" si="168"/>
        <v>7.7721794875472844E-2</v>
      </c>
      <c r="C2188" s="16">
        <f t="shared" ca="1" si="169"/>
        <v>3490.259967156916</v>
      </c>
      <c r="D2188" s="17">
        <f t="shared" ca="1" si="170"/>
        <v>452.77772385343991</v>
      </c>
      <c r="E2188" s="16">
        <f t="shared" ca="1" si="170"/>
        <v>319.85127050513989</v>
      </c>
      <c r="F2188" s="18">
        <f t="shared" ca="1" si="171"/>
        <v>841393.05823372956</v>
      </c>
      <c r="G2188" s="2"/>
      <c r="H2188" s="2"/>
      <c r="I2188" s="2"/>
    </row>
    <row r="2189" spans="1:9" x14ac:dyDescent="0.25">
      <c r="A2189" s="19">
        <f t="shared" si="172"/>
        <v>2165</v>
      </c>
      <c r="B2189" s="15">
        <f t="shared" ca="1" si="168"/>
        <v>6.3605310356496025E-2</v>
      </c>
      <c r="C2189" s="16">
        <f t="shared" ca="1" si="169"/>
        <v>1779.0182326845879</v>
      </c>
      <c r="D2189" s="17">
        <f t="shared" ca="1" si="170"/>
        <v>422.40335396252812</v>
      </c>
      <c r="E2189" s="16">
        <f t="shared" ca="1" si="170"/>
        <v>715.99508120807843</v>
      </c>
      <c r="F2189" s="18">
        <f t="shared" ca="1" si="171"/>
        <v>1064309.9219948179</v>
      </c>
      <c r="G2189" s="2"/>
      <c r="H2189" s="2"/>
      <c r="I2189" s="2"/>
    </row>
    <row r="2190" spans="1:9" x14ac:dyDescent="0.25">
      <c r="A2190" s="19">
        <f t="shared" si="172"/>
        <v>2166</v>
      </c>
      <c r="B2190" s="15">
        <f t="shared" ca="1" si="168"/>
        <v>5.0610541887037938E-2</v>
      </c>
      <c r="C2190" s="16">
        <f t="shared" ca="1" si="169"/>
        <v>3512.6445161794509</v>
      </c>
      <c r="D2190" s="17">
        <f t="shared" ca="1" si="170"/>
        <v>448.28035916180596</v>
      </c>
      <c r="E2190" s="16">
        <f t="shared" ca="1" si="170"/>
        <v>928.18136275016434</v>
      </c>
      <c r="F2190" s="18">
        <f t="shared" ca="1" si="171"/>
        <v>1193903.7735306185</v>
      </c>
      <c r="G2190" s="2"/>
      <c r="H2190" s="2"/>
      <c r="I2190" s="2"/>
    </row>
    <row r="2191" spans="1:9" x14ac:dyDescent="0.25">
      <c r="A2191" s="19">
        <f t="shared" si="172"/>
        <v>2167</v>
      </c>
      <c r="B2191" s="15">
        <f t="shared" ca="1" si="168"/>
        <v>7.0639005062192756E-2</v>
      </c>
      <c r="C2191" s="16">
        <f t="shared" ca="1" si="169"/>
        <v>3257.8695955287221</v>
      </c>
      <c r="D2191" s="17">
        <f t="shared" ca="1" si="170"/>
        <v>448.94454752820258</v>
      </c>
      <c r="E2191" s="16">
        <f t="shared" ca="1" si="170"/>
        <v>1170.5411169622907</v>
      </c>
      <c r="F2191" s="18">
        <f t="shared" ca="1" si="171"/>
        <v>2398848.524311658</v>
      </c>
      <c r="G2191" s="2"/>
      <c r="H2191" s="2"/>
      <c r="I2191" s="2"/>
    </row>
    <row r="2192" spans="1:9" x14ac:dyDescent="0.25">
      <c r="A2192" s="19">
        <f t="shared" si="172"/>
        <v>2168</v>
      </c>
      <c r="B2192" s="15">
        <f t="shared" ca="1" si="168"/>
        <v>5.931595673373382E-2</v>
      </c>
      <c r="C2192" s="16">
        <f t="shared" ca="1" si="169"/>
        <v>2326.477314567951</v>
      </c>
      <c r="D2192" s="17">
        <f t="shared" ca="1" si="170"/>
        <v>454.70060400224315</v>
      </c>
      <c r="E2192" s="16">
        <f t="shared" ca="1" si="170"/>
        <v>351.58931474255201</v>
      </c>
      <c r="F2192" s="18">
        <f t="shared" ca="1" si="171"/>
        <v>580923.77234965959</v>
      </c>
      <c r="G2192" s="2"/>
      <c r="H2192" s="2"/>
      <c r="I2192" s="2"/>
    </row>
    <row r="2193" spans="1:9" x14ac:dyDescent="0.25">
      <c r="A2193" s="19">
        <f t="shared" si="172"/>
        <v>2169</v>
      </c>
      <c r="B2193" s="15">
        <f t="shared" ca="1" si="168"/>
        <v>6.3093360997105871E-2</v>
      </c>
      <c r="C2193" s="16">
        <f t="shared" ca="1" si="169"/>
        <v>2350.6020219339534</v>
      </c>
      <c r="D2193" s="17">
        <f t="shared" ca="1" si="170"/>
        <v>482.44127656817903</v>
      </c>
      <c r="E2193" s="16">
        <f t="shared" ca="1" si="170"/>
        <v>1274.6331473663488</v>
      </c>
      <c r="F2193" s="18">
        <f t="shared" ca="1" si="171"/>
        <v>2621983.3157855994</v>
      </c>
      <c r="G2193" s="2"/>
      <c r="H2193" s="2"/>
      <c r="I2193" s="2"/>
    </row>
    <row r="2194" spans="1:9" x14ac:dyDescent="0.25">
      <c r="A2194" s="19">
        <f t="shared" si="172"/>
        <v>2170</v>
      </c>
      <c r="B2194" s="15">
        <f t="shared" ca="1" si="168"/>
        <v>6.7522162956518764E-2</v>
      </c>
      <c r="C2194" s="16">
        <f t="shared" ca="1" si="169"/>
        <v>3059.6011119453651</v>
      </c>
      <c r="D2194" s="17">
        <f t="shared" ca="1" si="170"/>
        <v>428.30874097357707</v>
      </c>
      <c r="E2194" s="16">
        <f t="shared" ca="1" si="170"/>
        <v>497.28150549080362</v>
      </c>
      <c r="F2194" s="18">
        <f t="shared" ca="1" si="171"/>
        <v>853421.12539785798</v>
      </c>
      <c r="G2194" s="2"/>
      <c r="H2194" s="2"/>
      <c r="I2194" s="2"/>
    </row>
    <row r="2195" spans="1:9" x14ac:dyDescent="0.25">
      <c r="A2195" s="19">
        <f t="shared" si="172"/>
        <v>2171</v>
      </c>
      <c r="B2195" s="15">
        <f t="shared" ca="1" si="168"/>
        <v>6.7416492508871467E-2</v>
      </c>
      <c r="C2195" s="16">
        <f t="shared" ca="1" si="169"/>
        <v>3533.9060320790336</v>
      </c>
      <c r="D2195" s="17">
        <f t="shared" ca="1" si="170"/>
        <v>451.68463721910496</v>
      </c>
      <c r="E2195" s="16">
        <f t="shared" ca="1" si="170"/>
        <v>559.34961903390217</v>
      </c>
      <c r="F2195" s="18">
        <f t="shared" ca="1" si="171"/>
        <v>1101996.5981572263</v>
      </c>
      <c r="G2195" s="2"/>
      <c r="H2195" s="2"/>
      <c r="I2195" s="2"/>
    </row>
    <row r="2196" spans="1:9" x14ac:dyDescent="0.25">
      <c r="A2196" s="19">
        <f t="shared" si="172"/>
        <v>2172</v>
      </c>
      <c r="B2196" s="15">
        <f t="shared" ca="1" si="168"/>
        <v>5.9151559135692602E-2</v>
      </c>
      <c r="C2196" s="16">
        <f t="shared" ca="1" si="169"/>
        <v>2961.6951226727447</v>
      </c>
      <c r="D2196" s="17">
        <f t="shared" ca="1" si="170"/>
        <v>460.88235539778771</v>
      </c>
      <c r="E2196" s="16">
        <f t="shared" ca="1" si="170"/>
        <v>819.69668626950272</v>
      </c>
      <c r="F2196" s="18">
        <f t="shared" ca="1" si="171"/>
        <v>1372210.226070099</v>
      </c>
      <c r="G2196" s="2"/>
      <c r="H2196" s="2"/>
      <c r="I2196" s="2"/>
    </row>
    <row r="2197" spans="1:9" x14ac:dyDescent="0.25">
      <c r="A2197" s="19">
        <f t="shared" si="172"/>
        <v>2173</v>
      </c>
      <c r="B2197" s="15">
        <f t="shared" ca="1" si="168"/>
        <v>8.203201402390746E-2</v>
      </c>
      <c r="C2197" s="16">
        <f t="shared" ca="1" si="169"/>
        <v>1966.2904035169393</v>
      </c>
      <c r="D2197" s="17">
        <f t="shared" ca="1" si="170"/>
        <v>453.00218441508349</v>
      </c>
      <c r="E2197" s="16">
        <f t="shared" ca="1" si="170"/>
        <v>427.94410943540419</v>
      </c>
      <c r="F2197" s="18">
        <f t="shared" ca="1" si="171"/>
        <v>1203843.9718717227</v>
      </c>
      <c r="G2197" s="2"/>
      <c r="H2197" s="2"/>
      <c r="I2197" s="2"/>
    </row>
    <row r="2198" spans="1:9" x14ac:dyDescent="0.25">
      <c r="A2198" s="19">
        <f t="shared" si="172"/>
        <v>2174</v>
      </c>
      <c r="B2198" s="15">
        <f t="shared" ca="1" si="168"/>
        <v>5.9830438332271529E-2</v>
      </c>
      <c r="C2198" s="16">
        <f t="shared" ca="1" si="169"/>
        <v>4020.4766710378617</v>
      </c>
      <c r="D2198" s="17">
        <f t="shared" ca="1" si="170"/>
        <v>454.4554527302418</v>
      </c>
      <c r="E2198" s="16">
        <f t="shared" ca="1" si="170"/>
        <v>526.43323010212146</v>
      </c>
      <c r="F2198" s="18">
        <f t="shared" ca="1" si="171"/>
        <v>884259.31049051776</v>
      </c>
      <c r="G2198" s="2"/>
      <c r="H2198" s="2"/>
      <c r="I2198" s="2"/>
    </row>
    <row r="2199" spans="1:9" x14ac:dyDescent="0.25">
      <c r="A2199" s="19">
        <f t="shared" si="172"/>
        <v>2175</v>
      </c>
      <c r="B2199" s="15">
        <f t="shared" ca="1" si="168"/>
        <v>5.1484097021861248E-2</v>
      </c>
      <c r="C2199" s="16">
        <f t="shared" ca="1" si="169"/>
        <v>2711.4284438245299</v>
      </c>
      <c r="D2199" s="17">
        <f t="shared" ca="1" si="170"/>
        <v>462.09390659346565</v>
      </c>
      <c r="E2199" s="16">
        <f t="shared" ca="1" si="170"/>
        <v>796.9996556672412</v>
      </c>
      <c r="F2199" s="18">
        <f t="shared" ca="1" si="171"/>
        <v>1116903.640017824</v>
      </c>
      <c r="G2199" s="2"/>
      <c r="H2199" s="2"/>
      <c r="I2199" s="2"/>
    </row>
    <row r="2200" spans="1:9" x14ac:dyDescent="0.25">
      <c r="A2200" s="19">
        <f t="shared" si="172"/>
        <v>2176</v>
      </c>
      <c r="B2200" s="15">
        <f t="shared" ca="1" si="168"/>
        <v>6.2830357019598118E-2</v>
      </c>
      <c r="C2200" s="16">
        <f t="shared" ca="1" si="169"/>
        <v>2711.5096016806183</v>
      </c>
      <c r="D2200" s="17">
        <f t="shared" ca="1" si="170"/>
        <v>427.25367516908597</v>
      </c>
      <c r="E2200" s="16">
        <f t="shared" ca="1" si="170"/>
        <v>692.96934816258272</v>
      </c>
      <c r="F2200" s="18">
        <f t="shared" ca="1" si="171"/>
        <v>1050060.1976978169</v>
      </c>
      <c r="G2200" s="2"/>
      <c r="H2200" s="2"/>
      <c r="I2200" s="2"/>
    </row>
    <row r="2201" spans="1:9" x14ac:dyDescent="0.25">
      <c r="A2201" s="19">
        <f t="shared" si="172"/>
        <v>2177</v>
      </c>
      <c r="B2201" s="15">
        <f t="shared" ca="1" si="168"/>
        <v>6.4849670595653122E-2</v>
      </c>
      <c r="C2201" s="16">
        <f t="shared" ca="1" si="169"/>
        <v>3322.0771549335</v>
      </c>
      <c r="D2201" s="17">
        <f t="shared" ca="1" si="170"/>
        <v>435.03893500354138</v>
      </c>
      <c r="E2201" s="16">
        <f t="shared" ca="1" si="170"/>
        <v>1075.2297543614395</v>
      </c>
      <c r="F2201" s="18">
        <f t="shared" ca="1" si="171"/>
        <v>1774620.1666003123</v>
      </c>
      <c r="G2201" s="2"/>
      <c r="H2201" s="2"/>
      <c r="I2201" s="2"/>
    </row>
    <row r="2202" spans="1:9" x14ac:dyDescent="0.25">
      <c r="A2202" s="19">
        <f t="shared" si="172"/>
        <v>2178</v>
      </c>
      <c r="B2202" s="15">
        <f t="shared" ref="B2202:B2265" ca="1" si="173">_xlfn.NORM.INV(RAND(), B$19,(B$18-B$20)/3.29)</f>
        <v>5.2977956745262372E-2</v>
      </c>
      <c r="C2202" s="16">
        <f t="shared" ref="C2202:C2265" ca="1" si="174">_xlfn.NORM.INV(RAND(),C$19,(C$18-C$20)/3.29)</f>
        <v>3576.7456887322905</v>
      </c>
      <c r="D2202" s="17">
        <f t="shared" ref="D2202:E2265" ca="1" si="175">_xlfn.NORM.INV(RAND(), D$19,(D$18-D$20)/3.29)</f>
        <v>456.19957011386145</v>
      </c>
      <c r="E2202" s="16">
        <f t="shared" ca="1" si="175"/>
        <v>701.47593819871918</v>
      </c>
      <c r="F2202" s="18">
        <f t="shared" ref="F2202:F2265" ca="1" si="176">FV(B2202, D2202/12, -E2202*12, -C2202)</f>
        <v>997413.54220046208</v>
      </c>
      <c r="G2202" s="2"/>
      <c r="H2202" s="2"/>
      <c r="I2202" s="2"/>
    </row>
    <row r="2203" spans="1:9" x14ac:dyDescent="0.25">
      <c r="A2203" s="19">
        <f t="shared" ref="A2203:A2266" si="177">1+A2202</f>
        <v>2179</v>
      </c>
      <c r="B2203" s="15">
        <f t="shared" ca="1" si="173"/>
        <v>6.6064310089232345E-2</v>
      </c>
      <c r="C2203" s="16">
        <f t="shared" ca="1" si="174"/>
        <v>3344.5379956401357</v>
      </c>
      <c r="D2203" s="17">
        <f t="shared" ca="1" si="175"/>
        <v>420.23884818503495</v>
      </c>
      <c r="E2203" s="16">
        <f t="shared" ca="1" si="175"/>
        <v>1362.4218301554661</v>
      </c>
      <c r="F2203" s="18">
        <f t="shared" ca="1" si="176"/>
        <v>2109357.6898168796</v>
      </c>
      <c r="G2203" s="2"/>
      <c r="H2203" s="2"/>
      <c r="I2203" s="2"/>
    </row>
    <row r="2204" spans="1:9" x14ac:dyDescent="0.25">
      <c r="A2204" s="19">
        <f t="shared" si="177"/>
        <v>2180</v>
      </c>
      <c r="B2204" s="15">
        <f t="shared" ca="1" si="173"/>
        <v>6.6846209807581797E-2</v>
      </c>
      <c r="C2204" s="16">
        <f t="shared" ca="1" si="174"/>
        <v>2622.1750947954724</v>
      </c>
      <c r="D2204" s="17">
        <f t="shared" ca="1" si="175"/>
        <v>442.29228674100506</v>
      </c>
      <c r="E2204" s="16">
        <f t="shared" ca="1" si="175"/>
        <v>893.16942534850045</v>
      </c>
      <c r="F2204" s="18">
        <f t="shared" ca="1" si="176"/>
        <v>1609164.8460965415</v>
      </c>
      <c r="G2204" s="2"/>
      <c r="H2204" s="2"/>
      <c r="I2204" s="2"/>
    </row>
    <row r="2205" spans="1:9" x14ac:dyDescent="0.25">
      <c r="A2205" s="19">
        <f t="shared" si="177"/>
        <v>2181</v>
      </c>
      <c r="B2205" s="15">
        <f t="shared" ca="1" si="173"/>
        <v>5.768610034192382E-2</v>
      </c>
      <c r="C2205" s="16">
        <f t="shared" ca="1" si="174"/>
        <v>2770.9292014819075</v>
      </c>
      <c r="D2205" s="17">
        <f t="shared" ca="1" si="175"/>
        <v>470.04498270027511</v>
      </c>
      <c r="E2205" s="16">
        <f t="shared" ca="1" si="175"/>
        <v>776.9595164529502</v>
      </c>
      <c r="F2205" s="18">
        <f t="shared" ca="1" si="176"/>
        <v>1317336.410230356</v>
      </c>
      <c r="G2205" s="2"/>
      <c r="H2205" s="2"/>
      <c r="I2205" s="2"/>
    </row>
    <row r="2206" spans="1:9" x14ac:dyDescent="0.25">
      <c r="A2206" s="19">
        <f t="shared" si="177"/>
        <v>2182</v>
      </c>
      <c r="B2206" s="15">
        <f t="shared" ca="1" si="173"/>
        <v>7.9580222205385506E-2</v>
      </c>
      <c r="C2206" s="16">
        <f t="shared" ca="1" si="174"/>
        <v>2411.6796839026147</v>
      </c>
      <c r="D2206" s="17">
        <f t="shared" ca="1" si="175"/>
        <v>457.82858055340768</v>
      </c>
      <c r="E2206" s="16">
        <f t="shared" ca="1" si="175"/>
        <v>1140.3027584073252</v>
      </c>
      <c r="F2206" s="18">
        <f t="shared" ca="1" si="176"/>
        <v>3065476.5507493368</v>
      </c>
      <c r="G2206" s="2"/>
      <c r="H2206" s="2"/>
      <c r="I2206" s="2"/>
    </row>
    <row r="2207" spans="1:9" x14ac:dyDescent="0.25">
      <c r="A2207" s="19">
        <f t="shared" si="177"/>
        <v>2183</v>
      </c>
      <c r="B2207" s="15">
        <f t="shared" ca="1" si="173"/>
        <v>6.2217715393578725E-2</v>
      </c>
      <c r="C2207" s="16">
        <f t="shared" ca="1" si="174"/>
        <v>3432.3191375548113</v>
      </c>
      <c r="D2207" s="17">
        <f t="shared" ca="1" si="175"/>
        <v>454.93451868043121</v>
      </c>
      <c r="E2207" s="16">
        <f t="shared" ca="1" si="175"/>
        <v>447.6281718077131</v>
      </c>
      <c r="F2207" s="18">
        <f t="shared" ca="1" si="176"/>
        <v>798583.54283787566</v>
      </c>
      <c r="G2207" s="2"/>
      <c r="H2207" s="2"/>
      <c r="I2207" s="2"/>
    </row>
    <row r="2208" spans="1:9" x14ac:dyDescent="0.25">
      <c r="A2208" s="19">
        <f t="shared" si="177"/>
        <v>2184</v>
      </c>
      <c r="B2208" s="15">
        <f t="shared" ca="1" si="173"/>
        <v>6.2301863499135017E-2</v>
      </c>
      <c r="C2208" s="16">
        <f t="shared" ca="1" si="174"/>
        <v>2821.1198542318411</v>
      </c>
      <c r="D2208" s="17">
        <f t="shared" ca="1" si="175"/>
        <v>438.41310127344752</v>
      </c>
      <c r="E2208" s="16">
        <f t="shared" ca="1" si="175"/>
        <v>935.39493530325171</v>
      </c>
      <c r="F2208" s="18">
        <f t="shared" ca="1" si="176"/>
        <v>1484687.9183829615</v>
      </c>
      <c r="G2208" s="2"/>
      <c r="H2208" s="2"/>
      <c r="I2208" s="2"/>
    </row>
    <row r="2209" spans="1:9" x14ac:dyDescent="0.25">
      <c r="A2209" s="19">
        <f t="shared" si="177"/>
        <v>2185</v>
      </c>
      <c r="B2209" s="15">
        <f t="shared" ca="1" si="173"/>
        <v>8.0250480383103603E-2</v>
      </c>
      <c r="C2209" s="16">
        <f t="shared" ca="1" si="174"/>
        <v>2796.6644910324949</v>
      </c>
      <c r="D2209" s="17">
        <f t="shared" ca="1" si="175"/>
        <v>443.15447956148699</v>
      </c>
      <c r="E2209" s="16">
        <f t="shared" ca="1" si="175"/>
        <v>947.97237868564991</v>
      </c>
      <c r="F2209" s="18">
        <f t="shared" ca="1" si="176"/>
        <v>2358923.5898906076</v>
      </c>
      <c r="G2209" s="2"/>
      <c r="H2209" s="2"/>
      <c r="I2209" s="2"/>
    </row>
    <row r="2210" spans="1:9" x14ac:dyDescent="0.25">
      <c r="A2210" s="19">
        <f t="shared" si="177"/>
        <v>2186</v>
      </c>
      <c r="B2210" s="15">
        <f t="shared" ca="1" si="173"/>
        <v>7.0646163975056908E-2</v>
      </c>
      <c r="C2210" s="16">
        <f t="shared" ca="1" si="174"/>
        <v>4125.7495194401527</v>
      </c>
      <c r="D2210" s="17">
        <f t="shared" ca="1" si="175"/>
        <v>470.05052697136051</v>
      </c>
      <c r="E2210" s="16">
        <f t="shared" ca="1" si="175"/>
        <v>1081.4656178710941</v>
      </c>
      <c r="F2210" s="18">
        <f t="shared" ca="1" si="176"/>
        <v>2539064.9903442981</v>
      </c>
      <c r="G2210" s="2"/>
      <c r="H2210" s="2"/>
      <c r="I2210" s="2"/>
    </row>
    <row r="2211" spans="1:9" x14ac:dyDescent="0.25">
      <c r="A2211" s="19">
        <f t="shared" si="177"/>
        <v>2187</v>
      </c>
      <c r="B2211" s="15">
        <f t="shared" ca="1" si="173"/>
        <v>5.4893250951491585E-2</v>
      </c>
      <c r="C2211" s="16">
        <f t="shared" ca="1" si="174"/>
        <v>415.90053302239403</v>
      </c>
      <c r="D2211" s="17">
        <f t="shared" ca="1" si="175"/>
        <v>451.50327015763696</v>
      </c>
      <c r="E2211" s="16">
        <f t="shared" ca="1" si="175"/>
        <v>134.25235663279875</v>
      </c>
      <c r="F2211" s="18">
        <f t="shared" ca="1" si="176"/>
        <v>192942.73901081356</v>
      </c>
      <c r="G2211" s="2"/>
      <c r="H2211" s="2"/>
      <c r="I2211" s="2"/>
    </row>
    <row r="2212" spans="1:9" x14ac:dyDescent="0.25">
      <c r="A2212" s="19">
        <f t="shared" si="177"/>
        <v>2188</v>
      </c>
      <c r="B2212" s="15">
        <f t="shared" ca="1" si="173"/>
        <v>6.990173815014418E-2</v>
      </c>
      <c r="C2212" s="16">
        <f t="shared" ca="1" si="174"/>
        <v>3764.6015145377378</v>
      </c>
      <c r="D2212" s="17">
        <f t="shared" ca="1" si="175"/>
        <v>434.84820773483852</v>
      </c>
      <c r="E2212" s="16">
        <f t="shared" ca="1" si="175"/>
        <v>-433.84599759711591</v>
      </c>
      <c r="F2212" s="18">
        <f t="shared" ca="1" si="176"/>
        <v>-743699.40267600992</v>
      </c>
      <c r="G2212" s="2"/>
      <c r="H2212" s="2"/>
      <c r="I2212" s="2"/>
    </row>
    <row r="2213" spans="1:9" x14ac:dyDescent="0.25">
      <c r="A2213" s="19">
        <f t="shared" si="177"/>
        <v>2189</v>
      </c>
      <c r="B2213" s="15">
        <f t="shared" ca="1" si="173"/>
        <v>6.5667004928524786E-2</v>
      </c>
      <c r="C2213" s="16">
        <f t="shared" ca="1" si="174"/>
        <v>3040.3650691580337</v>
      </c>
      <c r="D2213" s="17">
        <f t="shared" ca="1" si="175"/>
        <v>443.466083070102</v>
      </c>
      <c r="E2213" s="16">
        <f t="shared" ca="1" si="175"/>
        <v>172.66064828374385</v>
      </c>
      <c r="F2213" s="18">
        <f t="shared" ca="1" si="176"/>
        <v>331315.38015294884</v>
      </c>
      <c r="G2213" s="2"/>
      <c r="H2213" s="2"/>
      <c r="I2213" s="2"/>
    </row>
    <row r="2214" spans="1:9" x14ac:dyDescent="0.25">
      <c r="A2214" s="19">
        <f t="shared" si="177"/>
        <v>2190</v>
      </c>
      <c r="B2214" s="15">
        <f t="shared" ca="1" si="173"/>
        <v>6.1954956308697698E-2</v>
      </c>
      <c r="C2214" s="16">
        <f t="shared" ca="1" si="174"/>
        <v>3670.7106798381583</v>
      </c>
      <c r="D2214" s="17">
        <f t="shared" ca="1" si="175"/>
        <v>436.03955338435617</v>
      </c>
      <c r="E2214" s="16">
        <f t="shared" ca="1" si="175"/>
        <v>481.44075274818977</v>
      </c>
      <c r="F2214" s="18">
        <f t="shared" ca="1" si="176"/>
        <v>767790.2435104308</v>
      </c>
      <c r="G2214" s="2"/>
      <c r="H2214" s="2"/>
      <c r="I2214" s="2"/>
    </row>
    <row r="2215" spans="1:9" x14ac:dyDescent="0.25">
      <c r="A2215" s="19">
        <f t="shared" si="177"/>
        <v>2191</v>
      </c>
      <c r="B2215" s="15">
        <f t="shared" ca="1" si="173"/>
        <v>6.2566144319596839E-2</v>
      </c>
      <c r="C2215" s="16">
        <f t="shared" ca="1" si="174"/>
        <v>3363.0216117191185</v>
      </c>
      <c r="D2215" s="17">
        <f t="shared" ca="1" si="175"/>
        <v>455.49597739812401</v>
      </c>
      <c r="E2215" s="16">
        <f t="shared" ca="1" si="175"/>
        <v>329.58859708442907</v>
      </c>
      <c r="F2215" s="18">
        <f t="shared" ca="1" si="176"/>
        <v>603201.41116925189</v>
      </c>
      <c r="G2215" s="2"/>
      <c r="H2215" s="2"/>
      <c r="I2215" s="2"/>
    </row>
    <row r="2216" spans="1:9" x14ac:dyDescent="0.25">
      <c r="A2216" s="19">
        <f t="shared" si="177"/>
        <v>2192</v>
      </c>
      <c r="B2216" s="15">
        <f t="shared" ca="1" si="173"/>
        <v>5.5072289438011568E-2</v>
      </c>
      <c r="C2216" s="16">
        <f t="shared" ca="1" si="174"/>
        <v>2330.6961890507359</v>
      </c>
      <c r="D2216" s="17">
        <f t="shared" ca="1" si="175"/>
        <v>480.14006580320466</v>
      </c>
      <c r="E2216" s="16">
        <f t="shared" ca="1" si="175"/>
        <v>367.70411896459842</v>
      </c>
      <c r="F2216" s="18">
        <f t="shared" ca="1" si="176"/>
        <v>624183.12797032809</v>
      </c>
      <c r="G2216" s="2"/>
      <c r="H2216" s="2"/>
      <c r="I2216" s="2"/>
    </row>
    <row r="2217" spans="1:9" x14ac:dyDescent="0.25">
      <c r="A2217" s="19">
        <f t="shared" si="177"/>
        <v>2193</v>
      </c>
      <c r="B2217" s="15">
        <f t="shared" ca="1" si="173"/>
        <v>6.7672115890847637E-2</v>
      </c>
      <c r="C2217" s="16">
        <f t="shared" ca="1" si="174"/>
        <v>2663.6519117819485</v>
      </c>
      <c r="D2217" s="17">
        <f t="shared" ca="1" si="175"/>
        <v>460.19850712095291</v>
      </c>
      <c r="E2217" s="16">
        <f t="shared" ca="1" si="175"/>
        <v>491.2198326738536</v>
      </c>
      <c r="F2217" s="18">
        <f t="shared" ca="1" si="176"/>
        <v>1018801.6824772372</v>
      </c>
      <c r="G2217" s="2"/>
      <c r="H2217" s="2"/>
      <c r="I2217" s="2"/>
    </row>
    <row r="2218" spans="1:9" x14ac:dyDescent="0.25">
      <c r="A2218" s="19">
        <f t="shared" si="177"/>
        <v>2194</v>
      </c>
      <c r="B2218" s="15">
        <f t="shared" ca="1" si="173"/>
        <v>7.6740671249215742E-2</v>
      </c>
      <c r="C2218" s="16">
        <f t="shared" ca="1" si="174"/>
        <v>2522.0748271199018</v>
      </c>
      <c r="D2218" s="17">
        <f t="shared" ca="1" si="175"/>
        <v>462.67782265774122</v>
      </c>
      <c r="E2218" s="16">
        <f t="shared" ca="1" si="175"/>
        <v>969.70878377829331</v>
      </c>
      <c r="F2218" s="18">
        <f t="shared" ca="1" si="176"/>
        <v>2515549.1784807988</v>
      </c>
      <c r="G2218" s="2"/>
      <c r="H2218" s="2"/>
      <c r="I2218" s="2"/>
    </row>
    <row r="2219" spans="1:9" x14ac:dyDescent="0.25">
      <c r="A2219" s="19">
        <f t="shared" si="177"/>
        <v>2195</v>
      </c>
      <c r="B2219" s="15">
        <f t="shared" ca="1" si="173"/>
        <v>7.0980926930844651E-2</v>
      </c>
      <c r="C2219" s="16">
        <f t="shared" ca="1" si="174"/>
        <v>3567.6873545687949</v>
      </c>
      <c r="D2219" s="17">
        <f t="shared" ca="1" si="175"/>
        <v>434.92555559544445</v>
      </c>
      <c r="E2219" s="16">
        <f t="shared" ca="1" si="175"/>
        <v>420.57586096016973</v>
      </c>
      <c r="F2219" s="18">
        <f t="shared" ca="1" si="176"/>
        <v>825396.08050961257</v>
      </c>
      <c r="G2219" s="2"/>
      <c r="H2219" s="2"/>
      <c r="I2219" s="2"/>
    </row>
    <row r="2220" spans="1:9" x14ac:dyDescent="0.25">
      <c r="A2220" s="19">
        <f t="shared" si="177"/>
        <v>2196</v>
      </c>
      <c r="B2220" s="15">
        <f t="shared" ca="1" si="173"/>
        <v>7.8736935027109836E-2</v>
      </c>
      <c r="C2220" s="16">
        <f t="shared" ca="1" si="174"/>
        <v>2525.2484033708506</v>
      </c>
      <c r="D2220" s="17">
        <f t="shared" ca="1" si="175"/>
        <v>436.56913945060404</v>
      </c>
      <c r="E2220" s="16">
        <f t="shared" ca="1" si="175"/>
        <v>464.09170413657813</v>
      </c>
      <c r="F2220" s="18">
        <f t="shared" ca="1" si="176"/>
        <v>1083610.926409683</v>
      </c>
      <c r="G2220" s="2"/>
      <c r="H2220" s="2"/>
      <c r="I2220" s="2"/>
    </row>
    <row r="2221" spans="1:9" x14ac:dyDescent="0.25">
      <c r="A2221" s="19">
        <f t="shared" si="177"/>
        <v>2197</v>
      </c>
      <c r="B2221" s="15">
        <f t="shared" ca="1" si="173"/>
        <v>6.1240220819352167E-2</v>
      </c>
      <c r="C2221" s="16">
        <f t="shared" ca="1" si="174"/>
        <v>3766.688779271391</v>
      </c>
      <c r="D2221" s="17">
        <f t="shared" ca="1" si="175"/>
        <v>450.74760792619594</v>
      </c>
      <c r="E2221" s="16">
        <f t="shared" ca="1" si="175"/>
        <v>970.49181648057822</v>
      </c>
      <c r="F2221" s="18">
        <f t="shared" ca="1" si="176"/>
        <v>1618157.3743546957</v>
      </c>
      <c r="G2221" s="2"/>
      <c r="H2221" s="2"/>
      <c r="I2221" s="2"/>
    </row>
    <row r="2222" spans="1:9" x14ac:dyDescent="0.25">
      <c r="A2222" s="19">
        <f t="shared" si="177"/>
        <v>2198</v>
      </c>
      <c r="B2222" s="15">
        <f t="shared" ca="1" si="173"/>
        <v>7.1819657491880753E-2</v>
      </c>
      <c r="C2222" s="16">
        <f t="shared" ca="1" si="174"/>
        <v>3217.8314402802744</v>
      </c>
      <c r="D2222" s="17">
        <f t="shared" ca="1" si="175"/>
        <v>459.62119328144507</v>
      </c>
      <c r="E2222" s="16">
        <f t="shared" ca="1" si="175"/>
        <v>917.47960789933836</v>
      </c>
      <c r="F2222" s="18">
        <f t="shared" ca="1" si="176"/>
        <v>2076529.6954071841</v>
      </c>
      <c r="G2222" s="2"/>
      <c r="H2222" s="2"/>
      <c r="I2222" s="2"/>
    </row>
    <row r="2223" spans="1:9" x14ac:dyDescent="0.25">
      <c r="A2223" s="19">
        <f t="shared" si="177"/>
        <v>2199</v>
      </c>
      <c r="B2223" s="15">
        <f t="shared" ca="1" si="173"/>
        <v>6.8866096990196746E-2</v>
      </c>
      <c r="C2223" s="16">
        <f t="shared" ca="1" si="174"/>
        <v>3819.5893024442521</v>
      </c>
      <c r="D2223" s="17">
        <f t="shared" ca="1" si="175"/>
        <v>465.98294424263872</v>
      </c>
      <c r="E2223" s="16">
        <f t="shared" ca="1" si="175"/>
        <v>903.55851456204914</v>
      </c>
      <c r="F2223" s="18">
        <f t="shared" ca="1" si="176"/>
        <v>1983911.6735690585</v>
      </c>
      <c r="G2223" s="2"/>
      <c r="H2223" s="2"/>
      <c r="I2223" s="2"/>
    </row>
    <row r="2224" spans="1:9" x14ac:dyDescent="0.25">
      <c r="A2224" s="19">
        <f t="shared" si="177"/>
        <v>2200</v>
      </c>
      <c r="B2224" s="15">
        <f t="shared" ca="1" si="173"/>
        <v>6.9820803220571423E-2</v>
      </c>
      <c r="C2224" s="16">
        <f t="shared" ca="1" si="174"/>
        <v>2624.5682684961785</v>
      </c>
      <c r="D2224" s="17">
        <f t="shared" ca="1" si="175"/>
        <v>449.74135053145915</v>
      </c>
      <c r="E2224" s="16">
        <f t="shared" ca="1" si="175"/>
        <v>955.09374251183851</v>
      </c>
      <c r="F2224" s="18">
        <f t="shared" ca="1" si="176"/>
        <v>1928339.9389820558</v>
      </c>
      <c r="G2224" s="2"/>
      <c r="H2224" s="2"/>
      <c r="I2224" s="2"/>
    </row>
    <row r="2225" spans="1:9" x14ac:dyDescent="0.25">
      <c r="A2225" s="19">
        <f t="shared" si="177"/>
        <v>2201</v>
      </c>
      <c r="B2225" s="15">
        <f t="shared" ca="1" si="173"/>
        <v>6.7666579414771652E-2</v>
      </c>
      <c r="C2225" s="16">
        <f t="shared" ca="1" si="174"/>
        <v>3976.4441814350889</v>
      </c>
      <c r="D2225" s="17">
        <f t="shared" ca="1" si="175"/>
        <v>419.43663937706788</v>
      </c>
      <c r="E2225" s="16">
        <f t="shared" ca="1" si="175"/>
        <v>975.02815363292871</v>
      </c>
      <c r="F2225" s="18">
        <f t="shared" ca="1" si="176"/>
        <v>1571348.5501183767</v>
      </c>
      <c r="G2225" s="2"/>
      <c r="H2225" s="2"/>
      <c r="I2225" s="2"/>
    </row>
    <row r="2226" spans="1:9" x14ac:dyDescent="0.25">
      <c r="A2226" s="19">
        <f t="shared" si="177"/>
        <v>2202</v>
      </c>
      <c r="B2226" s="15">
        <f t="shared" ca="1" si="173"/>
        <v>6.4779316834749717E-2</v>
      </c>
      <c r="C2226" s="16">
        <f t="shared" ca="1" si="174"/>
        <v>2913.3500012802729</v>
      </c>
      <c r="D2226" s="17">
        <f t="shared" ca="1" si="175"/>
        <v>431.90094333648267</v>
      </c>
      <c r="E2226" s="16">
        <f t="shared" ca="1" si="175"/>
        <v>846.61672883420101</v>
      </c>
      <c r="F2226" s="18">
        <f t="shared" ca="1" si="176"/>
        <v>1372657.2920480862</v>
      </c>
      <c r="G2226" s="2"/>
      <c r="H2226" s="2"/>
      <c r="I2226" s="2"/>
    </row>
    <row r="2227" spans="1:9" x14ac:dyDescent="0.25">
      <c r="A2227" s="19">
        <f t="shared" si="177"/>
        <v>2203</v>
      </c>
      <c r="B2227" s="15">
        <f t="shared" ca="1" si="173"/>
        <v>5.817400798902355E-2</v>
      </c>
      <c r="C2227" s="16">
        <f t="shared" ca="1" si="174"/>
        <v>2832.5221936812877</v>
      </c>
      <c r="D2227" s="17">
        <f t="shared" ca="1" si="175"/>
        <v>475.88085907832146</v>
      </c>
      <c r="E2227" s="16">
        <f t="shared" ca="1" si="175"/>
        <v>614.0847263931654</v>
      </c>
      <c r="F2227" s="18">
        <f t="shared" ca="1" si="176"/>
        <v>1092707.6703804007</v>
      </c>
      <c r="G2227" s="2"/>
      <c r="H2227" s="2"/>
      <c r="I2227" s="2"/>
    </row>
    <row r="2228" spans="1:9" x14ac:dyDescent="0.25">
      <c r="A2228" s="19">
        <f t="shared" si="177"/>
        <v>2204</v>
      </c>
      <c r="B2228" s="15">
        <f t="shared" ca="1" si="173"/>
        <v>7.8589567007729538E-2</v>
      </c>
      <c r="C2228" s="16">
        <f t="shared" ca="1" si="174"/>
        <v>2164.854245865281</v>
      </c>
      <c r="D2228" s="17">
        <f t="shared" ca="1" si="175"/>
        <v>461.68084491461912</v>
      </c>
      <c r="E2228" s="16">
        <f t="shared" ca="1" si="175"/>
        <v>590.5785408311267</v>
      </c>
      <c r="F2228" s="18">
        <f t="shared" ca="1" si="176"/>
        <v>1606063.3344477345</v>
      </c>
      <c r="G2228" s="2"/>
      <c r="H2228" s="2"/>
      <c r="I2228" s="2"/>
    </row>
    <row r="2229" spans="1:9" x14ac:dyDescent="0.25">
      <c r="A2229" s="19">
        <f t="shared" si="177"/>
        <v>2205</v>
      </c>
      <c r="B2229" s="15">
        <f t="shared" ca="1" si="173"/>
        <v>7.7134093964063302E-2</v>
      </c>
      <c r="C2229" s="16">
        <f t="shared" ca="1" si="174"/>
        <v>2671.8651119584547</v>
      </c>
      <c r="D2229" s="17">
        <f t="shared" ca="1" si="175"/>
        <v>456.71252996107989</v>
      </c>
      <c r="E2229" s="16">
        <f t="shared" ca="1" si="175"/>
        <v>398.63067195743025</v>
      </c>
      <c r="F2229" s="18">
        <f t="shared" ca="1" si="176"/>
        <v>1031920.0162782111</v>
      </c>
      <c r="G2229" s="2"/>
      <c r="H2229" s="2"/>
      <c r="I2229" s="2"/>
    </row>
    <row r="2230" spans="1:9" x14ac:dyDescent="0.25">
      <c r="A2230" s="19">
        <f t="shared" si="177"/>
        <v>2206</v>
      </c>
      <c r="B2230" s="15">
        <f t="shared" ca="1" si="173"/>
        <v>7.3695550767370596E-2</v>
      </c>
      <c r="C2230" s="16">
        <f t="shared" ca="1" si="174"/>
        <v>2655.7633940241103</v>
      </c>
      <c r="D2230" s="17">
        <f t="shared" ca="1" si="175"/>
        <v>449.39351855901265</v>
      </c>
      <c r="E2230" s="16">
        <f t="shared" ca="1" si="175"/>
        <v>875.57183798342226</v>
      </c>
      <c r="F2230" s="18">
        <f t="shared" ca="1" si="176"/>
        <v>1939663.7633914214</v>
      </c>
      <c r="G2230" s="2"/>
      <c r="H2230" s="2"/>
      <c r="I2230" s="2"/>
    </row>
    <row r="2231" spans="1:9" x14ac:dyDescent="0.25">
      <c r="A2231" s="19">
        <f t="shared" si="177"/>
        <v>2207</v>
      </c>
      <c r="B2231" s="15">
        <f t="shared" ca="1" si="173"/>
        <v>7.4325463512682127E-2</v>
      </c>
      <c r="C2231" s="16">
        <f t="shared" ca="1" si="174"/>
        <v>3534.843632148586</v>
      </c>
      <c r="D2231" s="17">
        <f t="shared" ca="1" si="175"/>
        <v>427.61355190533169</v>
      </c>
      <c r="E2231" s="16">
        <f t="shared" ca="1" si="175"/>
        <v>442.80665391336407</v>
      </c>
      <c r="F2231" s="18">
        <f t="shared" ca="1" si="176"/>
        <v>893951.6417611345</v>
      </c>
      <c r="G2231" s="2"/>
      <c r="H2231" s="2"/>
      <c r="I2231" s="2"/>
    </row>
    <row r="2232" spans="1:9" x14ac:dyDescent="0.25">
      <c r="A2232" s="19">
        <f t="shared" si="177"/>
        <v>2208</v>
      </c>
      <c r="B2232" s="15">
        <f t="shared" ca="1" si="173"/>
        <v>7.390918674812022E-2</v>
      </c>
      <c r="C2232" s="16">
        <f t="shared" ca="1" si="174"/>
        <v>3202.9059393407401</v>
      </c>
      <c r="D2232" s="17">
        <f t="shared" ca="1" si="175"/>
        <v>419.4137142933796</v>
      </c>
      <c r="E2232" s="16">
        <f t="shared" ca="1" si="175"/>
        <v>709.06515885932845</v>
      </c>
      <c r="F2232" s="18">
        <f t="shared" ca="1" si="176"/>
        <v>1315211.1171899866</v>
      </c>
      <c r="G2232" s="2"/>
      <c r="H2232" s="2"/>
      <c r="I2232" s="2"/>
    </row>
    <row r="2233" spans="1:9" x14ac:dyDescent="0.25">
      <c r="A2233" s="19">
        <f t="shared" si="177"/>
        <v>2209</v>
      </c>
      <c r="B2233" s="15">
        <f t="shared" ca="1" si="173"/>
        <v>5.1764157397532887E-2</v>
      </c>
      <c r="C2233" s="16">
        <f t="shared" ca="1" si="174"/>
        <v>2364.882575529879</v>
      </c>
      <c r="D2233" s="17">
        <f t="shared" ca="1" si="175"/>
        <v>469.20150679197042</v>
      </c>
      <c r="E2233" s="16">
        <f t="shared" ca="1" si="175"/>
        <v>895.63253429653594</v>
      </c>
      <c r="F2233" s="18">
        <f t="shared" ca="1" si="176"/>
        <v>1303189.7835384898</v>
      </c>
      <c r="G2233" s="2"/>
      <c r="H2233" s="2"/>
      <c r="I2233" s="2"/>
    </row>
    <row r="2234" spans="1:9" x14ac:dyDescent="0.25">
      <c r="A2234" s="19">
        <f t="shared" si="177"/>
        <v>2210</v>
      </c>
      <c r="B2234" s="15">
        <f t="shared" ca="1" si="173"/>
        <v>7.2737344084321892E-2</v>
      </c>
      <c r="C2234" s="16">
        <f t="shared" ca="1" si="174"/>
        <v>2107.9680075112683</v>
      </c>
      <c r="D2234" s="17">
        <f t="shared" ca="1" si="175"/>
        <v>437.70903158152299</v>
      </c>
      <c r="E2234" s="16">
        <f t="shared" ca="1" si="175"/>
        <v>184.33219382780931</v>
      </c>
      <c r="F2234" s="18">
        <f t="shared" ca="1" si="176"/>
        <v>390704.79561700171</v>
      </c>
      <c r="G2234" s="2"/>
      <c r="H2234" s="2"/>
      <c r="I2234" s="2"/>
    </row>
    <row r="2235" spans="1:9" x14ac:dyDescent="0.25">
      <c r="A2235" s="19">
        <f t="shared" si="177"/>
        <v>2211</v>
      </c>
      <c r="B2235" s="15">
        <f t="shared" ca="1" si="173"/>
        <v>5.9238213501226857E-2</v>
      </c>
      <c r="C2235" s="16">
        <f t="shared" ca="1" si="174"/>
        <v>2122.2012441029055</v>
      </c>
      <c r="D2235" s="17">
        <f t="shared" ca="1" si="175"/>
        <v>437.3788767477385</v>
      </c>
      <c r="E2235" s="16">
        <f t="shared" ca="1" si="175"/>
        <v>1349.2116635862544</v>
      </c>
      <c r="F2235" s="18">
        <f t="shared" ca="1" si="176"/>
        <v>1970531.9320860172</v>
      </c>
      <c r="G2235" s="2"/>
      <c r="H2235" s="2"/>
      <c r="I2235" s="2"/>
    </row>
    <row r="2236" spans="1:9" x14ac:dyDescent="0.25">
      <c r="A2236" s="19">
        <f t="shared" si="177"/>
        <v>2212</v>
      </c>
      <c r="B2236" s="15">
        <f t="shared" ca="1" si="173"/>
        <v>5.8287316016890314E-2</v>
      </c>
      <c r="C2236" s="16">
        <f t="shared" ca="1" si="174"/>
        <v>2738.3932201760167</v>
      </c>
      <c r="D2236" s="17">
        <f t="shared" ca="1" si="175"/>
        <v>450.10980949964608</v>
      </c>
      <c r="E2236" s="16">
        <f t="shared" ca="1" si="175"/>
        <v>1031.1278774350237</v>
      </c>
      <c r="F2236" s="18">
        <f t="shared" ca="1" si="176"/>
        <v>1588019.098574779</v>
      </c>
      <c r="G2236" s="2"/>
      <c r="H2236" s="2"/>
      <c r="I2236" s="2"/>
    </row>
    <row r="2237" spans="1:9" x14ac:dyDescent="0.25">
      <c r="A2237" s="19">
        <f t="shared" si="177"/>
        <v>2213</v>
      </c>
      <c r="B2237" s="15">
        <f t="shared" ca="1" si="173"/>
        <v>7.7862348547403593E-2</v>
      </c>
      <c r="C2237" s="16">
        <f t="shared" ca="1" si="174"/>
        <v>1580.5114403085381</v>
      </c>
      <c r="D2237" s="17">
        <f t="shared" ca="1" si="175"/>
        <v>467.58749172803209</v>
      </c>
      <c r="E2237" s="16">
        <f t="shared" ca="1" si="175"/>
        <v>67.999238441206444</v>
      </c>
      <c r="F2237" s="18">
        <f t="shared" ca="1" si="176"/>
        <v>213501.54407823359</v>
      </c>
      <c r="G2237" s="2"/>
      <c r="H2237" s="2"/>
      <c r="I2237" s="2"/>
    </row>
    <row r="2238" spans="1:9" x14ac:dyDescent="0.25">
      <c r="A2238" s="19">
        <f t="shared" si="177"/>
        <v>2214</v>
      </c>
      <c r="B2238" s="15">
        <f t="shared" ca="1" si="173"/>
        <v>7.8325254621007992E-2</v>
      </c>
      <c r="C2238" s="16">
        <f t="shared" ca="1" si="174"/>
        <v>3790.234436030059</v>
      </c>
      <c r="D2238" s="17">
        <f t="shared" ca="1" si="175"/>
        <v>458.41802761455938</v>
      </c>
      <c r="E2238" s="16">
        <f t="shared" ca="1" si="175"/>
        <v>731.5612393895658</v>
      </c>
      <c r="F2238" s="18">
        <f t="shared" ca="1" si="176"/>
        <v>1953606.3219146354</v>
      </c>
      <c r="G2238" s="2"/>
      <c r="H2238" s="2"/>
      <c r="I2238" s="2"/>
    </row>
    <row r="2239" spans="1:9" x14ac:dyDescent="0.25">
      <c r="A2239" s="19">
        <f t="shared" si="177"/>
        <v>2215</v>
      </c>
      <c r="B2239" s="15">
        <f t="shared" ca="1" si="173"/>
        <v>5.3323583285129275E-2</v>
      </c>
      <c r="C2239" s="16">
        <f t="shared" ca="1" si="174"/>
        <v>3856.5626324122504</v>
      </c>
      <c r="D2239" s="17">
        <f t="shared" ca="1" si="175"/>
        <v>464.26059877874343</v>
      </c>
      <c r="E2239" s="16">
        <f t="shared" ca="1" si="175"/>
        <v>1190.8536045782348</v>
      </c>
      <c r="F2239" s="18">
        <f t="shared" ca="1" si="176"/>
        <v>1760650.8815910516</v>
      </c>
      <c r="G2239" s="2"/>
      <c r="H2239" s="2"/>
      <c r="I2239" s="2"/>
    </row>
    <row r="2240" spans="1:9" x14ac:dyDescent="0.25">
      <c r="A2240" s="19">
        <f t="shared" si="177"/>
        <v>2216</v>
      </c>
      <c r="B2240" s="15">
        <f t="shared" ca="1" si="173"/>
        <v>5.8164439481363669E-2</v>
      </c>
      <c r="C2240" s="16">
        <f t="shared" ca="1" si="174"/>
        <v>3981.2115388554726</v>
      </c>
      <c r="D2240" s="17">
        <f t="shared" ca="1" si="175"/>
        <v>412.0447011307167</v>
      </c>
      <c r="E2240" s="16">
        <f t="shared" ca="1" si="175"/>
        <v>894.59544599187404</v>
      </c>
      <c r="F2240" s="18">
        <f t="shared" ca="1" si="176"/>
        <v>1129152.7174564542</v>
      </c>
      <c r="G2240" s="2"/>
      <c r="H2240" s="2"/>
      <c r="I2240" s="2"/>
    </row>
    <row r="2241" spans="1:9" x14ac:dyDescent="0.25">
      <c r="A2241" s="19">
        <f t="shared" si="177"/>
        <v>2217</v>
      </c>
      <c r="B2241" s="15">
        <f t="shared" ca="1" si="173"/>
        <v>5.7679751634852429E-2</v>
      </c>
      <c r="C2241" s="16">
        <f t="shared" ca="1" si="174"/>
        <v>2842.0532277419966</v>
      </c>
      <c r="D2241" s="17">
        <f t="shared" ca="1" si="175"/>
        <v>485.85227060055314</v>
      </c>
      <c r="E2241" s="16">
        <f t="shared" ca="1" si="175"/>
        <v>577.06100411704426</v>
      </c>
      <c r="F2241" s="18">
        <f t="shared" ca="1" si="176"/>
        <v>1070051.3613073141</v>
      </c>
      <c r="G2241" s="2"/>
      <c r="H2241" s="2"/>
      <c r="I2241" s="2"/>
    </row>
    <row r="2242" spans="1:9" x14ac:dyDescent="0.25">
      <c r="A2242" s="19">
        <f t="shared" si="177"/>
        <v>2218</v>
      </c>
      <c r="B2242" s="15">
        <f t="shared" ca="1" si="173"/>
        <v>6.3163285112812884E-2</v>
      </c>
      <c r="C2242" s="16">
        <f t="shared" ca="1" si="174"/>
        <v>2900.9247680377089</v>
      </c>
      <c r="D2242" s="17">
        <f t="shared" ca="1" si="175"/>
        <v>452.21065153137198</v>
      </c>
      <c r="E2242" s="16">
        <f t="shared" ca="1" si="175"/>
        <v>183.10132421732374</v>
      </c>
      <c r="F2242" s="18">
        <f t="shared" ca="1" si="176"/>
        <v>344173.49886756681</v>
      </c>
      <c r="G2242" s="2"/>
      <c r="H2242" s="2"/>
      <c r="I2242" s="2"/>
    </row>
    <row r="2243" spans="1:9" x14ac:dyDescent="0.25">
      <c r="A2243" s="19">
        <f t="shared" si="177"/>
        <v>2219</v>
      </c>
      <c r="B2243" s="15">
        <f t="shared" ca="1" si="173"/>
        <v>7.051674405269874E-2</v>
      </c>
      <c r="C2243" s="16">
        <f t="shared" ca="1" si="174"/>
        <v>3141.662544913097</v>
      </c>
      <c r="D2243" s="17">
        <f t="shared" ca="1" si="175"/>
        <v>468.28988682071855</v>
      </c>
      <c r="E2243" s="16">
        <f t="shared" ca="1" si="175"/>
        <v>615.42892485458276</v>
      </c>
      <c r="F2243" s="18">
        <f t="shared" ca="1" si="176"/>
        <v>1436131.4439889202</v>
      </c>
      <c r="G2243" s="2"/>
      <c r="H2243" s="2"/>
      <c r="I2243" s="2"/>
    </row>
    <row r="2244" spans="1:9" x14ac:dyDescent="0.25">
      <c r="A2244" s="19">
        <f t="shared" si="177"/>
        <v>2220</v>
      </c>
      <c r="B2244" s="15">
        <f t="shared" ca="1" si="173"/>
        <v>7.3892960893703355E-2</v>
      </c>
      <c r="C2244" s="16">
        <f t="shared" ca="1" si="174"/>
        <v>2932.6087080355624</v>
      </c>
      <c r="D2244" s="17">
        <f t="shared" ca="1" si="175"/>
        <v>458.5412676981847</v>
      </c>
      <c r="E2244" s="16">
        <f t="shared" ca="1" si="175"/>
        <v>1076.4867368632983</v>
      </c>
      <c r="F2244" s="18">
        <f t="shared" ca="1" si="176"/>
        <v>2534663.9966510893</v>
      </c>
      <c r="G2244" s="2"/>
      <c r="H2244" s="2"/>
      <c r="I2244" s="2"/>
    </row>
    <row r="2245" spans="1:9" x14ac:dyDescent="0.25">
      <c r="A2245" s="19">
        <f t="shared" si="177"/>
        <v>2221</v>
      </c>
      <c r="B2245" s="15">
        <f t="shared" ca="1" si="173"/>
        <v>6.7028525197699959E-2</v>
      </c>
      <c r="C2245" s="16">
        <f t="shared" ca="1" si="174"/>
        <v>3745.2802619765353</v>
      </c>
      <c r="D2245" s="17">
        <f t="shared" ca="1" si="175"/>
        <v>403.58915272775829</v>
      </c>
      <c r="E2245" s="16">
        <f t="shared" ca="1" si="175"/>
        <v>-95.844766303947267</v>
      </c>
      <c r="F2245" s="18">
        <f t="shared" ca="1" si="176"/>
        <v>-101739.20554603069</v>
      </c>
      <c r="G2245" s="2"/>
      <c r="H2245" s="2"/>
      <c r="I2245" s="2"/>
    </row>
    <row r="2246" spans="1:9" x14ac:dyDescent="0.25">
      <c r="A2246" s="19">
        <f t="shared" si="177"/>
        <v>2222</v>
      </c>
      <c r="B2246" s="15">
        <f t="shared" ca="1" si="173"/>
        <v>6.1204974667315837E-2</v>
      </c>
      <c r="C2246" s="16">
        <f t="shared" ca="1" si="174"/>
        <v>4036.3967288807416</v>
      </c>
      <c r="D2246" s="17">
        <f t="shared" ca="1" si="175"/>
        <v>469.20604275283739</v>
      </c>
      <c r="E2246" s="16">
        <f t="shared" ca="1" si="175"/>
        <v>983.27110958463663</v>
      </c>
      <c r="F2246" s="18">
        <f t="shared" ca="1" si="176"/>
        <v>1815531.8630195796</v>
      </c>
      <c r="G2246" s="2"/>
      <c r="H2246" s="2"/>
      <c r="I2246" s="2"/>
    </row>
    <row r="2247" spans="1:9" x14ac:dyDescent="0.25">
      <c r="A2247" s="19">
        <f t="shared" si="177"/>
        <v>2223</v>
      </c>
      <c r="B2247" s="15">
        <f t="shared" ca="1" si="173"/>
        <v>5.8305094863419976E-2</v>
      </c>
      <c r="C2247" s="16">
        <f t="shared" ca="1" si="174"/>
        <v>2797.3306789182243</v>
      </c>
      <c r="D2247" s="17">
        <f t="shared" ca="1" si="175"/>
        <v>492.25178822026226</v>
      </c>
      <c r="E2247" s="16">
        <f t="shared" ca="1" si="175"/>
        <v>260.37884524259619</v>
      </c>
      <c r="F2247" s="18">
        <f t="shared" ca="1" si="176"/>
        <v>522833.19190969242</v>
      </c>
      <c r="G2247" s="2"/>
      <c r="H2247" s="2"/>
      <c r="I2247" s="2"/>
    </row>
    <row r="2248" spans="1:9" x14ac:dyDescent="0.25">
      <c r="A2248" s="19">
        <f t="shared" si="177"/>
        <v>2224</v>
      </c>
      <c r="B2248" s="15">
        <f t="shared" ca="1" si="173"/>
        <v>7.2412896081667857E-2</v>
      </c>
      <c r="C2248" s="16">
        <f t="shared" ca="1" si="174"/>
        <v>3271.2229937963721</v>
      </c>
      <c r="D2248" s="17">
        <f t="shared" ca="1" si="175"/>
        <v>454.50051838595613</v>
      </c>
      <c r="E2248" s="16">
        <f t="shared" ca="1" si="175"/>
        <v>712.33497870245117</v>
      </c>
      <c r="F2248" s="18">
        <f t="shared" ca="1" si="176"/>
        <v>1595453.8160543675</v>
      </c>
      <c r="G2248" s="2"/>
      <c r="H2248" s="2"/>
      <c r="I2248" s="2"/>
    </row>
    <row r="2249" spans="1:9" x14ac:dyDescent="0.25">
      <c r="A2249" s="19">
        <f t="shared" si="177"/>
        <v>2225</v>
      </c>
      <c r="B2249" s="15">
        <f t="shared" ca="1" si="173"/>
        <v>6.7674715415049214E-2</v>
      </c>
      <c r="C2249" s="16">
        <f t="shared" ca="1" si="174"/>
        <v>2877.3346380664734</v>
      </c>
      <c r="D2249" s="17">
        <f t="shared" ca="1" si="175"/>
        <v>439.37245015784595</v>
      </c>
      <c r="E2249" s="16">
        <f t="shared" ca="1" si="175"/>
        <v>790.01069801709104</v>
      </c>
      <c r="F2249" s="18">
        <f t="shared" ca="1" si="176"/>
        <v>1432060.5483996095</v>
      </c>
      <c r="G2249" s="2"/>
      <c r="H2249" s="2"/>
      <c r="I2249" s="2"/>
    </row>
    <row r="2250" spans="1:9" x14ac:dyDescent="0.25">
      <c r="A2250" s="19">
        <f t="shared" si="177"/>
        <v>2226</v>
      </c>
      <c r="B2250" s="15">
        <f t="shared" ca="1" si="173"/>
        <v>5.2516970470054339E-2</v>
      </c>
      <c r="C2250" s="16">
        <f t="shared" ca="1" si="174"/>
        <v>3279.999323990115</v>
      </c>
      <c r="D2250" s="17">
        <f t="shared" ca="1" si="175"/>
        <v>448.75409126422306</v>
      </c>
      <c r="E2250" s="16">
        <f t="shared" ca="1" si="175"/>
        <v>947.38987009008645</v>
      </c>
      <c r="F2250" s="18">
        <f t="shared" ca="1" si="176"/>
        <v>1273656.1069625497</v>
      </c>
      <c r="G2250" s="2"/>
      <c r="H2250" s="2"/>
      <c r="I2250" s="2"/>
    </row>
    <row r="2251" spans="1:9" x14ac:dyDescent="0.25">
      <c r="A2251" s="19">
        <f t="shared" si="177"/>
        <v>2227</v>
      </c>
      <c r="B2251" s="15">
        <f t="shared" ca="1" si="173"/>
        <v>8.0970046697403555E-2</v>
      </c>
      <c r="C2251" s="16">
        <f t="shared" ca="1" si="174"/>
        <v>2070.0896660122285</v>
      </c>
      <c r="D2251" s="17">
        <f t="shared" ca="1" si="175"/>
        <v>450.15559347329554</v>
      </c>
      <c r="E2251" s="16">
        <f t="shared" ca="1" si="175"/>
        <v>398.72584923769864</v>
      </c>
      <c r="F2251" s="18">
        <f t="shared" ca="1" si="176"/>
        <v>1075749.8292587101</v>
      </c>
      <c r="G2251" s="2"/>
      <c r="H2251" s="2"/>
      <c r="I2251" s="2"/>
    </row>
    <row r="2252" spans="1:9" x14ac:dyDescent="0.25">
      <c r="A2252" s="19">
        <f t="shared" si="177"/>
        <v>2228</v>
      </c>
      <c r="B2252" s="15">
        <f t="shared" ca="1" si="173"/>
        <v>8.457533336475935E-2</v>
      </c>
      <c r="C2252" s="16">
        <f t="shared" ca="1" si="174"/>
        <v>3545.7473282376068</v>
      </c>
      <c r="D2252" s="17">
        <f t="shared" ca="1" si="175"/>
        <v>451.9206847938504</v>
      </c>
      <c r="E2252" s="16">
        <f t="shared" ca="1" si="175"/>
        <v>986.46358534181911</v>
      </c>
      <c r="F2252" s="18">
        <f t="shared" ca="1" si="176"/>
        <v>2913316.2062830278</v>
      </c>
      <c r="G2252" s="2"/>
      <c r="H2252" s="2"/>
      <c r="I2252" s="2"/>
    </row>
    <row r="2253" spans="1:9" x14ac:dyDescent="0.25">
      <c r="A2253" s="19">
        <f t="shared" si="177"/>
        <v>2229</v>
      </c>
      <c r="B2253" s="15">
        <f t="shared" ca="1" si="173"/>
        <v>7.2544601623031682E-2</v>
      </c>
      <c r="C2253" s="16">
        <f t="shared" ca="1" si="174"/>
        <v>2829.6431769252536</v>
      </c>
      <c r="D2253" s="17">
        <f t="shared" ca="1" si="175"/>
        <v>452.22109196814449</v>
      </c>
      <c r="E2253" s="16">
        <f t="shared" ca="1" si="175"/>
        <v>1053.0317995452274</v>
      </c>
      <c r="F2253" s="18">
        <f t="shared" ca="1" si="176"/>
        <v>2304498.858236894</v>
      </c>
      <c r="G2253" s="2"/>
      <c r="H2253" s="2"/>
      <c r="I2253" s="2"/>
    </row>
    <row r="2254" spans="1:9" x14ac:dyDescent="0.25">
      <c r="A2254" s="19">
        <f t="shared" si="177"/>
        <v>2230</v>
      </c>
      <c r="B2254" s="15">
        <f t="shared" ca="1" si="173"/>
        <v>5.8331769486097702E-2</v>
      </c>
      <c r="C2254" s="16">
        <f t="shared" ca="1" si="174"/>
        <v>3330.9242104897457</v>
      </c>
      <c r="D2254" s="17">
        <f t="shared" ca="1" si="175"/>
        <v>429.53179389048142</v>
      </c>
      <c r="E2254" s="16">
        <f t="shared" ca="1" si="175"/>
        <v>647.34175863168059</v>
      </c>
      <c r="F2254" s="18">
        <f t="shared" ca="1" si="176"/>
        <v>905458.14025988034</v>
      </c>
      <c r="G2254" s="2"/>
      <c r="H2254" s="2"/>
      <c r="I2254" s="2"/>
    </row>
    <row r="2255" spans="1:9" x14ac:dyDescent="0.25">
      <c r="A2255" s="19">
        <f t="shared" si="177"/>
        <v>2231</v>
      </c>
      <c r="B2255" s="15">
        <f t="shared" ca="1" si="173"/>
        <v>5.756337731252871E-2</v>
      </c>
      <c r="C2255" s="16">
        <f t="shared" ca="1" si="174"/>
        <v>3196.1226535739461</v>
      </c>
      <c r="D2255" s="17">
        <f t="shared" ca="1" si="175"/>
        <v>485.35109456041852</v>
      </c>
      <c r="E2255" s="16">
        <f t="shared" ca="1" si="175"/>
        <v>1558.4092238229182</v>
      </c>
      <c r="F2255" s="18">
        <f t="shared" ca="1" si="176"/>
        <v>2830588.2366659646</v>
      </c>
      <c r="G2255" s="2"/>
      <c r="H2255" s="2"/>
      <c r="I2255" s="2"/>
    </row>
    <row r="2256" spans="1:9" x14ac:dyDescent="0.25">
      <c r="A2256" s="19">
        <f t="shared" si="177"/>
        <v>2232</v>
      </c>
      <c r="B2256" s="15">
        <f t="shared" ca="1" si="173"/>
        <v>6.8591878851529037E-2</v>
      </c>
      <c r="C2256" s="16">
        <f t="shared" ca="1" si="174"/>
        <v>2731.4582502898297</v>
      </c>
      <c r="D2256" s="17">
        <f t="shared" ca="1" si="175"/>
        <v>449.41172455889267</v>
      </c>
      <c r="E2256" s="16">
        <f t="shared" ca="1" si="175"/>
        <v>627.28412797237456</v>
      </c>
      <c r="F2256" s="18">
        <f t="shared" ca="1" si="176"/>
        <v>1239477.7242362886</v>
      </c>
      <c r="G2256" s="2"/>
      <c r="H2256" s="2"/>
      <c r="I2256" s="2"/>
    </row>
    <row r="2257" spans="1:9" x14ac:dyDescent="0.25">
      <c r="A2257" s="19">
        <f t="shared" si="177"/>
        <v>2233</v>
      </c>
      <c r="B2257" s="15">
        <f t="shared" ca="1" si="173"/>
        <v>6.555940335931347E-2</v>
      </c>
      <c r="C2257" s="16">
        <f t="shared" ca="1" si="174"/>
        <v>3629.1183109823478</v>
      </c>
      <c r="D2257" s="17">
        <f t="shared" ca="1" si="175"/>
        <v>437.19661988750346</v>
      </c>
      <c r="E2257" s="16">
        <f t="shared" ca="1" si="175"/>
        <v>934.74799215900964</v>
      </c>
      <c r="F2257" s="18">
        <f t="shared" ca="1" si="176"/>
        <v>1595326.9593778632</v>
      </c>
      <c r="G2257" s="2"/>
      <c r="H2257" s="2"/>
      <c r="I2257" s="2"/>
    </row>
    <row r="2258" spans="1:9" x14ac:dyDescent="0.25">
      <c r="A2258" s="19">
        <f t="shared" si="177"/>
        <v>2234</v>
      </c>
      <c r="B2258" s="15">
        <f t="shared" ca="1" si="173"/>
        <v>7.035302598068921E-2</v>
      </c>
      <c r="C2258" s="16">
        <f t="shared" ca="1" si="174"/>
        <v>3161.1056739571104</v>
      </c>
      <c r="D2258" s="17">
        <f t="shared" ca="1" si="175"/>
        <v>428.37389674386037</v>
      </c>
      <c r="E2258" s="16">
        <f t="shared" ca="1" si="175"/>
        <v>652.29267066964951</v>
      </c>
      <c r="F2258" s="18">
        <f t="shared" ca="1" si="176"/>
        <v>1184602.6486826779</v>
      </c>
      <c r="G2258" s="2"/>
      <c r="H2258" s="2"/>
      <c r="I2258" s="2"/>
    </row>
    <row r="2259" spans="1:9" x14ac:dyDescent="0.25">
      <c r="A2259" s="19">
        <f t="shared" si="177"/>
        <v>2235</v>
      </c>
      <c r="B2259" s="15">
        <f t="shared" ca="1" si="173"/>
        <v>8.6158469870800641E-2</v>
      </c>
      <c r="C2259" s="16">
        <f t="shared" ca="1" si="174"/>
        <v>2187.6361606718856</v>
      </c>
      <c r="D2259" s="17">
        <f t="shared" ca="1" si="175"/>
        <v>488.53713333499292</v>
      </c>
      <c r="E2259" s="16">
        <f t="shared" ca="1" si="175"/>
        <v>445.37386687816888</v>
      </c>
      <c r="F2259" s="18">
        <f t="shared" ca="1" si="176"/>
        <v>1795446.1898953211</v>
      </c>
      <c r="G2259" s="2"/>
      <c r="H2259" s="2"/>
      <c r="I2259" s="2"/>
    </row>
    <row r="2260" spans="1:9" x14ac:dyDescent="0.25">
      <c r="A2260" s="19">
        <f t="shared" si="177"/>
        <v>2236</v>
      </c>
      <c r="B2260" s="15">
        <f t="shared" ca="1" si="173"/>
        <v>5.8712962321372596E-2</v>
      </c>
      <c r="C2260" s="16">
        <f t="shared" ca="1" si="174"/>
        <v>2298.7627806024789</v>
      </c>
      <c r="D2260" s="17">
        <f t="shared" ca="1" si="175"/>
        <v>428.22466929927066</v>
      </c>
      <c r="E2260" s="16">
        <f t="shared" ca="1" si="175"/>
        <v>477.18380383423062</v>
      </c>
      <c r="F2260" s="18">
        <f t="shared" ca="1" si="176"/>
        <v>667136.38622024097</v>
      </c>
      <c r="G2260" s="2"/>
      <c r="H2260" s="2"/>
      <c r="I2260" s="2"/>
    </row>
    <row r="2261" spans="1:9" x14ac:dyDescent="0.25">
      <c r="A2261" s="19">
        <f t="shared" si="177"/>
        <v>2237</v>
      </c>
      <c r="B2261" s="15">
        <f t="shared" ca="1" si="173"/>
        <v>6.4620474774327516E-2</v>
      </c>
      <c r="C2261" s="16">
        <f t="shared" ca="1" si="174"/>
        <v>2733.8257100368678</v>
      </c>
      <c r="D2261" s="17">
        <f t="shared" ca="1" si="175"/>
        <v>473.6362383143026</v>
      </c>
      <c r="E2261" s="16">
        <f t="shared" ca="1" si="175"/>
        <v>722.80411426668581</v>
      </c>
      <c r="F2261" s="18">
        <f t="shared" ca="1" si="176"/>
        <v>1487433.1045979366</v>
      </c>
      <c r="G2261" s="2"/>
      <c r="H2261" s="2"/>
      <c r="I2261" s="2"/>
    </row>
    <row r="2262" spans="1:9" x14ac:dyDescent="0.25">
      <c r="A2262" s="19">
        <f t="shared" si="177"/>
        <v>2238</v>
      </c>
      <c r="B2262" s="15">
        <f t="shared" ca="1" si="173"/>
        <v>8.8942974553902612E-2</v>
      </c>
      <c r="C2262" s="16">
        <f t="shared" ca="1" si="174"/>
        <v>2916.7573206397901</v>
      </c>
      <c r="D2262" s="17">
        <f t="shared" ca="1" si="175"/>
        <v>442.09217628685593</v>
      </c>
      <c r="E2262" s="16">
        <f t="shared" ca="1" si="175"/>
        <v>488.56174341651842</v>
      </c>
      <c r="F2262" s="18">
        <f t="shared" ca="1" si="176"/>
        <v>1522997.7887973264</v>
      </c>
      <c r="G2262" s="2"/>
      <c r="H2262" s="2"/>
      <c r="I2262" s="2"/>
    </row>
    <row r="2263" spans="1:9" x14ac:dyDescent="0.25">
      <c r="A2263" s="19">
        <f t="shared" si="177"/>
        <v>2239</v>
      </c>
      <c r="B2263" s="15">
        <f t="shared" ca="1" si="173"/>
        <v>7.4271474878074797E-2</v>
      </c>
      <c r="C2263" s="16">
        <f t="shared" ca="1" si="174"/>
        <v>3820.1743668588911</v>
      </c>
      <c r="D2263" s="17">
        <f t="shared" ca="1" si="175"/>
        <v>422.10714525788615</v>
      </c>
      <c r="E2263" s="16">
        <f t="shared" ca="1" si="175"/>
        <v>424.6078343195552</v>
      </c>
      <c r="F2263" s="18">
        <f t="shared" ca="1" si="176"/>
        <v>831591.07087324234</v>
      </c>
      <c r="G2263" s="2"/>
      <c r="H2263" s="2"/>
      <c r="I2263" s="2"/>
    </row>
    <row r="2264" spans="1:9" x14ac:dyDescent="0.25">
      <c r="A2264" s="19">
        <f t="shared" si="177"/>
        <v>2240</v>
      </c>
      <c r="B2264" s="15">
        <f t="shared" ca="1" si="173"/>
        <v>5.9634012471777603E-2</v>
      </c>
      <c r="C2264" s="16">
        <f t="shared" ca="1" si="174"/>
        <v>2168.8078323487307</v>
      </c>
      <c r="D2264" s="17">
        <f t="shared" ca="1" si="175"/>
        <v>454.25492631788165</v>
      </c>
      <c r="E2264" s="16">
        <f t="shared" ca="1" si="175"/>
        <v>928.97503036007299</v>
      </c>
      <c r="F2264" s="18">
        <f t="shared" ca="1" si="176"/>
        <v>1507271.753112922</v>
      </c>
      <c r="G2264" s="2"/>
      <c r="H2264" s="2"/>
      <c r="I2264" s="2"/>
    </row>
    <row r="2265" spans="1:9" x14ac:dyDescent="0.25">
      <c r="A2265" s="19">
        <f t="shared" si="177"/>
        <v>2241</v>
      </c>
      <c r="B2265" s="15">
        <f t="shared" ca="1" si="173"/>
        <v>6.3344979391891598E-2</v>
      </c>
      <c r="C2265" s="16">
        <f t="shared" ca="1" si="174"/>
        <v>2166.0499118301859</v>
      </c>
      <c r="D2265" s="17">
        <f t="shared" ca="1" si="175"/>
        <v>452.80208643540533</v>
      </c>
      <c r="E2265" s="16">
        <f t="shared" ca="1" si="175"/>
        <v>408.74824043220548</v>
      </c>
      <c r="F2265" s="18">
        <f t="shared" ca="1" si="176"/>
        <v>730578.29076687456</v>
      </c>
      <c r="G2265" s="2"/>
      <c r="H2265" s="2"/>
      <c r="I2265" s="2"/>
    </row>
    <row r="2266" spans="1:9" x14ac:dyDescent="0.25">
      <c r="A2266" s="19">
        <f t="shared" si="177"/>
        <v>2242</v>
      </c>
      <c r="B2266" s="15">
        <f t="shared" ref="B2266:B2329" ca="1" si="178">_xlfn.NORM.INV(RAND(), B$19,(B$18-B$20)/3.29)</f>
        <v>6.4001746057761461E-2</v>
      </c>
      <c r="C2266" s="16">
        <f t="shared" ref="C2266:C2329" ca="1" si="179">_xlfn.NORM.INV(RAND(),C$19,(C$18-C$20)/3.29)</f>
        <v>2497.3788068571871</v>
      </c>
      <c r="D2266" s="17">
        <f t="shared" ref="D2266:E2329" ca="1" si="180">_xlfn.NORM.INV(RAND(), D$19,(D$18-D$20)/3.29)</f>
        <v>451.63528670602381</v>
      </c>
      <c r="E2266" s="16">
        <f t="shared" ca="1" si="180"/>
        <v>316.40336616903664</v>
      </c>
      <c r="F2266" s="18">
        <f t="shared" ref="F2266:F2329" ca="1" si="181">FV(B2266, D2266/12, -E2266*12, -C2266)</f>
        <v>579157.14893408876</v>
      </c>
      <c r="G2266" s="2"/>
      <c r="H2266" s="2"/>
      <c r="I2266" s="2"/>
    </row>
    <row r="2267" spans="1:9" x14ac:dyDescent="0.25">
      <c r="A2267" s="19">
        <f t="shared" ref="A2267:A2330" si="182">1+A2266</f>
        <v>2243</v>
      </c>
      <c r="B2267" s="15">
        <f t="shared" ca="1" si="178"/>
        <v>8.0494046431841715E-2</v>
      </c>
      <c r="C2267" s="16">
        <f t="shared" ca="1" si="179"/>
        <v>3169.5324775696781</v>
      </c>
      <c r="D2267" s="17">
        <f t="shared" ca="1" si="180"/>
        <v>477.22844262535887</v>
      </c>
      <c r="E2267" s="16">
        <f t="shared" ca="1" si="180"/>
        <v>1021.1955133795459</v>
      </c>
      <c r="F2267" s="18">
        <f t="shared" ca="1" si="181"/>
        <v>3225335.1444792631</v>
      </c>
      <c r="G2267" s="2"/>
      <c r="H2267" s="2"/>
      <c r="I2267" s="2"/>
    </row>
    <row r="2268" spans="1:9" x14ac:dyDescent="0.25">
      <c r="A2268" s="19">
        <f t="shared" si="182"/>
        <v>2244</v>
      </c>
      <c r="B2268" s="15">
        <f t="shared" ca="1" si="178"/>
        <v>7.0772404996055277E-2</v>
      </c>
      <c r="C2268" s="16">
        <f t="shared" ca="1" si="179"/>
        <v>2560.0618095788186</v>
      </c>
      <c r="D2268" s="17">
        <f t="shared" ca="1" si="180"/>
        <v>462.61845713563798</v>
      </c>
      <c r="E2268" s="16">
        <f t="shared" ca="1" si="180"/>
        <v>520.6746054858304</v>
      </c>
      <c r="F2268" s="18">
        <f t="shared" ca="1" si="181"/>
        <v>1179863.1844068104</v>
      </c>
      <c r="G2268" s="2"/>
      <c r="H2268" s="2"/>
      <c r="I2268" s="2"/>
    </row>
    <row r="2269" spans="1:9" x14ac:dyDescent="0.25">
      <c r="A2269" s="19">
        <f t="shared" si="182"/>
        <v>2245</v>
      </c>
      <c r="B2269" s="15">
        <f t="shared" ca="1" si="178"/>
        <v>7.6703778823183133E-2</v>
      </c>
      <c r="C2269" s="16">
        <f t="shared" ca="1" si="179"/>
        <v>3479.5972400506334</v>
      </c>
      <c r="D2269" s="17">
        <f t="shared" ca="1" si="180"/>
        <v>462.15622189638333</v>
      </c>
      <c r="E2269" s="16">
        <f t="shared" ca="1" si="180"/>
        <v>675.29571779501111</v>
      </c>
      <c r="F2269" s="18">
        <f t="shared" ca="1" si="181"/>
        <v>1773906.9221542713</v>
      </c>
      <c r="G2269" s="2"/>
      <c r="H2269" s="2"/>
      <c r="I2269" s="2"/>
    </row>
    <row r="2270" spans="1:9" x14ac:dyDescent="0.25">
      <c r="A2270" s="19">
        <f t="shared" si="182"/>
        <v>2246</v>
      </c>
      <c r="B2270" s="15">
        <f t="shared" ca="1" si="178"/>
        <v>7.5907432485103343E-2</v>
      </c>
      <c r="C2270" s="16">
        <f t="shared" ca="1" si="179"/>
        <v>3270.3225406295751</v>
      </c>
      <c r="D2270" s="17">
        <f t="shared" ca="1" si="180"/>
        <v>454.11966701736804</v>
      </c>
      <c r="E2270" s="16">
        <f t="shared" ca="1" si="180"/>
        <v>180.60999885506794</v>
      </c>
      <c r="F2270" s="18">
        <f t="shared" ca="1" si="181"/>
        <v>478673.71580087108</v>
      </c>
      <c r="G2270" s="2"/>
      <c r="H2270" s="2"/>
      <c r="I2270" s="2"/>
    </row>
    <row r="2271" spans="1:9" x14ac:dyDescent="0.25">
      <c r="A2271" s="19">
        <f t="shared" si="182"/>
        <v>2247</v>
      </c>
      <c r="B2271" s="15">
        <f t="shared" ca="1" si="178"/>
        <v>6.7698257594894257E-2</v>
      </c>
      <c r="C2271" s="16">
        <f t="shared" ca="1" si="179"/>
        <v>3501.5772305858741</v>
      </c>
      <c r="D2271" s="17">
        <f t="shared" ca="1" si="180"/>
        <v>443.8757568937782</v>
      </c>
      <c r="E2271" s="16">
        <f t="shared" ca="1" si="180"/>
        <v>582.42840140084741</v>
      </c>
      <c r="F2271" s="18">
        <f t="shared" ca="1" si="181"/>
        <v>1100778.9813144712</v>
      </c>
      <c r="G2271" s="2"/>
      <c r="H2271" s="2"/>
      <c r="I2271" s="2"/>
    </row>
    <row r="2272" spans="1:9" x14ac:dyDescent="0.25">
      <c r="A2272" s="19">
        <f t="shared" si="182"/>
        <v>2248</v>
      </c>
      <c r="B2272" s="15">
        <f t="shared" ca="1" si="178"/>
        <v>7.2014841010144659E-2</v>
      </c>
      <c r="C2272" s="16">
        <f t="shared" ca="1" si="179"/>
        <v>4735.6155528459385</v>
      </c>
      <c r="D2272" s="17">
        <f t="shared" ca="1" si="180"/>
        <v>467.7786283479092</v>
      </c>
      <c r="E2272" s="16">
        <f t="shared" ca="1" si="180"/>
        <v>500.54623402473305</v>
      </c>
      <c r="F2272" s="18">
        <f t="shared" ca="1" si="181"/>
        <v>1242340.2714648738</v>
      </c>
      <c r="G2272" s="2"/>
      <c r="H2272" s="2"/>
      <c r="I2272" s="2"/>
    </row>
    <row r="2273" spans="1:9" x14ac:dyDescent="0.25">
      <c r="A2273" s="19">
        <f t="shared" si="182"/>
        <v>2249</v>
      </c>
      <c r="B2273" s="15">
        <f t="shared" ca="1" si="178"/>
        <v>6.8390105323430664E-2</v>
      </c>
      <c r="C2273" s="16">
        <f t="shared" ca="1" si="179"/>
        <v>2581.5444279054877</v>
      </c>
      <c r="D2273" s="17">
        <f t="shared" ca="1" si="180"/>
        <v>451.7955777445531</v>
      </c>
      <c r="E2273" s="16">
        <f t="shared" ca="1" si="180"/>
        <v>343.0252536584448</v>
      </c>
      <c r="F2273" s="18">
        <f t="shared" ca="1" si="181"/>
        <v>697379.20942907815</v>
      </c>
      <c r="G2273" s="2"/>
      <c r="H2273" s="2"/>
      <c r="I2273" s="2"/>
    </row>
    <row r="2274" spans="1:9" x14ac:dyDescent="0.25">
      <c r="A2274" s="19">
        <f t="shared" si="182"/>
        <v>2250</v>
      </c>
      <c r="B2274" s="15">
        <f t="shared" ca="1" si="178"/>
        <v>6.4881465984173173E-2</v>
      </c>
      <c r="C2274" s="16">
        <f t="shared" ca="1" si="179"/>
        <v>3095.5469934950265</v>
      </c>
      <c r="D2274" s="17">
        <f t="shared" ca="1" si="180"/>
        <v>453.26040736409493</v>
      </c>
      <c r="E2274" s="16">
        <f t="shared" ca="1" si="180"/>
        <v>977.55776585832564</v>
      </c>
      <c r="F2274" s="18">
        <f t="shared" ca="1" si="181"/>
        <v>1795216.8512935655</v>
      </c>
      <c r="G2274" s="2"/>
      <c r="H2274" s="2"/>
      <c r="I2274" s="2"/>
    </row>
    <row r="2275" spans="1:9" x14ac:dyDescent="0.25">
      <c r="A2275" s="19">
        <f t="shared" si="182"/>
        <v>2251</v>
      </c>
      <c r="B2275" s="15">
        <f t="shared" ca="1" si="178"/>
        <v>6.0684764158890785E-2</v>
      </c>
      <c r="C2275" s="16">
        <f t="shared" ca="1" si="179"/>
        <v>3151.9155188503628</v>
      </c>
      <c r="D2275" s="17">
        <f t="shared" ca="1" si="180"/>
        <v>436.14849203354225</v>
      </c>
      <c r="E2275" s="16">
        <f t="shared" ca="1" si="180"/>
        <v>470.06475963423964</v>
      </c>
      <c r="F2275" s="18">
        <f t="shared" ca="1" si="181"/>
        <v>724937.87148838968</v>
      </c>
      <c r="G2275" s="2"/>
      <c r="H2275" s="2"/>
      <c r="I2275" s="2"/>
    </row>
    <row r="2276" spans="1:9" x14ac:dyDescent="0.25">
      <c r="A2276" s="19">
        <f t="shared" si="182"/>
        <v>2252</v>
      </c>
      <c r="B2276" s="15">
        <f t="shared" ca="1" si="178"/>
        <v>7.299485041415979E-2</v>
      </c>
      <c r="C2276" s="16">
        <f t="shared" ca="1" si="179"/>
        <v>2108.3726147297484</v>
      </c>
      <c r="D2276" s="17">
        <f t="shared" ca="1" si="180"/>
        <v>450.11295950332317</v>
      </c>
      <c r="E2276" s="16">
        <f t="shared" ca="1" si="180"/>
        <v>367.66019254726427</v>
      </c>
      <c r="F2276" s="18">
        <f t="shared" ca="1" si="181"/>
        <v>818431.70831861999</v>
      </c>
      <c r="G2276" s="2"/>
      <c r="H2276" s="2"/>
      <c r="I2276" s="2"/>
    </row>
    <row r="2277" spans="1:9" x14ac:dyDescent="0.25">
      <c r="A2277" s="19">
        <f t="shared" si="182"/>
        <v>2253</v>
      </c>
      <c r="B2277" s="15">
        <f t="shared" ca="1" si="178"/>
        <v>6.4003582250773711E-2</v>
      </c>
      <c r="C2277" s="16">
        <f t="shared" ca="1" si="179"/>
        <v>2620.7584675680514</v>
      </c>
      <c r="D2277" s="17">
        <f t="shared" ca="1" si="180"/>
        <v>481.72216460668392</v>
      </c>
      <c r="E2277" s="16">
        <f t="shared" ca="1" si="180"/>
        <v>962.35652640613011</v>
      </c>
      <c r="F2277" s="18">
        <f t="shared" ca="1" si="181"/>
        <v>2028417.0654929227</v>
      </c>
      <c r="G2277" s="2"/>
      <c r="H2277" s="2"/>
      <c r="I2277" s="2"/>
    </row>
    <row r="2278" spans="1:9" x14ac:dyDescent="0.25">
      <c r="A2278" s="19">
        <f t="shared" si="182"/>
        <v>2254</v>
      </c>
      <c r="B2278" s="15">
        <f t="shared" ca="1" si="178"/>
        <v>6.8561414957731132E-2</v>
      </c>
      <c r="C2278" s="16">
        <f t="shared" ca="1" si="179"/>
        <v>2324.9184796840173</v>
      </c>
      <c r="D2278" s="17">
        <f t="shared" ca="1" si="180"/>
        <v>431.17723087254882</v>
      </c>
      <c r="E2278" s="16">
        <f t="shared" ca="1" si="180"/>
        <v>131.06436773791984</v>
      </c>
      <c r="F2278" s="18">
        <f t="shared" ca="1" si="181"/>
        <v>250787.75874206878</v>
      </c>
      <c r="G2278" s="2"/>
      <c r="H2278" s="2"/>
      <c r="I2278" s="2"/>
    </row>
    <row r="2279" spans="1:9" x14ac:dyDescent="0.25">
      <c r="A2279" s="19">
        <f t="shared" si="182"/>
        <v>2255</v>
      </c>
      <c r="B2279" s="15">
        <f t="shared" ca="1" si="178"/>
        <v>6.0828804872979682E-2</v>
      </c>
      <c r="C2279" s="16">
        <f t="shared" ca="1" si="179"/>
        <v>3319.3806231736476</v>
      </c>
      <c r="D2279" s="17">
        <f t="shared" ca="1" si="180"/>
        <v>429.59744691738882</v>
      </c>
      <c r="E2279" s="16">
        <f t="shared" ca="1" si="180"/>
        <v>778.02342143050794</v>
      </c>
      <c r="F2279" s="18">
        <f t="shared" ca="1" si="181"/>
        <v>1145049.4746253886</v>
      </c>
      <c r="G2279" s="2"/>
      <c r="H2279" s="2"/>
      <c r="I2279" s="2"/>
    </row>
    <row r="2280" spans="1:9" x14ac:dyDescent="0.25">
      <c r="A2280" s="19">
        <f t="shared" si="182"/>
        <v>2256</v>
      </c>
      <c r="B2280" s="15">
        <f t="shared" ca="1" si="178"/>
        <v>6.5066818637081816E-2</v>
      </c>
      <c r="C2280" s="16">
        <f t="shared" ca="1" si="179"/>
        <v>3427.566311181803</v>
      </c>
      <c r="D2280" s="17">
        <f t="shared" ca="1" si="180"/>
        <v>450.96566294215228</v>
      </c>
      <c r="E2280" s="16">
        <f t="shared" ca="1" si="180"/>
        <v>1059.1870279037737</v>
      </c>
      <c r="F2280" s="18">
        <f t="shared" ca="1" si="181"/>
        <v>1928801.4899459211</v>
      </c>
      <c r="G2280" s="2"/>
      <c r="H2280" s="2"/>
      <c r="I2280" s="2"/>
    </row>
    <row r="2281" spans="1:9" x14ac:dyDescent="0.25">
      <c r="A2281" s="19">
        <f t="shared" si="182"/>
        <v>2257</v>
      </c>
      <c r="B2281" s="15">
        <f t="shared" ca="1" si="178"/>
        <v>7.761966821258634E-2</v>
      </c>
      <c r="C2281" s="16">
        <f t="shared" ca="1" si="179"/>
        <v>3138.0949396567498</v>
      </c>
      <c r="D2281" s="17">
        <f t="shared" ca="1" si="180"/>
        <v>431.93592363181097</v>
      </c>
      <c r="E2281" s="16">
        <f t="shared" ca="1" si="180"/>
        <v>379.53839207862853</v>
      </c>
      <c r="F2281" s="18">
        <f t="shared" ca="1" si="181"/>
        <v>852656.02816760307</v>
      </c>
      <c r="G2281" s="2"/>
      <c r="H2281" s="2"/>
      <c r="I2281" s="2"/>
    </row>
    <row r="2282" spans="1:9" x14ac:dyDescent="0.25">
      <c r="A2282" s="19">
        <f t="shared" si="182"/>
        <v>2258</v>
      </c>
      <c r="B2282" s="15">
        <f t="shared" ca="1" si="178"/>
        <v>7.0332634231336677E-2</v>
      </c>
      <c r="C2282" s="16">
        <f t="shared" ca="1" si="179"/>
        <v>3263.0700312441404</v>
      </c>
      <c r="D2282" s="17">
        <f t="shared" ca="1" si="180"/>
        <v>467.15906299128596</v>
      </c>
      <c r="E2282" s="16">
        <f t="shared" ca="1" si="180"/>
        <v>593.27235463067291</v>
      </c>
      <c r="F2282" s="18">
        <f t="shared" ca="1" si="181"/>
        <v>1371839.0407602643</v>
      </c>
      <c r="G2282" s="2"/>
      <c r="H2282" s="2"/>
      <c r="I2282" s="2"/>
    </row>
    <row r="2283" spans="1:9" x14ac:dyDescent="0.25">
      <c r="A2283" s="19">
        <f t="shared" si="182"/>
        <v>2259</v>
      </c>
      <c r="B2283" s="15">
        <f t="shared" ca="1" si="178"/>
        <v>6.6863280320203347E-2</v>
      </c>
      <c r="C2283" s="16">
        <f t="shared" ca="1" si="179"/>
        <v>3190.164969010415</v>
      </c>
      <c r="D2283" s="17">
        <f t="shared" ca="1" si="180"/>
        <v>456.72157689695837</v>
      </c>
      <c r="E2283" s="16">
        <f t="shared" ca="1" si="180"/>
        <v>870.25547157224764</v>
      </c>
      <c r="F2283" s="18">
        <f t="shared" ca="1" si="181"/>
        <v>1715552.5031449466</v>
      </c>
      <c r="G2283" s="2"/>
      <c r="H2283" s="2"/>
      <c r="I2283" s="2"/>
    </row>
    <row r="2284" spans="1:9" x14ac:dyDescent="0.25">
      <c r="A2284" s="19">
        <f t="shared" si="182"/>
        <v>2260</v>
      </c>
      <c r="B2284" s="15">
        <f t="shared" ca="1" si="178"/>
        <v>7.5096928541778407E-2</v>
      </c>
      <c r="C2284" s="16">
        <f t="shared" ca="1" si="179"/>
        <v>3186.081936856524</v>
      </c>
      <c r="D2284" s="17">
        <f t="shared" ca="1" si="180"/>
        <v>447.95633769422341</v>
      </c>
      <c r="E2284" s="16">
        <f t="shared" ca="1" si="180"/>
        <v>1099.3353212776087</v>
      </c>
      <c r="F2284" s="18">
        <f t="shared" ca="1" si="181"/>
        <v>2493806.8661315944</v>
      </c>
      <c r="G2284" s="2"/>
      <c r="H2284" s="2"/>
      <c r="I2284" s="2"/>
    </row>
    <row r="2285" spans="1:9" x14ac:dyDescent="0.25">
      <c r="A2285" s="19">
        <f t="shared" si="182"/>
        <v>2261</v>
      </c>
      <c r="B2285" s="15">
        <f t="shared" ca="1" si="178"/>
        <v>5.8001746764939945E-2</v>
      </c>
      <c r="C2285" s="16">
        <f t="shared" ca="1" si="179"/>
        <v>2451.9605356331331</v>
      </c>
      <c r="D2285" s="17">
        <f t="shared" ca="1" si="180"/>
        <v>448.7722367334477</v>
      </c>
      <c r="E2285" s="16">
        <f t="shared" ca="1" si="180"/>
        <v>446.4885991779002</v>
      </c>
      <c r="F2285" s="18">
        <f t="shared" ca="1" si="181"/>
        <v>688645.84596565214</v>
      </c>
      <c r="G2285" s="2"/>
      <c r="H2285" s="2"/>
      <c r="I2285" s="2"/>
    </row>
    <row r="2286" spans="1:9" x14ac:dyDescent="0.25">
      <c r="A2286" s="19">
        <f t="shared" si="182"/>
        <v>2262</v>
      </c>
      <c r="B2286" s="15">
        <f t="shared" ca="1" si="178"/>
        <v>6.6022818641913644E-2</v>
      </c>
      <c r="C2286" s="16">
        <f t="shared" ca="1" si="179"/>
        <v>2814.7178763515381</v>
      </c>
      <c r="D2286" s="17">
        <f t="shared" ca="1" si="180"/>
        <v>446.95850730958642</v>
      </c>
      <c r="E2286" s="16">
        <f t="shared" ca="1" si="180"/>
        <v>921.96166440620414</v>
      </c>
      <c r="F2286" s="18">
        <f t="shared" ca="1" si="181"/>
        <v>1675917.3706917046</v>
      </c>
      <c r="G2286" s="2"/>
      <c r="H2286" s="2"/>
      <c r="I2286" s="2"/>
    </row>
    <row r="2287" spans="1:9" x14ac:dyDescent="0.25">
      <c r="A2287" s="19">
        <f t="shared" si="182"/>
        <v>2263</v>
      </c>
      <c r="B2287" s="15">
        <f t="shared" ca="1" si="178"/>
        <v>6.9914127455872957E-2</v>
      </c>
      <c r="C2287" s="16">
        <f t="shared" ca="1" si="179"/>
        <v>3104.2844341069426</v>
      </c>
      <c r="D2287" s="17">
        <f t="shared" ca="1" si="180"/>
        <v>427.14393466323327</v>
      </c>
      <c r="E2287" s="16">
        <f t="shared" ca="1" si="180"/>
        <v>884.82909861985013</v>
      </c>
      <c r="F2287" s="18">
        <f t="shared" ca="1" si="181"/>
        <v>1565830.5348847136</v>
      </c>
      <c r="G2287" s="2"/>
      <c r="H2287" s="2"/>
      <c r="I2287" s="2"/>
    </row>
    <row r="2288" spans="1:9" x14ac:dyDescent="0.25">
      <c r="A2288" s="19">
        <f t="shared" si="182"/>
        <v>2264</v>
      </c>
      <c r="B2288" s="15">
        <f t="shared" ca="1" si="178"/>
        <v>7.2735086397408194E-2</v>
      </c>
      <c r="C2288" s="16">
        <f t="shared" ca="1" si="179"/>
        <v>2889.8130467547803</v>
      </c>
      <c r="D2288" s="17">
        <f t="shared" ca="1" si="180"/>
        <v>443.16855064881855</v>
      </c>
      <c r="E2288" s="16">
        <f t="shared" ca="1" si="180"/>
        <v>724.54430969710745</v>
      </c>
      <c r="F2288" s="18">
        <f t="shared" ca="1" si="181"/>
        <v>1517225.4669264616</v>
      </c>
      <c r="G2288" s="2"/>
      <c r="H2288" s="2"/>
      <c r="I2288" s="2"/>
    </row>
    <row r="2289" spans="1:9" x14ac:dyDescent="0.25">
      <c r="A2289" s="19">
        <f t="shared" si="182"/>
        <v>2265</v>
      </c>
      <c r="B2289" s="15">
        <f t="shared" ca="1" si="178"/>
        <v>6.9769601924686717E-2</v>
      </c>
      <c r="C2289" s="16">
        <f t="shared" ca="1" si="179"/>
        <v>3978.1852554702705</v>
      </c>
      <c r="D2289" s="17">
        <f t="shared" ca="1" si="180"/>
        <v>472.43115534482121</v>
      </c>
      <c r="E2289" s="16">
        <f t="shared" ca="1" si="180"/>
        <v>685.40467772638897</v>
      </c>
      <c r="F2289" s="18">
        <f t="shared" ca="1" si="181"/>
        <v>1615964.3572920274</v>
      </c>
      <c r="G2289" s="2"/>
      <c r="H2289" s="2"/>
      <c r="I2289" s="2"/>
    </row>
    <row r="2290" spans="1:9" x14ac:dyDescent="0.25">
      <c r="A2290" s="19">
        <f t="shared" si="182"/>
        <v>2266</v>
      </c>
      <c r="B2290" s="15">
        <f t="shared" ca="1" si="178"/>
        <v>5.36823861994941E-2</v>
      </c>
      <c r="C2290" s="16">
        <f t="shared" ca="1" si="179"/>
        <v>2434.6897422876627</v>
      </c>
      <c r="D2290" s="17">
        <f t="shared" ca="1" si="180"/>
        <v>471.15970456581545</v>
      </c>
      <c r="E2290" s="16">
        <f t="shared" ca="1" si="180"/>
        <v>679.42269880775461</v>
      </c>
      <c r="F2290" s="18">
        <f t="shared" ca="1" si="181"/>
        <v>1050540.8616387798</v>
      </c>
      <c r="G2290" s="2"/>
      <c r="H2290" s="2"/>
      <c r="I2290" s="2"/>
    </row>
    <row r="2291" spans="1:9" x14ac:dyDescent="0.25">
      <c r="A2291" s="19">
        <f t="shared" si="182"/>
        <v>2267</v>
      </c>
      <c r="B2291" s="15">
        <f t="shared" ca="1" si="178"/>
        <v>5.9303192452131795E-2</v>
      </c>
      <c r="C2291" s="16">
        <f t="shared" ca="1" si="179"/>
        <v>2724.2682505257126</v>
      </c>
      <c r="D2291" s="17">
        <f t="shared" ca="1" si="180"/>
        <v>471.62039554859746</v>
      </c>
      <c r="E2291" s="16">
        <f t="shared" ca="1" si="180"/>
        <v>798.94166444634823</v>
      </c>
      <c r="F2291" s="18">
        <f t="shared" ca="1" si="181"/>
        <v>1420366.0629007802</v>
      </c>
      <c r="G2291" s="2"/>
      <c r="H2291" s="2"/>
      <c r="I2291" s="2"/>
    </row>
    <row r="2292" spans="1:9" x14ac:dyDescent="0.25">
      <c r="A2292" s="19">
        <f t="shared" si="182"/>
        <v>2268</v>
      </c>
      <c r="B2292" s="15">
        <f t="shared" ca="1" si="178"/>
        <v>6.3307092047555524E-2</v>
      </c>
      <c r="C2292" s="16">
        <f t="shared" ca="1" si="179"/>
        <v>3241.454025175879</v>
      </c>
      <c r="D2292" s="17">
        <f t="shared" ca="1" si="180"/>
        <v>444.54006780313733</v>
      </c>
      <c r="E2292" s="16">
        <f t="shared" ca="1" si="180"/>
        <v>878.7669115097442</v>
      </c>
      <c r="F2292" s="18">
        <f t="shared" ca="1" si="181"/>
        <v>1483658.789774002</v>
      </c>
      <c r="G2292" s="2"/>
      <c r="H2292" s="2"/>
      <c r="I2292" s="2"/>
    </row>
    <row r="2293" spans="1:9" x14ac:dyDescent="0.25">
      <c r="A2293" s="19">
        <f t="shared" si="182"/>
        <v>2269</v>
      </c>
      <c r="B2293" s="15">
        <f t="shared" ca="1" si="178"/>
        <v>6.426691136247796E-2</v>
      </c>
      <c r="C2293" s="16">
        <f t="shared" ca="1" si="179"/>
        <v>3157.882527135027</v>
      </c>
      <c r="D2293" s="17">
        <f t="shared" ca="1" si="180"/>
        <v>447.48589158912989</v>
      </c>
      <c r="E2293" s="16">
        <f t="shared" ca="1" si="180"/>
        <v>586.30404150209949</v>
      </c>
      <c r="F2293" s="18">
        <f t="shared" ca="1" si="181"/>
        <v>1039724.4100851335</v>
      </c>
      <c r="G2293" s="2"/>
      <c r="H2293" s="2"/>
      <c r="I2293" s="2"/>
    </row>
    <row r="2294" spans="1:9" x14ac:dyDescent="0.25">
      <c r="A2294" s="19">
        <f t="shared" si="182"/>
        <v>2270</v>
      </c>
      <c r="B2294" s="15">
        <f t="shared" ca="1" si="178"/>
        <v>7.4261175429201923E-2</v>
      </c>
      <c r="C2294" s="16">
        <f t="shared" ca="1" si="179"/>
        <v>3071.1526664439821</v>
      </c>
      <c r="D2294" s="17">
        <f t="shared" ca="1" si="180"/>
        <v>476.29566893942274</v>
      </c>
      <c r="E2294" s="16">
        <f t="shared" ca="1" si="180"/>
        <v>926.07427844413053</v>
      </c>
      <c r="F2294" s="18">
        <f t="shared" ca="1" si="181"/>
        <v>2472637.9364727577</v>
      </c>
      <c r="G2294" s="2"/>
      <c r="H2294" s="2"/>
      <c r="I2294" s="2"/>
    </row>
    <row r="2295" spans="1:9" x14ac:dyDescent="0.25">
      <c r="A2295" s="19">
        <f t="shared" si="182"/>
        <v>2271</v>
      </c>
      <c r="B2295" s="15">
        <f t="shared" ca="1" si="178"/>
        <v>8.0685262985864897E-2</v>
      </c>
      <c r="C2295" s="16">
        <f t="shared" ca="1" si="179"/>
        <v>3727.6843417373548</v>
      </c>
      <c r="D2295" s="17">
        <f t="shared" ca="1" si="180"/>
        <v>475.9863223159424</v>
      </c>
      <c r="E2295" s="16">
        <f t="shared" ca="1" si="180"/>
        <v>1173.6632471416497</v>
      </c>
      <c r="F2295" s="18">
        <f t="shared" ca="1" si="181"/>
        <v>3696284.8068394768</v>
      </c>
      <c r="G2295" s="2"/>
      <c r="H2295" s="2"/>
      <c r="I2295" s="2"/>
    </row>
    <row r="2296" spans="1:9" x14ac:dyDescent="0.25">
      <c r="A2296" s="19">
        <f t="shared" si="182"/>
        <v>2272</v>
      </c>
      <c r="B2296" s="15">
        <f t="shared" ca="1" si="178"/>
        <v>5.7786205661081995E-2</v>
      </c>
      <c r="C2296" s="16">
        <f t="shared" ca="1" si="179"/>
        <v>1923.4397736084163</v>
      </c>
      <c r="D2296" s="17">
        <f t="shared" ca="1" si="180"/>
        <v>414.63197096630847</v>
      </c>
      <c r="E2296" s="16">
        <f t="shared" ca="1" si="180"/>
        <v>634.74185813891131</v>
      </c>
      <c r="F2296" s="18">
        <f t="shared" ca="1" si="181"/>
        <v>799849.8268124928</v>
      </c>
      <c r="G2296" s="2"/>
      <c r="H2296" s="2"/>
      <c r="I2296" s="2"/>
    </row>
    <row r="2297" spans="1:9" x14ac:dyDescent="0.25">
      <c r="A2297" s="19">
        <f t="shared" si="182"/>
        <v>2273</v>
      </c>
      <c r="B2297" s="15">
        <f t="shared" ca="1" si="178"/>
        <v>7.1087210794197594E-2</v>
      </c>
      <c r="C2297" s="16">
        <f t="shared" ca="1" si="179"/>
        <v>2606.263396056187</v>
      </c>
      <c r="D2297" s="17">
        <f t="shared" ca="1" si="180"/>
        <v>422.02901084747106</v>
      </c>
      <c r="E2297" s="16">
        <f t="shared" ca="1" si="180"/>
        <v>669.42567635329033</v>
      </c>
      <c r="F2297" s="18">
        <f t="shared" ca="1" si="181"/>
        <v>1180914.6863517396</v>
      </c>
      <c r="G2297" s="2"/>
      <c r="H2297" s="2"/>
      <c r="I2297" s="2"/>
    </row>
    <row r="2298" spans="1:9" x14ac:dyDescent="0.25">
      <c r="A2298" s="19">
        <f t="shared" si="182"/>
        <v>2274</v>
      </c>
      <c r="B2298" s="15">
        <f t="shared" ca="1" si="178"/>
        <v>6.4251127520587287E-2</v>
      </c>
      <c r="C2298" s="16">
        <f t="shared" ca="1" si="179"/>
        <v>3135.146414621403</v>
      </c>
      <c r="D2298" s="17">
        <f t="shared" ca="1" si="180"/>
        <v>457.63959309262066</v>
      </c>
      <c r="E2298" s="16">
        <f t="shared" ca="1" si="180"/>
        <v>913.90403768358578</v>
      </c>
      <c r="F2298" s="18">
        <f t="shared" ca="1" si="181"/>
        <v>1697745.0772707558</v>
      </c>
      <c r="G2298" s="2"/>
      <c r="H2298" s="2"/>
      <c r="I2298" s="2"/>
    </row>
    <row r="2299" spans="1:9" x14ac:dyDescent="0.25">
      <c r="A2299" s="19">
        <f t="shared" si="182"/>
        <v>2275</v>
      </c>
      <c r="B2299" s="15">
        <f t="shared" ca="1" si="178"/>
        <v>5.6945148887912703E-2</v>
      </c>
      <c r="C2299" s="16">
        <f t="shared" ca="1" si="179"/>
        <v>2254.4662554039642</v>
      </c>
      <c r="D2299" s="17">
        <f t="shared" ca="1" si="180"/>
        <v>454.5041084322329</v>
      </c>
      <c r="E2299" s="16">
        <f t="shared" ca="1" si="180"/>
        <v>582.28869537980529</v>
      </c>
      <c r="F2299" s="18">
        <f t="shared" ca="1" si="181"/>
        <v>895334.10298124678</v>
      </c>
      <c r="G2299" s="2"/>
      <c r="H2299" s="2"/>
      <c r="I2299" s="2"/>
    </row>
    <row r="2300" spans="1:9" x14ac:dyDescent="0.25">
      <c r="A2300" s="19">
        <f t="shared" si="182"/>
        <v>2276</v>
      </c>
      <c r="B2300" s="15">
        <f t="shared" ca="1" si="178"/>
        <v>7.2880652055993284E-2</v>
      </c>
      <c r="C2300" s="16">
        <f t="shared" ca="1" si="179"/>
        <v>3237.3257446303692</v>
      </c>
      <c r="D2300" s="17">
        <f t="shared" ca="1" si="180"/>
        <v>448.00117074363374</v>
      </c>
      <c r="E2300" s="16">
        <f t="shared" ca="1" si="180"/>
        <v>1057.4131166440629</v>
      </c>
      <c r="F2300" s="18">
        <f t="shared" ca="1" si="181"/>
        <v>2277235.8945060447</v>
      </c>
      <c r="G2300" s="2"/>
      <c r="H2300" s="2"/>
      <c r="I2300" s="2"/>
    </row>
    <row r="2301" spans="1:9" x14ac:dyDescent="0.25">
      <c r="A2301" s="19">
        <f t="shared" si="182"/>
        <v>2277</v>
      </c>
      <c r="B2301" s="15">
        <f t="shared" ca="1" si="178"/>
        <v>6.861914567735683E-2</v>
      </c>
      <c r="C2301" s="16">
        <f t="shared" ca="1" si="179"/>
        <v>2948.1008229775439</v>
      </c>
      <c r="D2301" s="17">
        <f t="shared" ca="1" si="180"/>
        <v>463.24920914281648</v>
      </c>
      <c r="E2301" s="16">
        <f t="shared" ca="1" si="180"/>
        <v>1537.3845105098326</v>
      </c>
      <c r="F2301" s="18">
        <f t="shared" ca="1" si="181"/>
        <v>3254357.1977682309</v>
      </c>
      <c r="G2301" s="2"/>
      <c r="H2301" s="2"/>
      <c r="I2301" s="2"/>
    </row>
    <row r="2302" spans="1:9" x14ac:dyDescent="0.25">
      <c r="A2302" s="19">
        <f t="shared" si="182"/>
        <v>2278</v>
      </c>
      <c r="B2302" s="15">
        <f t="shared" ca="1" si="178"/>
        <v>6.8767521571818854E-2</v>
      </c>
      <c r="C2302" s="16">
        <f t="shared" ca="1" si="179"/>
        <v>2768.1683023196674</v>
      </c>
      <c r="D2302" s="17">
        <f t="shared" ca="1" si="180"/>
        <v>425.34288222884834</v>
      </c>
      <c r="E2302" s="16">
        <f t="shared" ca="1" si="180"/>
        <v>354.75211074267241</v>
      </c>
      <c r="F2302" s="18">
        <f t="shared" ca="1" si="181"/>
        <v>621212.33401045599</v>
      </c>
      <c r="G2302" s="2"/>
      <c r="H2302" s="2"/>
      <c r="I2302" s="2"/>
    </row>
    <row r="2303" spans="1:9" x14ac:dyDescent="0.25">
      <c r="A2303" s="19">
        <f t="shared" si="182"/>
        <v>2279</v>
      </c>
      <c r="B2303" s="15">
        <f t="shared" ca="1" si="178"/>
        <v>6.5883215383288229E-2</v>
      </c>
      <c r="C2303" s="16">
        <f t="shared" ca="1" si="179"/>
        <v>3113.5248403048495</v>
      </c>
      <c r="D2303" s="17">
        <f t="shared" ca="1" si="180"/>
        <v>442.13962021892439</v>
      </c>
      <c r="E2303" s="16">
        <f t="shared" ca="1" si="180"/>
        <v>268.97843143009396</v>
      </c>
      <c r="F2303" s="18">
        <f t="shared" ca="1" si="181"/>
        <v>497826.12952109979</v>
      </c>
      <c r="G2303" s="2"/>
      <c r="H2303" s="2"/>
      <c r="I2303" s="2"/>
    </row>
    <row r="2304" spans="1:9" x14ac:dyDescent="0.25">
      <c r="A2304" s="19">
        <f t="shared" si="182"/>
        <v>2280</v>
      </c>
      <c r="B2304" s="15">
        <f t="shared" ca="1" si="178"/>
        <v>6.5752650385651756E-2</v>
      </c>
      <c r="C2304" s="16">
        <f t="shared" ca="1" si="179"/>
        <v>2213.4222367114508</v>
      </c>
      <c r="D2304" s="17">
        <f t="shared" ca="1" si="180"/>
        <v>450.56833573960375</v>
      </c>
      <c r="E2304" s="16">
        <f t="shared" ca="1" si="180"/>
        <v>844.81981702497114</v>
      </c>
      <c r="F2304" s="18">
        <f t="shared" ca="1" si="181"/>
        <v>1554448.8739202025</v>
      </c>
      <c r="G2304" s="2"/>
      <c r="H2304" s="2"/>
      <c r="I2304" s="2"/>
    </row>
    <row r="2305" spans="1:9" x14ac:dyDescent="0.25">
      <c r="A2305" s="19">
        <f t="shared" si="182"/>
        <v>2281</v>
      </c>
      <c r="B2305" s="15">
        <f t="shared" ca="1" si="178"/>
        <v>7.548963272862208E-2</v>
      </c>
      <c r="C2305" s="16">
        <f t="shared" ca="1" si="179"/>
        <v>2703.9635865123337</v>
      </c>
      <c r="D2305" s="17">
        <f t="shared" ca="1" si="180"/>
        <v>425.99020230879159</v>
      </c>
      <c r="E2305" s="16">
        <f t="shared" ca="1" si="180"/>
        <v>1003.267881122256</v>
      </c>
      <c r="F2305" s="18">
        <f t="shared" ca="1" si="181"/>
        <v>1988387.099159284</v>
      </c>
      <c r="G2305" s="2"/>
      <c r="H2305" s="2"/>
      <c r="I2305" s="2"/>
    </row>
    <row r="2306" spans="1:9" x14ac:dyDescent="0.25">
      <c r="A2306" s="19">
        <f t="shared" si="182"/>
        <v>2282</v>
      </c>
      <c r="B2306" s="15">
        <f t="shared" ca="1" si="178"/>
        <v>8.74841474506039E-2</v>
      </c>
      <c r="C2306" s="16">
        <f t="shared" ca="1" si="179"/>
        <v>3673.9793777049954</v>
      </c>
      <c r="D2306" s="17">
        <f t="shared" ca="1" si="180"/>
        <v>464.05275087538325</v>
      </c>
      <c r="E2306" s="16">
        <f t="shared" ca="1" si="180"/>
        <v>-77.976495442614919</v>
      </c>
      <c r="F2306" s="18">
        <f t="shared" ca="1" si="181"/>
        <v>-169177.50767699658</v>
      </c>
      <c r="G2306" s="2"/>
      <c r="H2306" s="2"/>
      <c r="I2306" s="2"/>
    </row>
    <row r="2307" spans="1:9" x14ac:dyDescent="0.25">
      <c r="A2307" s="19">
        <f t="shared" si="182"/>
        <v>2283</v>
      </c>
      <c r="B2307" s="15">
        <f t="shared" ca="1" si="178"/>
        <v>4.8353792553763958E-2</v>
      </c>
      <c r="C2307" s="16">
        <f t="shared" ca="1" si="179"/>
        <v>2568.9470925639007</v>
      </c>
      <c r="D2307" s="17">
        <f t="shared" ca="1" si="180"/>
        <v>444.69646879089782</v>
      </c>
      <c r="E2307" s="16">
        <f t="shared" ca="1" si="180"/>
        <v>776.07747291271812</v>
      </c>
      <c r="F2307" s="18">
        <f t="shared" ca="1" si="181"/>
        <v>930431.09476078057</v>
      </c>
      <c r="G2307" s="2"/>
      <c r="H2307" s="2"/>
      <c r="I2307" s="2"/>
    </row>
    <row r="2308" spans="1:9" x14ac:dyDescent="0.25">
      <c r="A2308" s="19">
        <f t="shared" si="182"/>
        <v>2284</v>
      </c>
      <c r="B2308" s="15">
        <f t="shared" ca="1" si="178"/>
        <v>6.9660948952894028E-2</v>
      </c>
      <c r="C2308" s="16">
        <f t="shared" ca="1" si="179"/>
        <v>2397.6246776117005</v>
      </c>
      <c r="D2308" s="17">
        <f t="shared" ca="1" si="180"/>
        <v>451.41273740246424</v>
      </c>
      <c r="E2308" s="16">
        <f t="shared" ca="1" si="180"/>
        <v>352.03295049703576</v>
      </c>
      <c r="F2308" s="18">
        <f t="shared" ca="1" si="181"/>
        <v>733299.43150742049</v>
      </c>
      <c r="G2308" s="2"/>
      <c r="H2308" s="2"/>
      <c r="I2308" s="2"/>
    </row>
    <row r="2309" spans="1:9" x14ac:dyDescent="0.25">
      <c r="A2309" s="19">
        <f t="shared" si="182"/>
        <v>2285</v>
      </c>
      <c r="B2309" s="15">
        <f t="shared" ca="1" si="178"/>
        <v>5.9182311999010036E-2</v>
      </c>
      <c r="C2309" s="16">
        <f t="shared" ca="1" si="179"/>
        <v>3088.7980787666756</v>
      </c>
      <c r="D2309" s="17">
        <f t="shared" ca="1" si="180"/>
        <v>431.40896256935923</v>
      </c>
      <c r="E2309" s="16">
        <f t="shared" ca="1" si="180"/>
        <v>921.31554156008485</v>
      </c>
      <c r="F2309" s="18">
        <f t="shared" ca="1" si="181"/>
        <v>1313690.5852495229</v>
      </c>
      <c r="G2309" s="2"/>
      <c r="H2309" s="2"/>
      <c r="I2309" s="2"/>
    </row>
    <row r="2310" spans="1:9" x14ac:dyDescent="0.25">
      <c r="A2310" s="19">
        <f t="shared" si="182"/>
        <v>2286</v>
      </c>
      <c r="B2310" s="15">
        <f t="shared" ca="1" si="178"/>
        <v>7.4077401408795235E-2</v>
      </c>
      <c r="C2310" s="16">
        <f t="shared" ca="1" si="179"/>
        <v>4099.6009249366434</v>
      </c>
      <c r="D2310" s="17">
        <f t="shared" ca="1" si="180"/>
        <v>453.84820762830276</v>
      </c>
      <c r="E2310" s="16">
        <f t="shared" ca="1" si="180"/>
        <v>999.48375346729301</v>
      </c>
      <c r="F2310" s="18">
        <f t="shared" ca="1" si="181"/>
        <v>2315043.3488430637</v>
      </c>
      <c r="G2310" s="2"/>
      <c r="H2310" s="2"/>
      <c r="I2310" s="2"/>
    </row>
    <row r="2311" spans="1:9" x14ac:dyDescent="0.25">
      <c r="A2311" s="19">
        <f t="shared" si="182"/>
        <v>2287</v>
      </c>
      <c r="B2311" s="15">
        <f t="shared" ca="1" si="178"/>
        <v>6.0666926875746187E-2</v>
      </c>
      <c r="C2311" s="16">
        <f t="shared" ca="1" si="179"/>
        <v>3155.7648141517884</v>
      </c>
      <c r="D2311" s="17">
        <f t="shared" ca="1" si="180"/>
        <v>444.98583148716716</v>
      </c>
      <c r="E2311" s="16">
        <f t="shared" ca="1" si="180"/>
        <v>743.88099960344368</v>
      </c>
      <c r="F2311" s="18">
        <f t="shared" ca="1" si="181"/>
        <v>1187837.1662994083</v>
      </c>
      <c r="G2311" s="2"/>
      <c r="H2311" s="2"/>
      <c r="I2311" s="2"/>
    </row>
    <row r="2312" spans="1:9" x14ac:dyDescent="0.25">
      <c r="A2312" s="19">
        <f t="shared" si="182"/>
        <v>2288</v>
      </c>
      <c r="B2312" s="15">
        <f t="shared" ca="1" si="178"/>
        <v>6.6652895826649586E-2</v>
      </c>
      <c r="C2312" s="16">
        <f t="shared" ca="1" si="179"/>
        <v>3129.0305407507631</v>
      </c>
      <c r="D2312" s="17">
        <f t="shared" ca="1" si="180"/>
        <v>436.1897411204996</v>
      </c>
      <c r="E2312" s="16">
        <f t="shared" ca="1" si="180"/>
        <v>1248.1602697010132</v>
      </c>
      <c r="F2312" s="18">
        <f t="shared" ca="1" si="181"/>
        <v>2153518.2705383794</v>
      </c>
      <c r="G2312" s="2"/>
      <c r="H2312" s="2"/>
      <c r="I2312" s="2"/>
    </row>
    <row r="2313" spans="1:9" x14ac:dyDescent="0.25">
      <c r="A2313" s="19">
        <f t="shared" si="182"/>
        <v>2289</v>
      </c>
      <c r="B2313" s="15">
        <f t="shared" ca="1" si="178"/>
        <v>6.6680829538170658E-2</v>
      </c>
      <c r="C2313" s="16">
        <f t="shared" ca="1" si="179"/>
        <v>3793.2929271637072</v>
      </c>
      <c r="D2313" s="17">
        <f t="shared" ca="1" si="180"/>
        <v>449.20404370221587</v>
      </c>
      <c r="E2313" s="16">
        <f t="shared" ca="1" si="180"/>
        <v>1109.50932523048</v>
      </c>
      <c r="F2313" s="18">
        <f t="shared" ca="1" si="181"/>
        <v>2080244.1099975167</v>
      </c>
      <c r="G2313" s="2"/>
      <c r="H2313" s="2"/>
      <c r="I2313" s="2"/>
    </row>
    <row r="2314" spans="1:9" x14ac:dyDescent="0.25">
      <c r="A2314" s="19">
        <f t="shared" si="182"/>
        <v>2290</v>
      </c>
      <c r="B2314" s="15">
        <f t="shared" ca="1" si="178"/>
        <v>5.6659057635515625E-2</v>
      </c>
      <c r="C2314" s="16">
        <f t="shared" ca="1" si="179"/>
        <v>2637.4020403459435</v>
      </c>
      <c r="D2314" s="17">
        <f t="shared" ca="1" si="180"/>
        <v>468.60633135287389</v>
      </c>
      <c r="E2314" s="16">
        <f t="shared" ca="1" si="180"/>
        <v>760.80422744911652</v>
      </c>
      <c r="F2314" s="18">
        <f t="shared" ca="1" si="181"/>
        <v>1247848.8352773031</v>
      </c>
      <c r="G2314" s="2"/>
      <c r="H2314" s="2"/>
      <c r="I2314" s="2"/>
    </row>
    <row r="2315" spans="1:9" x14ac:dyDescent="0.25">
      <c r="A2315" s="19">
        <f t="shared" si="182"/>
        <v>2291</v>
      </c>
      <c r="B2315" s="15">
        <f t="shared" ca="1" si="178"/>
        <v>6.5200614934608811E-2</v>
      </c>
      <c r="C2315" s="16">
        <f t="shared" ca="1" si="179"/>
        <v>4204.4943979040627</v>
      </c>
      <c r="D2315" s="17">
        <f t="shared" ca="1" si="180"/>
        <v>450.92601401135323</v>
      </c>
      <c r="E2315" s="16">
        <f t="shared" ca="1" si="180"/>
        <v>862.05418428203859</v>
      </c>
      <c r="F2315" s="18">
        <f t="shared" ca="1" si="181"/>
        <v>1589648.6758914455</v>
      </c>
      <c r="G2315" s="2"/>
      <c r="H2315" s="2"/>
      <c r="I2315" s="2"/>
    </row>
    <row r="2316" spans="1:9" x14ac:dyDescent="0.25">
      <c r="A2316" s="19">
        <f t="shared" si="182"/>
        <v>2292</v>
      </c>
      <c r="B2316" s="15">
        <f t="shared" ca="1" si="178"/>
        <v>6.7103916810090966E-2</v>
      </c>
      <c r="C2316" s="16">
        <f t="shared" ca="1" si="179"/>
        <v>2897.3550915654992</v>
      </c>
      <c r="D2316" s="17">
        <f t="shared" ca="1" si="180"/>
        <v>470.10961075401423</v>
      </c>
      <c r="E2316" s="16">
        <f t="shared" ca="1" si="180"/>
        <v>655.06661125903406</v>
      </c>
      <c r="F2316" s="18">
        <f t="shared" ca="1" si="181"/>
        <v>1411655.0799028599</v>
      </c>
      <c r="G2316" s="2"/>
      <c r="H2316" s="2"/>
      <c r="I2316" s="2"/>
    </row>
    <row r="2317" spans="1:9" x14ac:dyDescent="0.25">
      <c r="A2317" s="19">
        <f t="shared" si="182"/>
        <v>2293</v>
      </c>
      <c r="B2317" s="15">
        <f t="shared" ca="1" si="178"/>
        <v>6.2464726284554378E-2</v>
      </c>
      <c r="C2317" s="16">
        <f t="shared" ca="1" si="179"/>
        <v>3860.5525333822325</v>
      </c>
      <c r="D2317" s="17">
        <f t="shared" ca="1" si="180"/>
        <v>472.02722459243734</v>
      </c>
      <c r="E2317" s="16">
        <f t="shared" ca="1" si="180"/>
        <v>1020.1749224128822</v>
      </c>
      <c r="F2317" s="18">
        <f t="shared" ca="1" si="181"/>
        <v>1970673.1887861534</v>
      </c>
      <c r="G2317" s="2"/>
      <c r="H2317" s="2"/>
      <c r="I2317" s="2"/>
    </row>
    <row r="2318" spans="1:9" x14ac:dyDescent="0.25">
      <c r="A2318" s="19">
        <f t="shared" si="182"/>
        <v>2294</v>
      </c>
      <c r="B2318" s="15">
        <f t="shared" ca="1" si="178"/>
        <v>7.945027229682583E-2</v>
      </c>
      <c r="C2318" s="16">
        <f t="shared" ca="1" si="179"/>
        <v>2963.7902258652257</v>
      </c>
      <c r="D2318" s="17">
        <f t="shared" ca="1" si="180"/>
        <v>447.2195946627337</v>
      </c>
      <c r="E2318" s="16">
        <f t="shared" ca="1" si="180"/>
        <v>775.02578149535725</v>
      </c>
      <c r="F2318" s="18">
        <f t="shared" ca="1" si="181"/>
        <v>1956264.5660887451</v>
      </c>
      <c r="G2318" s="2"/>
      <c r="H2318" s="2"/>
      <c r="I2318" s="2"/>
    </row>
    <row r="2319" spans="1:9" x14ac:dyDescent="0.25">
      <c r="A2319" s="19">
        <f t="shared" si="182"/>
        <v>2295</v>
      </c>
      <c r="B2319" s="15">
        <f t="shared" ca="1" si="178"/>
        <v>5.9169822889728774E-2</v>
      </c>
      <c r="C2319" s="16">
        <f t="shared" ca="1" si="179"/>
        <v>3417.4864191924898</v>
      </c>
      <c r="D2319" s="17">
        <f t="shared" ca="1" si="180"/>
        <v>460.8551226895267</v>
      </c>
      <c r="E2319" s="16">
        <f t="shared" ca="1" si="180"/>
        <v>612.23659061234412</v>
      </c>
      <c r="F2319" s="18">
        <f t="shared" ca="1" si="181"/>
        <v>1036176.0437890438</v>
      </c>
      <c r="G2319" s="2"/>
      <c r="H2319" s="2"/>
      <c r="I2319" s="2"/>
    </row>
    <row r="2320" spans="1:9" x14ac:dyDescent="0.25">
      <c r="A2320" s="19">
        <f t="shared" si="182"/>
        <v>2296</v>
      </c>
      <c r="B2320" s="15">
        <f t="shared" ca="1" si="178"/>
        <v>7.2118663136260822E-2</v>
      </c>
      <c r="C2320" s="16">
        <f t="shared" ca="1" si="179"/>
        <v>3171.2202110402764</v>
      </c>
      <c r="D2320" s="17">
        <f t="shared" ca="1" si="180"/>
        <v>475.23764918098783</v>
      </c>
      <c r="E2320" s="16">
        <f t="shared" ca="1" si="180"/>
        <v>450.74205843830663</v>
      </c>
      <c r="F2320" s="18">
        <f t="shared" ca="1" si="181"/>
        <v>1157421.420063209</v>
      </c>
      <c r="G2320" s="2"/>
      <c r="H2320" s="2"/>
      <c r="I2320" s="2"/>
    </row>
    <row r="2321" spans="1:9" x14ac:dyDescent="0.25">
      <c r="A2321" s="19">
        <f t="shared" si="182"/>
        <v>2297</v>
      </c>
      <c r="B2321" s="15">
        <f t="shared" ca="1" si="178"/>
        <v>6.7753837999399644E-2</v>
      </c>
      <c r="C2321" s="16">
        <f t="shared" ca="1" si="179"/>
        <v>3113.6004830374945</v>
      </c>
      <c r="D2321" s="17">
        <f t="shared" ca="1" si="180"/>
        <v>438.95674330430529</v>
      </c>
      <c r="E2321" s="16">
        <f t="shared" ca="1" si="180"/>
        <v>1234.1292104461236</v>
      </c>
      <c r="F2321" s="18">
        <f t="shared" ca="1" si="181"/>
        <v>2220452.4680672423</v>
      </c>
      <c r="G2321" s="2"/>
      <c r="H2321" s="2"/>
      <c r="I2321" s="2"/>
    </row>
    <row r="2322" spans="1:9" x14ac:dyDescent="0.25">
      <c r="A2322" s="19">
        <f t="shared" si="182"/>
        <v>2298</v>
      </c>
      <c r="B2322" s="15">
        <f t="shared" ca="1" si="178"/>
        <v>7.0301409064789197E-2</v>
      </c>
      <c r="C2322" s="16">
        <f t="shared" ca="1" si="179"/>
        <v>3277.5893168324296</v>
      </c>
      <c r="D2322" s="17">
        <f t="shared" ca="1" si="180"/>
        <v>432.85977638475561</v>
      </c>
      <c r="E2322" s="16">
        <f t="shared" ca="1" si="180"/>
        <v>339.76205295255443</v>
      </c>
      <c r="F2322" s="18">
        <f t="shared" ca="1" si="181"/>
        <v>652565.586086903</v>
      </c>
      <c r="G2322" s="2"/>
      <c r="H2322" s="2"/>
      <c r="I2322" s="2"/>
    </row>
    <row r="2323" spans="1:9" x14ac:dyDescent="0.25">
      <c r="A2323" s="19">
        <f t="shared" si="182"/>
        <v>2299</v>
      </c>
      <c r="B2323" s="15">
        <f t="shared" ca="1" si="178"/>
        <v>7.3782669523563993E-2</v>
      </c>
      <c r="C2323" s="16">
        <f t="shared" ca="1" si="179"/>
        <v>3373.2868789046411</v>
      </c>
      <c r="D2323" s="17">
        <f t="shared" ca="1" si="180"/>
        <v>447.79755957773108</v>
      </c>
      <c r="E2323" s="16">
        <f t="shared" ca="1" si="180"/>
        <v>878.25570200361221</v>
      </c>
      <c r="F2323" s="18">
        <f t="shared" ca="1" si="181"/>
        <v>1940093.404262064</v>
      </c>
      <c r="G2323" s="2"/>
      <c r="H2323" s="2"/>
      <c r="I2323" s="2"/>
    </row>
    <row r="2324" spans="1:9" x14ac:dyDescent="0.25">
      <c r="A2324" s="19">
        <f t="shared" si="182"/>
        <v>2300</v>
      </c>
      <c r="B2324" s="15">
        <f t="shared" ca="1" si="178"/>
        <v>6.2999650634797955E-2</v>
      </c>
      <c r="C2324" s="16">
        <f t="shared" ca="1" si="179"/>
        <v>3050.0169681560355</v>
      </c>
      <c r="D2324" s="17">
        <f t="shared" ca="1" si="180"/>
        <v>481.35203119432589</v>
      </c>
      <c r="E2324" s="16">
        <f t="shared" ca="1" si="180"/>
        <v>945.17308372925697</v>
      </c>
      <c r="F2324" s="18">
        <f t="shared" ca="1" si="181"/>
        <v>1943037.8853690743</v>
      </c>
      <c r="G2324" s="2"/>
      <c r="H2324" s="2"/>
      <c r="I2324" s="2"/>
    </row>
    <row r="2325" spans="1:9" x14ac:dyDescent="0.25">
      <c r="A2325" s="19">
        <f t="shared" si="182"/>
        <v>2301</v>
      </c>
      <c r="B2325" s="15">
        <f t="shared" ca="1" si="178"/>
        <v>6.7771788454875567E-2</v>
      </c>
      <c r="C2325" s="16">
        <f t="shared" ca="1" si="179"/>
        <v>3105.858994006353</v>
      </c>
      <c r="D2325" s="17">
        <f t="shared" ca="1" si="180"/>
        <v>435.73220840505826</v>
      </c>
      <c r="E2325" s="16">
        <f t="shared" ca="1" si="180"/>
        <v>1126.0353443185056</v>
      </c>
      <c r="F2325" s="18">
        <f t="shared" ca="1" si="181"/>
        <v>1990792.63309048</v>
      </c>
      <c r="G2325" s="2"/>
      <c r="H2325" s="2"/>
      <c r="I2325" s="2"/>
    </row>
    <row r="2326" spans="1:9" x14ac:dyDescent="0.25">
      <c r="A2326" s="19">
        <f t="shared" si="182"/>
        <v>2302</v>
      </c>
      <c r="B2326" s="15">
        <f t="shared" ca="1" si="178"/>
        <v>6.8960942257143568E-2</v>
      </c>
      <c r="C2326" s="16">
        <f t="shared" ca="1" si="179"/>
        <v>2058.0150220020914</v>
      </c>
      <c r="D2326" s="17">
        <f t="shared" ca="1" si="180"/>
        <v>433.86321986141701</v>
      </c>
      <c r="E2326" s="16">
        <f t="shared" ca="1" si="180"/>
        <v>837.41339345983647</v>
      </c>
      <c r="F2326" s="18">
        <f t="shared" ca="1" si="181"/>
        <v>1501424.6764887178</v>
      </c>
      <c r="G2326" s="2"/>
      <c r="H2326" s="2"/>
      <c r="I2326" s="2"/>
    </row>
    <row r="2327" spans="1:9" x14ac:dyDescent="0.25">
      <c r="A2327" s="19">
        <f t="shared" si="182"/>
        <v>2303</v>
      </c>
      <c r="B2327" s="15">
        <f t="shared" ca="1" si="178"/>
        <v>6.9909013330418657E-2</v>
      </c>
      <c r="C2327" s="16">
        <f t="shared" ca="1" si="179"/>
        <v>1958.6293139525017</v>
      </c>
      <c r="D2327" s="17">
        <f t="shared" ca="1" si="180"/>
        <v>443.26067907500703</v>
      </c>
      <c r="E2327" s="16">
        <f t="shared" ca="1" si="180"/>
        <v>969.93604565512601</v>
      </c>
      <c r="F2327" s="18">
        <f t="shared" ca="1" si="181"/>
        <v>1877578.6038620002</v>
      </c>
      <c r="G2327" s="2"/>
      <c r="H2327" s="2"/>
      <c r="I2327" s="2"/>
    </row>
    <row r="2328" spans="1:9" x14ac:dyDescent="0.25">
      <c r="A2328" s="19">
        <f t="shared" si="182"/>
        <v>2304</v>
      </c>
      <c r="B2328" s="15">
        <f t="shared" ca="1" si="178"/>
        <v>6.3824737760756728E-2</v>
      </c>
      <c r="C2328" s="16">
        <f t="shared" ca="1" si="179"/>
        <v>3138.5584705233623</v>
      </c>
      <c r="D2328" s="17">
        <f t="shared" ca="1" si="180"/>
        <v>449.92979901153541</v>
      </c>
      <c r="E2328" s="16">
        <f t="shared" ca="1" si="180"/>
        <v>823.91329616114842</v>
      </c>
      <c r="F2328" s="18">
        <f t="shared" ca="1" si="181"/>
        <v>1452980.487584162</v>
      </c>
      <c r="G2328" s="2"/>
      <c r="H2328" s="2"/>
      <c r="I2328" s="2"/>
    </row>
    <row r="2329" spans="1:9" x14ac:dyDescent="0.25">
      <c r="A2329" s="19">
        <f t="shared" si="182"/>
        <v>2305</v>
      </c>
      <c r="B2329" s="15">
        <f t="shared" ca="1" si="178"/>
        <v>6.9865546843189852E-2</v>
      </c>
      <c r="C2329" s="16">
        <f t="shared" ca="1" si="179"/>
        <v>2666.7991779237627</v>
      </c>
      <c r="D2329" s="17">
        <f t="shared" ca="1" si="180"/>
        <v>460.03937972374672</v>
      </c>
      <c r="E2329" s="16">
        <f t="shared" ca="1" si="180"/>
        <v>846.61826759654855</v>
      </c>
      <c r="F2329" s="18">
        <f t="shared" ca="1" si="181"/>
        <v>1826467.0364046579</v>
      </c>
      <c r="G2329" s="2"/>
      <c r="H2329" s="2"/>
      <c r="I2329" s="2"/>
    </row>
    <row r="2330" spans="1:9" x14ac:dyDescent="0.25">
      <c r="A2330" s="19">
        <f t="shared" si="182"/>
        <v>2306</v>
      </c>
      <c r="B2330" s="15">
        <f t="shared" ref="B2330:B2393" ca="1" si="183">_xlfn.NORM.INV(RAND(), B$19,(B$18-B$20)/3.29)</f>
        <v>6.1245125058719777E-2</v>
      </c>
      <c r="C2330" s="16">
        <f t="shared" ref="C2330:C2393" ca="1" si="184">_xlfn.NORM.INV(RAND(),C$19,(C$18-C$20)/3.29)</f>
        <v>2349.547044099972</v>
      </c>
      <c r="D2330" s="17">
        <f t="shared" ref="D2330:E2393" ca="1" si="185">_xlfn.NORM.INV(RAND(), D$19,(D$18-D$20)/3.29)</f>
        <v>491.62243379668996</v>
      </c>
      <c r="E2330" s="16">
        <f t="shared" ca="1" si="185"/>
        <v>1236.271411351159</v>
      </c>
      <c r="F2330" s="18">
        <f t="shared" ref="F2330:F2393" ca="1" si="186">FV(B2330, D2330/12, -E2330*12, -C2330)</f>
        <v>2550622.2049648068</v>
      </c>
      <c r="G2330" s="2"/>
      <c r="H2330" s="2"/>
      <c r="I2330" s="2"/>
    </row>
    <row r="2331" spans="1:9" x14ac:dyDescent="0.25">
      <c r="A2331" s="19">
        <f t="shared" ref="A2331:A2394" si="187">1+A2330</f>
        <v>2307</v>
      </c>
      <c r="B2331" s="15">
        <f t="shared" ca="1" si="183"/>
        <v>7.9020165160161734E-2</v>
      </c>
      <c r="C2331" s="16">
        <f t="shared" ca="1" si="184"/>
        <v>1660.5979660733951</v>
      </c>
      <c r="D2331" s="17">
        <f t="shared" ca="1" si="185"/>
        <v>443.48836905106504</v>
      </c>
      <c r="E2331" s="16">
        <f t="shared" ca="1" si="185"/>
        <v>885.09901792209496</v>
      </c>
      <c r="F2331" s="18">
        <f t="shared" ca="1" si="186"/>
        <v>2127384.4778697002</v>
      </c>
      <c r="G2331" s="2"/>
      <c r="H2331" s="2"/>
      <c r="I2331" s="2"/>
    </row>
    <row r="2332" spans="1:9" x14ac:dyDescent="0.25">
      <c r="A2332" s="19">
        <f t="shared" si="187"/>
        <v>2308</v>
      </c>
      <c r="B2332" s="15">
        <f t="shared" ca="1" si="183"/>
        <v>6.9091400982531984E-2</v>
      </c>
      <c r="C2332" s="16">
        <f t="shared" ca="1" si="184"/>
        <v>3031.8110404469944</v>
      </c>
      <c r="D2332" s="17">
        <f t="shared" ca="1" si="185"/>
        <v>420.79391091498638</v>
      </c>
      <c r="E2332" s="16">
        <f t="shared" ca="1" si="185"/>
        <v>618.47843823972607</v>
      </c>
      <c r="F2332" s="18">
        <f t="shared" ca="1" si="186"/>
        <v>1042344.1971200184</v>
      </c>
      <c r="G2332" s="2"/>
      <c r="H2332" s="2"/>
      <c r="I2332" s="2"/>
    </row>
    <row r="2333" spans="1:9" x14ac:dyDescent="0.25">
      <c r="A2333" s="19">
        <f t="shared" si="187"/>
        <v>2309</v>
      </c>
      <c r="B2333" s="15">
        <f t="shared" ca="1" si="183"/>
        <v>7.313994132415029E-2</v>
      </c>
      <c r="C2333" s="16">
        <f t="shared" ca="1" si="184"/>
        <v>3655.0866040930155</v>
      </c>
      <c r="D2333" s="17">
        <f t="shared" ca="1" si="185"/>
        <v>477.43507280586005</v>
      </c>
      <c r="E2333" s="16">
        <f t="shared" ca="1" si="185"/>
        <v>1218.1163881154428</v>
      </c>
      <c r="F2333" s="18">
        <f t="shared" ca="1" si="186"/>
        <v>3175256.0949837836</v>
      </c>
      <c r="G2333" s="2"/>
      <c r="H2333" s="2"/>
      <c r="I2333" s="2"/>
    </row>
    <row r="2334" spans="1:9" x14ac:dyDescent="0.25">
      <c r="A2334" s="19">
        <f t="shared" si="187"/>
        <v>2310</v>
      </c>
      <c r="B2334" s="15">
        <f t="shared" ca="1" si="183"/>
        <v>5.2944086704857563E-2</v>
      </c>
      <c r="C2334" s="16">
        <f t="shared" ca="1" si="184"/>
        <v>3375.9649928624203</v>
      </c>
      <c r="D2334" s="17">
        <f t="shared" ca="1" si="185"/>
        <v>442.61015699451781</v>
      </c>
      <c r="E2334" s="16">
        <f t="shared" ca="1" si="185"/>
        <v>420.63483797734557</v>
      </c>
      <c r="F2334" s="18">
        <f t="shared" ca="1" si="186"/>
        <v>566546.98718287144</v>
      </c>
      <c r="G2334" s="2"/>
      <c r="H2334" s="2"/>
      <c r="I2334" s="2"/>
    </row>
    <row r="2335" spans="1:9" x14ac:dyDescent="0.25">
      <c r="A2335" s="19">
        <f t="shared" si="187"/>
        <v>2311</v>
      </c>
      <c r="B2335" s="15">
        <f t="shared" ca="1" si="183"/>
        <v>6.0293618127379836E-2</v>
      </c>
      <c r="C2335" s="16">
        <f t="shared" ca="1" si="184"/>
        <v>2550.3877620815188</v>
      </c>
      <c r="D2335" s="17">
        <f t="shared" ca="1" si="185"/>
        <v>424.95158141558539</v>
      </c>
      <c r="E2335" s="16">
        <f t="shared" ca="1" si="185"/>
        <v>830.27530553924703</v>
      </c>
      <c r="F2335" s="18">
        <f t="shared" ca="1" si="186"/>
        <v>1168859.948677656</v>
      </c>
      <c r="G2335" s="2"/>
      <c r="H2335" s="2"/>
      <c r="I2335" s="2"/>
    </row>
    <row r="2336" spans="1:9" x14ac:dyDescent="0.25">
      <c r="A2336" s="19">
        <f t="shared" si="187"/>
        <v>2312</v>
      </c>
      <c r="B2336" s="15">
        <f t="shared" ca="1" si="183"/>
        <v>5.9821794470262264E-2</v>
      </c>
      <c r="C2336" s="16">
        <f t="shared" ca="1" si="184"/>
        <v>3469.80385822361</v>
      </c>
      <c r="D2336" s="17">
        <f t="shared" ca="1" si="185"/>
        <v>479.86046700051401</v>
      </c>
      <c r="E2336" s="16">
        <f t="shared" ca="1" si="185"/>
        <v>445.20780611187593</v>
      </c>
      <c r="F2336" s="18">
        <f t="shared" ca="1" si="186"/>
        <v>857930.87608937884</v>
      </c>
      <c r="G2336" s="2"/>
      <c r="H2336" s="2"/>
      <c r="I2336" s="2"/>
    </row>
    <row r="2337" spans="1:9" x14ac:dyDescent="0.25">
      <c r="A2337" s="19">
        <f t="shared" si="187"/>
        <v>2313</v>
      </c>
      <c r="B2337" s="15">
        <f t="shared" ca="1" si="183"/>
        <v>7.6406677270792228E-2</v>
      </c>
      <c r="C2337" s="16">
        <f t="shared" ca="1" si="184"/>
        <v>1749.3585093098891</v>
      </c>
      <c r="D2337" s="17">
        <f t="shared" ca="1" si="185"/>
        <v>426.2224385447966</v>
      </c>
      <c r="E2337" s="16">
        <f t="shared" ca="1" si="185"/>
        <v>619.20651465891433</v>
      </c>
      <c r="F2337" s="18">
        <f t="shared" ca="1" si="186"/>
        <v>1256015.2379569761</v>
      </c>
      <c r="G2337" s="2"/>
      <c r="H2337" s="2"/>
      <c r="I2337" s="2"/>
    </row>
    <row r="2338" spans="1:9" x14ac:dyDescent="0.25">
      <c r="A2338" s="19">
        <f t="shared" si="187"/>
        <v>2314</v>
      </c>
      <c r="B2338" s="15">
        <f t="shared" ca="1" si="183"/>
        <v>5.6630450291452993E-2</v>
      </c>
      <c r="C2338" s="16">
        <f t="shared" ca="1" si="184"/>
        <v>2547.9996146795638</v>
      </c>
      <c r="D2338" s="17">
        <f t="shared" ca="1" si="185"/>
        <v>426.54668518938854</v>
      </c>
      <c r="E2338" s="16">
        <f t="shared" ca="1" si="185"/>
        <v>508.65042360421393</v>
      </c>
      <c r="F2338" s="18">
        <f t="shared" ca="1" si="186"/>
        <v>673950.22686847067</v>
      </c>
      <c r="G2338" s="2"/>
      <c r="H2338" s="2"/>
      <c r="I2338" s="2"/>
    </row>
    <row r="2339" spans="1:9" x14ac:dyDescent="0.25">
      <c r="A2339" s="19">
        <f t="shared" si="187"/>
        <v>2315</v>
      </c>
      <c r="B2339" s="15">
        <f t="shared" ca="1" si="183"/>
        <v>6.7796425815934439E-2</v>
      </c>
      <c r="C2339" s="16">
        <f t="shared" ca="1" si="184"/>
        <v>1296.7952803172141</v>
      </c>
      <c r="D2339" s="17">
        <f t="shared" ca="1" si="185"/>
        <v>431.30842346469854</v>
      </c>
      <c r="E2339" s="16">
        <f t="shared" ca="1" si="185"/>
        <v>642.42697371549593</v>
      </c>
      <c r="F2339" s="18">
        <f t="shared" ca="1" si="186"/>
        <v>1101540.8575609142</v>
      </c>
      <c r="G2339" s="2"/>
      <c r="H2339" s="2"/>
      <c r="I2339" s="2"/>
    </row>
    <row r="2340" spans="1:9" x14ac:dyDescent="0.25">
      <c r="A2340" s="19">
        <f t="shared" si="187"/>
        <v>2316</v>
      </c>
      <c r="B2340" s="15">
        <f t="shared" ca="1" si="183"/>
        <v>5.4299403279247496E-2</v>
      </c>
      <c r="C2340" s="16">
        <f t="shared" ca="1" si="184"/>
        <v>1933.2504195259485</v>
      </c>
      <c r="D2340" s="17">
        <f t="shared" ca="1" si="185"/>
        <v>433.06782935941311</v>
      </c>
      <c r="E2340" s="16">
        <f t="shared" ca="1" si="185"/>
        <v>542.48528877827027</v>
      </c>
      <c r="F2340" s="18">
        <f t="shared" ca="1" si="186"/>
        <v>701347.65472059755</v>
      </c>
      <c r="G2340" s="2"/>
      <c r="H2340" s="2"/>
      <c r="I2340" s="2"/>
    </row>
    <row r="2341" spans="1:9" x14ac:dyDescent="0.25">
      <c r="A2341" s="19">
        <f t="shared" si="187"/>
        <v>2317</v>
      </c>
      <c r="B2341" s="15">
        <f t="shared" ca="1" si="183"/>
        <v>7.0530917673916865E-2</v>
      </c>
      <c r="C2341" s="16">
        <f t="shared" ca="1" si="184"/>
        <v>1977.9470829611703</v>
      </c>
      <c r="D2341" s="17">
        <f t="shared" ca="1" si="185"/>
        <v>447.5206122934332</v>
      </c>
      <c r="E2341" s="16">
        <f t="shared" ca="1" si="185"/>
        <v>793.18565781727216</v>
      </c>
      <c r="F2341" s="18">
        <f t="shared" ca="1" si="186"/>
        <v>1604253.1710573735</v>
      </c>
      <c r="G2341" s="2"/>
      <c r="H2341" s="2"/>
      <c r="I2341" s="2"/>
    </row>
    <row r="2342" spans="1:9" x14ac:dyDescent="0.25">
      <c r="A2342" s="19">
        <f t="shared" si="187"/>
        <v>2318</v>
      </c>
      <c r="B2342" s="15">
        <f t="shared" ca="1" si="183"/>
        <v>7.1499687209740218E-2</v>
      </c>
      <c r="C2342" s="16">
        <f t="shared" ca="1" si="184"/>
        <v>3251.2456981570181</v>
      </c>
      <c r="D2342" s="17">
        <f t="shared" ca="1" si="185"/>
        <v>433.35748199202988</v>
      </c>
      <c r="E2342" s="16">
        <f t="shared" ca="1" si="185"/>
        <v>522.2684690609035</v>
      </c>
      <c r="F2342" s="18">
        <f t="shared" ca="1" si="186"/>
        <v>1013111.3928686877</v>
      </c>
      <c r="G2342" s="2"/>
      <c r="H2342" s="2"/>
      <c r="I2342" s="2"/>
    </row>
    <row r="2343" spans="1:9" x14ac:dyDescent="0.25">
      <c r="A2343" s="19">
        <f t="shared" si="187"/>
        <v>2319</v>
      </c>
      <c r="B2343" s="15">
        <f t="shared" ca="1" si="183"/>
        <v>7.3798281205668656E-2</v>
      </c>
      <c r="C2343" s="16">
        <f t="shared" ca="1" si="184"/>
        <v>1874.7633398002331</v>
      </c>
      <c r="D2343" s="17">
        <f t="shared" ca="1" si="185"/>
        <v>449.26419137094359</v>
      </c>
      <c r="E2343" s="16">
        <f t="shared" ca="1" si="185"/>
        <v>496.71693874997925</v>
      </c>
      <c r="F2343" s="18">
        <f t="shared" ca="1" si="186"/>
        <v>1107499.9081215209</v>
      </c>
      <c r="G2343" s="2"/>
      <c r="H2343" s="2"/>
      <c r="I2343" s="2"/>
    </row>
    <row r="2344" spans="1:9" x14ac:dyDescent="0.25">
      <c r="A2344" s="19">
        <f t="shared" si="187"/>
        <v>2320</v>
      </c>
      <c r="B2344" s="15">
        <f t="shared" ca="1" si="183"/>
        <v>7.4026441448869038E-2</v>
      </c>
      <c r="C2344" s="16">
        <f t="shared" ca="1" si="184"/>
        <v>3973.874825031809</v>
      </c>
      <c r="D2344" s="17">
        <f t="shared" ca="1" si="185"/>
        <v>453.49275213178208</v>
      </c>
      <c r="E2344" s="16">
        <f t="shared" ca="1" si="185"/>
        <v>976.75294877345254</v>
      </c>
      <c r="F2344" s="18">
        <f t="shared" ca="1" si="186"/>
        <v>2253974.6378465202</v>
      </c>
      <c r="G2344" s="2"/>
      <c r="H2344" s="2"/>
      <c r="I2344" s="2"/>
    </row>
    <row r="2345" spans="1:9" x14ac:dyDescent="0.25">
      <c r="A2345" s="19">
        <f t="shared" si="187"/>
        <v>2321</v>
      </c>
      <c r="B2345" s="15">
        <f t="shared" ca="1" si="183"/>
        <v>6.6024258683301459E-2</v>
      </c>
      <c r="C2345" s="16">
        <f t="shared" ca="1" si="184"/>
        <v>2498.8221708085953</v>
      </c>
      <c r="D2345" s="17">
        <f t="shared" ca="1" si="185"/>
        <v>460.91347843394527</v>
      </c>
      <c r="E2345" s="16">
        <f t="shared" ca="1" si="185"/>
        <v>1057.9316552795719</v>
      </c>
      <c r="F2345" s="18">
        <f t="shared" ca="1" si="186"/>
        <v>2077906.7085799174</v>
      </c>
      <c r="G2345" s="2"/>
      <c r="H2345" s="2"/>
      <c r="I2345" s="2"/>
    </row>
    <row r="2346" spans="1:9" x14ac:dyDescent="0.25">
      <c r="A2346" s="19">
        <f t="shared" si="187"/>
        <v>2322</v>
      </c>
      <c r="B2346" s="15">
        <f t="shared" ca="1" si="183"/>
        <v>6.5481109411436311E-2</v>
      </c>
      <c r="C2346" s="16">
        <f t="shared" ca="1" si="184"/>
        <v>2766.5543896928875</v>
      </c>
      <c r="D2346" s="17">
        <f t="shared" ca="1" si="185"/>
        <v>421.65052494328489</v>
      </c>
      <c r="E2346" s="16">
        <f t="shared" ca="1" si="185"/>
        <v>492.237112347498</v>
      </c>
      <c r="F2346" s="18">
        <f t="shared" ca="1" si="186"/>
        <v>773266.47367447673</v>
      </c>
      <c r="G2346" s="2"/>
      <c r="H2346" s="2"/>
      <c r="I2346" s="2"/>
    </row>
    <row r="2347" spans="1:9" x14ac:dyDescent="0.25">
      <c r="A2347" s="19">
        <f t="shared" si="187"/>
        <v>2323</v>
      </c>
      <c r="B2347" s="15">
        <f t="shared" ca="1" si="183"/>
        <v>5.8303351933761599E-2</v>
      </c>
      <c r="C2347" s="16">
        <f t="shared" ca="1" si="184"/>
        <v>3080.6460258266397</v>
      </c>
      <c r="D2347" s="17">
        <f t="shared" ca="1" si="185"/>
        <v>457.61491428827043</v>
      </c>
      <c r="E2347" s="16">
        <f t="shared" ca="1" si="185"/>
        <v>137.91527644680934</v>
      </c>
      <c r="F2347" s="18">
        <f t="shared" ca="1" si="186"/>
        <v>244729.05905438977</v>
      </c>
      <c r="G2347" s="2"/>
      <c r="H2347" s="2"/>
      <c r="I2347" s="2"/>
    </row>
    <row r="2348" spans="1:9" x14ac:dyDescent="0.25">
      <c r="A2348" s="19">
        <f t="shared" si="187"/>
        <v>2324</v>
      </c>
      <c r="B2348" s="15">
        <f t="shared" ca="1" si="183"/>
        <v>7.6593373250890731E-2</v>
      </c>
      <c r="C2348" s="16">
        <f t="shared" ca="1" si="184"/>
        <v>3028.3269910052509</v>
      </c>
      <c r="D2348" s="17">
        <f t="shared" ca="1" si="185"/>
        <v>454.1447209942238</v>
      </c>
      <c r="E2348" s="16">
        <f t="shared" ca="1" si="185"/>
        <v>558.42608027354652</v>
      </c>
      <c r="F2348" s="18">
        <f t="shared" ca="1" si="186"/>
        <v>1390744.6378161577</v>
      </c>
      <c r="G2348" s="2"/>
      <c r="H2348" s="2"/>
      <c r="I2348" s="2"/>
    </row>
    <row r="2349" spans="1:9" x14ac:dyDescent="0.25">
      <c r="A2349" s="19">
        <f t="shared" si="187"/>
        <v>2325</v>
      </c>
      <c r="B2349" s="15">
        <f t="shared" ca="1" si="183"/>
        <v>5.5115635728225795E-2</v>
      </c>
      <c r="C2349" s="16">
        <f t="shared" ca="1" si="184"/>
        <v>2697.9845738465933</v>
      </c>
      <c r="D2349" s="17">
        <f t="shared" ca="1" si="185"/>
        <v>452.54021476647478</v>
      </c>
      <c r="E2349" s="16">
        <f t="shared" ca="1" si="185"/>
        <v>595.19988013825889</v>
      </c>
      <c r="F2349" s="18">
        <f t="shared" ca="1" si="186"/>
        <v>870877.47709327796</v>
      </c>
      <c r="G2349" s="2"/>
      <c r="H2349" s="2"/>
      <c r="I2349" s="2"/>
    </row>
    <row r="2350" spans="1:9" x14ac:dyDescent="0.25">
      <c r="A2350" s="19">
        <f t="shared" si="187"/>
        <v>2326</v>
      </c>
      <c r="B2350" s="15">
        <f t="shared" ca="1" si="183"/>
        <v>8.2540027166005739E-2</v>
      </c>
      <c r="C2350" s="16">
        <f t="shared" ca="1" si="184"/>
        <v>2646.9190491207155</v>
      </c>
      <c r="D2350" s="17">
        <f t="shared" ca="1" si="185"/>
        <v>421.35919997615559</v>
      </c>
      <c r="E2350" s="16">
        <f t="shared" ca="1" si="185"/>
        <v>930.65673789825098</v>
      </c>
      <c r="F2350" s="18">
        <f t="shared" ca="1" si="186"/>
        <v>2099094.1203729031</v>
      </c>
      <c r="G2350" s="2"/>
      <c r="H2350" s="2"/>
      <c r="I2350" s="2"/>
    </row>
    <row r="2351" spans="1:9" x14ac:dyDescent="0.25">
      <c r="A2351" s="19">
        <f t="shared" si="187"/>
        <v>2327</v>
      </c>
      <c r="B2351" s="15">
        <f t="shared" ca="1" si="183"/>
        <v>7.1117774633658815E-2</v>
      </c>
      <c r="C2351" s="16">
        <f t="shared" ca="1" si="184"/>
        <v>1851.5711818995799</v>
      </c>
      <c r="D2351" s="17">
        <f t="shared" ca="1" si="185"/>
        <v>440.81120745686241</v>
      </c>
      <c r="E2351" s="16">
        <f t="shared" ca="1" si="185"/>
        <v>1153.3832000923444</v>
      </c>
      <c r="F2351" s="18">
        <f t="shared" ca="1" si="186"/>
        <v>2256353.1803047191</v>
      </c>
      <c r="G2351" s="2"/>
      <c r="H2351" s="2"/>
      <c r="I2351" s="2"/>
    </row>
    <row r="2352" spans="1:9" x14ac:dyDescent="0.25">
      <c r="A2352" s="19">
        <f t="shared" si="187"/>
        <v>2328</v>
      </c>
      <c r="B2352" s="15">
        <f t="shared" ca="1" si="183"/>
        <v>7.4715041462975126E-2</v>
      </c>
      <c r="C2352" s="16">
        <f t="shared" ca="1" si="184"/>
        <v>2754.9844112774372</v>
      </c>
      <c r="D2352" s="17">
        <f t="shared" ca="1" si="185"/>
        <v>431.86621467161251</v>
      </c>
      <c r="E2352" s="16">
        <f t="shared" ca="1" si="185"/>
        <v>899.515939320592</v>
      </c>
      <c r="F2352" s="18">
        <f t="shared" ca="1" si="186"/>
        <v>1824306.4425166273</v>
      </c>
      <c r="G2352" s="2"/>
      <c r="H2352" s="2"/>
      <c r="I2352" s="2"/>
    </row>
    <row r="2353" spans="1:9" x14ac:dyDescent="0.25">
      <c r="A2353" s="19">
        <f t="shared" si="187"/>
        <v>2329</v>
      </c>
      <c r="B2353" s="15">
        <f t="shared" ca="1" si="183"/>
        <v>5.6726283258072385E-2</v>
      </c>
      <c r="C2353" s="16">
        <f t="shared" ca="1" si="184"/>
        <v>2077.1534474396767</v>
      </c>
      <c r="D2353" s="17">
        <f t="shared" ca="1" si="185"/>
        <v>465.82452945430714</v>
      </c>
      <c r="E2353" s="16">
        <f t="shared" ca="1" si="185"/>
        <v>551.25314613736759</v>
      </c>
      <c r="F2353" s="18">
        <f t="shared" ca="1" si="186"/>
        <v>894056.84824576869</v>
      </c>
      <c r="G2353" s="2"/>
      <c r="H2353" s="2"/>
      <c r="I2353" s="2"/>
    </row>
    <row r="2354" spans="1:9" x14ac:dyDescent="0.25">
      <c r="A2354" s="19">
        <f t="shared" si="187"/>
        <v>2330</v>
      </c>
      <c r="B2354" s="15">
        <f t="shared" ca="1" si="183"/>
        <v>6.6209591661634454E-2</v>
      </c>
      <c r="C2354" s="16">
        <f t="shared" ca="1" si="184"/>
        <v>3493.8653718100586</v>
      </c>
      <c r="D2354" s="17">
        <f t="shared" ca="1" si="185"/>
        <v>447.27511270632158</v>
      </c>
      <c r="E2354" s="16">
        <f t="shared" ca="1" si="185"/>
        <v>1068.9409934915705</v>
      </c>
      <c r="F2354" s="18">
        <f t="shared" ca="1" si="186"/>
        <v>1957809.984281373</v>
      </c>
      <c r="G2354" s="2"/>
      <c r="H2354" s="2"/>
      <c r="I2354" s="2"/>
    </row>
    <row r="2355" spans="1:9" x14ac:dyDescent="0.25">
      <c r="A2355" s="19">
        <f t="shared" si="187"/>
        <v>2331</v>
      </c>
      <c r="B2355" s="15">
        <f t="shared" ca="1" si="183"/>
        <v>7.4902994488079064E-2</v>
      </c>
      <c r="C2355" s="16">
        <f t="shared" ca="1" si="184"/>
        <v>2871.965190635513</v>
      </c>
      <c r="D2355" s="17">
        <f t="shared" ca="1" si="185"/>
        <v>459.16600221743386</v>
      </c>
      <c r="E2355" s="16">
        <f t="shared" ca="1" si="185"/>
        <v>974.01640404222235</v>
      </c>
      <c r="F2355" s="18">
        <f t="shared" ca="1" si="186"/>
        <v>2364401.5618519383</v>
      </c>
      <c r="G2355" s="2"/>
      <c r="H2355" s="2"/>
      <c r="I2355" s="2"/>
    </row>
    <row r="2356" spans="1:9" x14ac:dyDescent="0.25">
      <c r="A2356" s="19">
        <f t="shared" si="187"/>
        <v>2332</v>
      </c>
      <c r="B2356" s="15">
        <f t="shared" ca="1" si="183"/>
        <v>7.1081780042212397E-2</v>
      </c>
      <c r="C2356" s="16">
        <f t="shared" ca="1" si="184"/>
        <v>2556.6664450307539</v>
      </c>
      <c r="D2356" s="17">
        <f t="shared" ca="1" si="185"/>
        <v>446.99080780490146</v>
      </c>
      <c r="E2356" s="16">
        <f t="shared" ca="1" si="185"/>
        <v>405.57678481941758</v>
      </c>
      <c r="F2356" s="18">
        <f t="shared" ca="1" si="186"/>
        <v>848357.86304184049</v>
      </c>
      <c r="G2356" s="2"/>
      <c r="H2356" s="2"/>
      <c r="I2356" s="2"/>
    </row>
    <row r="2357" spans="1:9" x14ac:dyDescent="0.25">
      <c r="A2357" s="19">
        <f t="shared" si="187"/>
        <v>2333</v>
      </c>
      <c r="B2357" s="15">
        <f t="shared" ca="1" si="183"/>
        <v>5.8064597614657626E-2</v>
      </c>
      <c r="C2357" s="16">
        <f t="shared" ca="1" si="184"/>
        <v>2913.5471539815562</v>
      </c>
      <c r="D2357" s="17">
        <f t="shared" ca="1" si="185"/>
        <v>449.44940951698055</v>
      </c>
      <c r="E2357" s="16">
        <f t="shared" ca="1" si="185"/>
        <v>798.03037674209543</v>
      </c>
      <c r="F2357" s="18">
        <f t="shared" ca="1" si="186"/>
        <v>1224951.7357740751</v>
      </c>
      <c r="G2357" s="2"/>
      <c r="H2357" s="2"/>
      <c r="I2357" s="2"/>
    </row>
    <row r="2358" spans="1:9" x14ac:dyDescent="0.25">
      <c r="A2358" s="19">
        <f t="shared" si="187"/>
        <v>2334</v>
      </c>
      <c r="B2358" s="15">
        <f t="shared" ca="1" si="183"/>
        <v>7.2661295881710442E-2</v>
      </c>
      <c r="C2358" s="16">
        <f t="shared" ca="1" si="184"/>
        <v>3042.5885939721534</v>
      </c>
      <c r="D2358" s="17">
        <f t="shared" ca="1" si="185"/>
        <v>432.44431645604089</v>
      </c>
      <c r="E2358" s="16">
        <f t="shared" ca="1" si="185"/>
        <v>1038.3848631343938</v>
      </c>
      <c r="F2358" s="18">
        <f t="shared" ca="1" si="186"/>
        <v>2014540.9669736095</v>
      </c>
      <c r="G2358" s="2"/>
      <c r="H2358" s="2"/>
      <c r="I2358" s="2"/>
    </row>
    <row r="2359" spans="1:9" x14ac:dyDescent="0.25">
      <c r="A2359" s="19">
        <f t="shared" si="187"/>
        <v>2335</v>
      </c>
      <c r="B2359" s="15">
        <f t="shared" ca="1" si="183"/>
        <v>7.4659120011186172E-2</v>
      </c>
      <c r="C2359" s="16">
        <f t="shared" ca="1" si="184"/>
        <v>2178.108438575262</v>
      </c>
      <c r="D2359" s="17">
        <f t="shared" ca="1" si="185"/>
        <v>447.45704348059286</v>
      </c>
      <c r="E2359" s="16">
        <f t="shared" ca="1" si="185"/>
        <v>527.07360488895642</v>
      </c>
      <c r="F2359" s="18">
        <f t="shared" ca="1" si="186"/>
        <v>1188845.1456728706</v>
      </c>
      <c r="G2359" s="2"/>
      <c r="H2359" s="2"/>
      <c r="I2359" s="2"/>
    </row>
    <row r="2360" spans="1:9" x14ac:dyDescent="0.25">
      <c r="A2360" s="19">
        <f t="shared" si="187"/>
        <v>2336</v>
      </c>
      <c r="B2360" s="15">
        <f t="shared" ca="1" si="183"/>
        <v>6.0449496425819947E-2</v>
      </c>
      <c r="C2360" s="16">
        <f t="shared" ca="1" si="184"/>
        <v>2368.205866419501</v>
      </c>
      <c r="D2360" s="17">
        <f t="shared" ca="1" si="185"/>
        <v>449.01681130715451</v>
      </c>
      <c r="E2360" s="16">
        <f t="shared" ca="1" si="185"/>
        <v>951.79298752983129</v>
      </c>
      <c r="F2360" s="18">
        <f t="shared" ca="1" si="186"/>
        <v>1531050.5088680447</v>
      </c>
      <c r="G2360" s="2"/>
      <c r="H2360" s="2"/>
      <c r="I2360" s="2"/>
    </row>
    <row r="2361" spans="1:9" x14ac:dyDescent="0.25">
      <c r="A2361" s="19">
        <f t="shared" si="187"/>
        <v>2337</v>
      </c>
      <c r="B2361" s="15">
        <f t="shared" ca="1" si="183"/>
        <v>8.0806836249842098E-2</v>
      </c>
      <c r="C2361" s="16">
        <f t="shared" ca="1" si="184"/>
        <v>2844.041129668572</v>
      </c>
      <c r="D2361" s="17">
        <f t="shared" ca="1" si="185"/>
        <v>443.19403738753078</v>
      </c>
      <c r="E2361" s="16">
        <f t="shared" ca="1" si="185"/>
        <v>1024.2127388645736</v>
      </c>
      <c r="F2361" s="18">
        <f t="shared" ca="1" si="186"/>
        <v>2580536.384213448</v>
      </c>
      <c r="G2361" s="2"/>
      <c r="H2361" s="2"/>
      <c r="I2361" s="2"/>
    </row>
    <row r="2362" spans="1:9" x14ac:dyDescent="0.25">
      <c r="A2362" s="19">
        <f t="shared" si="187"/>
        <v>2338</v>
      </c>
      <c r="B2362" s="15">
        <f t="shared" ca="1" si="183"/>
        <v>6.7028646549797469E-2</v>
      </c>
      <c r="C2362" s="16">
        <f t="shared" ca="1" si="184"/>
        <v>3010.2140830180142</v>
      </c>
      <c r="D2362" s="17">
        <f t="shared" ca="1" si="185"/>
        <v>454.06624453699413</v>
      </c>
      <c r="E2362" s="16">
        <f t="shared" ca="1" si="185"/>
        <v>591.9385717718302</v>
      </c>
      <c r="F2362" s="18">
        <f t="shared" ca="1" si="186"/>
        <v>1163174.5298692186</v>
      </c>
      <c r="G2362" s="2"/>
      <c r="H2362" s="2"/>
      <c r="I2362" s="2"/>
    </row>
    <row r="2363" spans="1:9" x14ac:dyDescent="0.25">
      <c r="A2363" s="19">
        <f t="shared" si="187"/>
        <v>2339</v>
      </c>
      <c r="B2363" s="15">
        <f t="shared" ca="1" si="183"/>
        <v>6.0824576598513966E-2</v>
      </c>
      <c r="C2363" s="16">
        <f t="shared" ca="1" si="184"/>
        <v>3891.9410227327858</v>
      </c>
      <c r="D2363" s="17">
        <f t="shared" ca="1" si="185"/>
        <v>455.14483563252674</v>
      </c>
      <c r="E2363" s="16">
        <f t="shared" ca="1" si="185"/>
        <v>828.88898859669132</v>
      </c>
      <c r="F2363" s="18">
        <f t="shared" ca="1" si="186"/>
        <v>1408430.4871185715</v>
      </c>
      <c r="G2363" s="2"/>
      <c r="H2363" s="2"/>
      <c r="I2363" s="2"/>
    </row>
    <row r="2364" spans="1:9" x14ac:dyDescent="0.25">
      <c r="A2364" s="19">
        <f t="shared" si="187"/>
        <v>2340</v>
      </c>
      <c r="B2364" s="15">
        <f t="shared" ca="1" si="183"/>
        <v>5.6356758481995492E-2</v>
      </c>
      <c r="C2364" s="16">
        <f t="shared" ca="1" si="184"/>
        <v>3479.1694127686033</v>
      </c>
      <c r="D2364" s="17">
        <f t="shared" ca="1" si="185"/>
        <v>463.38545461563461</v>
      </c>
      <c r="E2364" s="16">
        <f t="shared" ca="1" si="185"/>
        <v>183.06136199871014</v>
      </c>
      <c r="F2364" s="18">
        <f t="shared" ca="1" si="186"/>
        <v>313732.80447292625</v>
      </c>
      <c r="G2364" s="2"/>
      <c r="H2364" s="2"/>
      <c r="I2364" s="2"/>
    </row>
    <row r="2365" spans="1:9" x14ac:dyDescent="0.25">
      <c r="A2365" s="19">
        <f t="shared" si="187"/>
        <v>2341</v>
      </c>
      <c r="B2365" s="15">
        <f t="shared" ca="1" si="183"/>
        <v>6.127694244284064E-2</v>
      </c>
      <c r="C2365" s="16">
        <f t="shared" ca="1" si="184"/>
        <v>3945.4728147903561</v>
      </c>
      <c r="D2365" s="17">
        <f t="shared" ca="1" si="185"/>
        <v>445.0408894586833</v>
      </c>
      <c r="E2365" s="16">
        <f t="shared" ca="1" si="185"/>
        <v>823.23240823759886</v>
      </c>
      <c r="F2365" s="18">
        <f t="shared" ca="1" si="186"/>
        <v>1337815.6127188124</v>
      </c>
      <c r="G2365" s="2"/>
      <c r="H2365" s="2"/>
      <c r="I2365" s="2"/>
    </row>
    <row r="2366" spans="1:9" x14ac:dyDescent="0.25">
      <c r="A2366" s="19">
        <f t="shared" si="187"/>
        <v>2342</v>
      </c>
      <c r="B2366" s="15">
        <f t="shared" ca="1" si="183"/>
        <v>6.5932580019248857E-2</v>
      </c>
      <c r="C2366" s="16">
        <f t="shared" ca="1" si="184"/>
        <v>3592.3975080551027</v>
      </c>
      <c r="D2366" s="17">
        <f t="shared" ca="1" si="185"/>
        <v>455.66789787498413</v>
      </c>
      <c r="E2366" s="16">
        <f t="shared" ca="1" si="185"/>
        <v>799.08702027183006</v>
      </c>
      <c r="F2366" s="18">
        <f t="shared" ca="1" si="186"/>
        <v>1538147.097997023</v>
      </c>
      <c r="G2366" s="2"/>
      <c r="H2366" s="2"/>
      <c r="I2366" s="2"/>
    </row>
    <row r="2367" spans="1:9" x14ac:dyDescent="0.25">
      <c r="A2367" s="19">
        <f t="shared" si="187"/>
        <v>2343</v>
      </c>
      <c r="B2367" s="15">
        <f t="shared" ca="1" si="183"/>
        <v>6.3094698627141343E-2</v>
      </c>
      <c r="C2367" s="16">
        <f t="shared" ca="1" si="184"/>
        <v>2097.32391495502</v>
      </c>
      <c r="D2367" s="17">
        <f t="shared" ca="1" si="185"/>
        <v>469.22757642383152</v>
      </c>
      <c r="E2367" s="16">
        <f t="shared" ca="1" si="185"/>
        <v>350.33833018034397</v>
      </c>
      <c r="F2367" s="18">
        <f t="shared" ca="1" si="186"/>
        <v>685268.66721092607</v>
      </c>
      <c r="G2367" s="2"/>
      <c r="H2367" s="2"/>
      <c r="I2367" s="2"/>
    </row>
    <row r="2368" spans="1:9" x14ac:dyDescent="0.25">
      <c r="A2368" s="19">
        <f t="shared" si="187"/>
        <v>2344</v>
      </c>
      <c r="B2368" s="15">
        <f t="shared" ca="1" si="183"/>
        <v>5.8691712248621776E-2</v>
      </c>
      <c r="C2368" s="16">
        <f t="shared" ca="1" si="184"/>
        <v>2239.93678704997</v>
      </c>
      <c r="D2368" s="17">
        <f t="shared" ca="1" si="185"/>
        <v>421.18093730686866</v>
      </c>
      <c r="E2368" s="16">
        <f t="shared" ca="1" si="185"/>
        <v>859.23253494710525</v>
      </c>
      <c r="F2368" s="18">
        <f t="shared" ca="1" si="186"/>
        <v>1141330.0364621524</v>
      </c>
      <c r="G2368" s="2"/>
      <c r="H2368" s="2"/>
      <c r="I2368" s="2"/>
    </row>
    <row r="2369" spans="1:9" x14ac:dyDescent="0.25">
      <c r="A2369" s="19">
        <f t="shared" si="187"/>
        <v>2345</v>
      </c>
      <c r="B2369" s="15">
        <f t="shared" ca="1" si="183"/>
        <v>5.8461052009425793E-2</v>
      </c>
      <c r="C2369" s="16">
        <f t="shared" ca="1" si="184"/>
        <v>3791.5253374893337</v>
      </c>
      <c r="D2369" s="17">
        <f t="shared" ca="1" si="185"/>
        <v>434.17230028244103</v>
      </c>
      <c r="E2369" s="16">
        <f t="shared" ca="1" si="185"/>
        <v>841.79616863866647</v>
      </c>
      <c r="F2369" s="18">
        <f t="shared" ca="1" si="186"/>
        <v>1206673.8141716772</v>
      </c>
      <c r="G2369" s="2"/>
      <c r="H2369" s="2"/>
      <c r="I2369" s="2"/>
    </row>
    <row r="2370" spans="1:9" x14ac:dyDescent="0.25">
      <c r="A2370" s="19">
        <f t="shared" si="187"/>
        <v>2346</v>
      </c>
      <c r="B2370" s="15">
        <f t="shared" ca="1" si="183"/>
        <v>6.3189259627374969E-2</v>
      </c>
      <c r="C2370" s="16">
        <f t="shared" ca="1" si="184"/>
        <v>2972.8998561535982</v>
      </c>
      <c r="D2370" s="17">
        <f t="shared" ca="1" si="185"/>
        <v>452.03251585941979</v>
      </c>
      <c r="E2370" s="16">
        <f t="shared" ca="1" si="185"/>
        <v>510.67084574270319</v>
      </c>
      <c r="F2370" s="18">
        <f t="shared" ca="1" si="186"/>
        <v>908090.7563757865</v>
      </c>
      <c r="G2370" s="2"/>
      <c r="H2370" s="2"/>
      <c r="I2370" s="2"/>
    </row>
    <row r="2371" spans="1:9" x14ac:dyDescent="0.25">
      <c r="A2371" s="19">
        <f t="shared" si="187"/>
        <v>2347</v>
      </c>
      <c r="B2371" s="15">
        <f t="shared" ca="1" si="183"/>
        <v>5.995773748177069E-2</v>
      </c>
      <c r="C2371" s="16">
        <f t="shared" ca="1" si="184"/>
        <v>2575.474088730894</v>
      </c>
      <c r="D2371" s="17">
        <f t="shared" ca="1" si="185"/>
        <v>441.32365738568927</v>
      </c>
      <c r="E2371" s="16">
        <f t="shared" ca="1" si="185"/>
        <v>734.91799867635598</v>
      </c>
      <c r="F2371" s="18">
        <f t="shared" ca="1" si="186"/>
        <v>1126855.145100663</v>
      </c>
      <c r="G2371" s="2"/>
      <c r="H2371" s="2"/>
      <c r="I2371" s="2"/>
    </row>
    <row r="2372" spans="1:9" x14ac:dyDescent="0.25">
      <c r="A2372" s="19">
        <f t="shared" si="187"/>
        <v>2348</v>
      </c>
      <c r="B2372" s="15">
        <f t="shared" ca="1" si="183"/>
        <v>6.8549650861029876E-2</v>
      </c>
      <c r="C2372" s="16">
        <f t="shared" ca="1" si="184"/>
        <v>2564.5795569420816</v>
      </c>
      <c r="D2372" s="17">
        <f t="shared" ca="1" si="185"/>
        <v>457.44238579360064</v>
      </c>
      <c r="E2372" s="16">
        <f t="shared" ca="1" si="185"/>
        <v>617.21217765890401</v>
      </c>
      <c r="F2372" s="18">
        <f t="shared" ca="1" si="186"/>
        <v>1276980.9507250469</v>
      </c>
      <c r="G2372" s="2"/>
      <c r="H2372" s="2"/>
      <c r="I2372" s="2"/>
    </row>
    <row r="2373" spans="1:9" x14ac:dyDescent="0.25">
      <c r="A2373" s="19">
        <f t="shared" si="187"/>
        <v>2349</v>
      </c>
      <c r="B2373" s="15">
        <f t="shared" ca="1" si="183"/>
        <v>7.2483428733031541E-2</v>
      </c>
      <c r="C2373" s="16">
        <f t="shared" ca="1" si="184"/>
        <v>3870.125772749172</v>
      </c>
      <c r="D2373" s="17">
        <f t="shared" ca="1" si="185"/>
        <v>453.61675491127937</v>
      </c>
      <c r="E2373" s="16">
        <f t="shared" ca="1" si="185"/>
        <v>576.12581406569814</v>
      </c>
      <c r="F2373" s="18">
        <f t="shared" ca="1" si="186"/>
        <v>1302725.9412219615</v>
      </c>
      <c r="G2373" s="2"/>
      <c r="H2373" s="2"/>
      <c r="I2373" s="2"/>
    </row>
    <row r="2374" spans="1:9" x14ac:dyDescent="0.25">
      <c r="A2374" s="19">
        <f t="shared" si="187"/>
        <v>2350</v>
      </c>
      <c r="B2374" s="15">
        <f t="shared" ca="1" si="183"/>
        <v>8.0503398348490421E-2</v>
      </c>
      <c r="C2374" s="16">
        <f t="shared" ca="1" si="184"/>
        <v>2874.6288829092878</v>
      </c>
      <c r="D2374" s="17">
        <f t="shared" ca="1" si="185"/>
        <v>434.81614494186596</v>
      </c>
      <c r="E2374" s="16">
        <f t="shared" ca="1" si="185"/>
        <v>945.36939494475075</v>
      </c>
      <c r="F2374" s="18">
        <f t="shared" ca="1" si="186"/>
        <v>2236857.4241300025</v>
      </c>
      <c r="G2374" s="2"/>
      <c r="H2374" s="2"/>
      <c r="I2374" s="2"/>
    </row>
    <row r="2375" spans="1:9" x14ac:dyDescent="0.25">
      <c r="A2375" s="19">
        <f t="shared" si="187"/>
        <v>2351</v>
      </c>
      <c r="B2375" s="15">
        <f t="shared" ca="1" si="183"/>
        <v>7.6857810618271544E-2</v>
      </c>
      <c r="C2375" s="16">
        <f t="shared" ca="1" si="184"/>
        <v>2077.602019495791</v>
      </c>
      <c r="D2375" s="17">
        <f t="shared" ca="1" si="185"/>
        <v>433.1698411828815</v>
      </c>
      <c r="E2375" s="16">
        <f t="shared" ca="1" si="185"/>
        <v>190.19585712608318</v>
      </c>
      <c r="F2375" s="18">
        <f t="shared" ca="1" si="186"/>
        <v>430453.89191857399</v>
      </c>
      <c r="G2375" s="2"/>
      <c r="H2375" s="2"/>
      <c r="I2375" s="2"/>
    </row>
    <row r="2376" spans="1:9" x14ac:dyDescent="0.25">
      <c r="A2376" s="19">
        <f t="shared" si="187"/>
        <v>2352</v>
      </c>
      <c r="B2376" s="15">
        <f t="shared" ca="1" si="183"/>
        <v>6.5318785729541876E-2</v>
      </c>
      <c r="C2376" s="16">
        <f t="shared" ca="1" si="184"/>
        <v>3002.1733043928389</v>
      </c>
      <c r="D2376" s="17">
        <f t="shared" ca="1" si="185"/>
        <v>449.60889416089401</v>
      </c>
      <c r="E2376" s="16">
        <f t="shared" ca="1" si="185"/>
        <v>627.35892638551172</v>
      </c>
      <c r="F2376" s="18">
        <f t="shared" ca="1" si="186"/>
        <v>1150692.9255961641</v>
      </c>
      <c r="G2376" s="2"/>
      <c r="H2376" s="2"/>
      <c r="I2376" s="2"/>
    </row>
    <row r="2377" spans="1:9" x14ac:dyDescent="0.25">
      <c r="A2377" s="19">
        <f t="shared" si="187"/>
        <v>2353</v>
      </c>
      <c r="B2377" s="15">
        <f t="shared" ca="1" si="183"/>
        <v>6.4436777059096076E-2</v>
      </c>
      <c r="C2377" s="16">
        <f t="shared" ca="1" si="184"/>
        <v>3378.3159051652738</v>
      </c>
      <c r="D2377" s="17">
        <f t="shared" ca="1" si="185"/>
        <v>484.33412383782826</v>
      </c>
      <c r="E2377" s="16">
        <f t="shared" ca="1" si="185"/>
        <v>634.89515233095835</v>
      </c>
      <c r="F2377" s="18">
        <f t="shared" ca="1" si="186"/>
        <v>1393842.6301980005</v>
      </c>
      <c r="G2377" s="2"/>
      <c r="H2377" s="2"/>
      <c r="I2377" s="2"/>
    </row>
    <row r="2378" spans="1:9" x14ac:dyDescent="0.25">
      <c r="A2378" s="19">
        <f t="shared" si="187"/>
        <v>2354</v>
      </c>
      <c r="B2378" s="15">
        <f t="shared" ca="1" si="183"/>
        <v>6.5909306689480876E-2</v>
      </c>
      <c r="C2378" s="16">
        <f t="shared" ca="1" si="184"/>
        <v>2534.771642959412</v>
      </c>
      <c r="D2378" s="17">
        <f t="shared" ca="1" si="185"/>
        <v>422.47166654958903</v>
      </c>
      <c r="E2378" s="16">
        <f t="shared" ca="1" si="185"/>
        <v>615.75710731954666</v>
      </c>
      <c r="F2378" s="18">
        <f t="shared" ca="1" si="186"/>
        <v>972496.95901647198</v>
      </c>
      <c r="G2378" s="2"/>
      <c r="H2378" s="2"/>
      <c r="I2378" s="2"/>
    </row>
    <row r="2379" spans="1:9" x14ac:dyDescent="0.25">
      <c r="A2379" s="19">
        <f t="shared" si="187"/>
        <v>2355</v>
      </c>
      <c r="B2379" s="15">
        <f t="shared" ca="1" si="183"/>
        <v>6.9102191535787935E-2</v>
      </c>
      <c r="C2379" s="16">
        <f t="shared" ca="1" si="184"/>
        <v>1730.5244054930392</v>
      </c>
      <c r="D2379" s="17">
        <f t="shared" ca="1" si="185"/>
        <v>453.07970746486353</v>
      </c>
      <c r="E2379" s="16">
        <f t="shared" ca="1" si="185"/>
        <v>976.41878132521708</v>
      </c>
      <c r="F2379" s="18">
        <f t="shared" ca="1" si="186"/>
        <v>1965468.0755694059</v>
      </c>
      <c r="G2379" s="2"/>
      <c r="H2379" s="2"/>
      <c r="I2379" s="2"/>
    </row>
    <row r="2380" spans="1:9" x14ac:dyDescent="0.25">
      <c r="A2380" s="19">
        <f t="shared" si="187"/>
        <v>2356</v>
      </c>
      <c r="B2380" s="15">
        <f t="shared" ca="1" si="183"/>
        <v>6.8538552401415861E-2</v>
      </c>
      <c r="C2380" s="16">
        <f t="shared" ca="1" si="184"/>
        <v>3954.2849692391137</v>
      </c>
      <c r="D2380" s="17">
        <f t="shared" ca="1" si="185"/>
        <v>462.78651020694582</v>
      </c>
      <c r="E2380" s="16">
        <f t="shared" ca="1" si="185"/>
        <v>444.37580070498734</v>
      </c>
      <c r="F2380" s="18">
        <f t="shared" ca="1" si="186"/>
        <v>976186.57738843886</v>
      </c>
      <c r="G2380" s="2"/>
      <c r="H2380" s="2"/>
      <c r="I2380" s="2"/>
    </row>
    <row r="2381" spans="1:9" x14ac:dyDescent="0.25">
      <c r="A2381" s="19">
        <f t="shared" si="187"/>
        <v>2357</v>
      </c>
      <c r="B2381" s="15">
        <f t="shared" ca="1" si="183"/>
        <v>6.733200920849125E-2</v>
      </c>
      <c r="C2381" s="16">
        <f t="shared" ca="1" si="184"/>
        <v>2986.439709019166</v>
      </c>
      <c r="D2381" s="17">
        <f t="shared" ca="1" si="185"/>
        <v>460.661408808705</v>
      </c>
      <c r="E2381" s="16">
        <f t="shared" ca="1" si="185"/>
        <v>1222.4447418805053</v>
      </c>
      <c r="F2381" s="18">
        <f t="shared" ca="1" si="186"/>
        <v>2476626.4555933787</v>
      </c>
      <c r="G2381" s="2"/>
      <c r="H2381" s="2"/>
      <c r="I2381" s="2"/>
    </row>
    <row r="2382" spans="1:9" x14ac:dyDescent="0.25">
      <c r="A2382" s="19">
        <f t="shared" si="187"/>
        <v>2358</v>
      </c>
      <c r="B2382" s="15">
        <f t="shared" ca="1" si="183"/>
        <v>6.3147285733914829E-2</v>
      </c>
      <c r="C2382" s="16">
        <f t="shared" ca="1" si="184"/>
        <v>2207.2273603579342</v>
      </c>
      <c r="D2382" s="17">
        <f t="shared" ca="1" si="185"/>
        <v>423.25942405538802</v>
      </c>
      <c r="E2382" s="16">
        <f t="shared" ca="1" si="185"/>
        <v>925.44080494912032</v>
      </c>
      <c r="F2382" s="18">
        <f t="shared" ca="1" si="186"/>
        <v>1367917.0936633293</v>
      </c>
      <c r="G2382" s="2"/>
      <c r="H2382" s="2"/>
      <c r="I2382" s="2"/>
    </row>
    <row r="2383" spans="1:9" x14ac:dyDescent="0.25">
      <c r="A2383" s="19">
        <f t="shared" si="187"/>
        <v>2359</v>
      </c>
      <c r="B2383" s="15">
        <f t="shared" ca="1" si="183"/>
        <v>7.5269712386877866E-2</v>
      </c>
      <c r="C2383" s="16">
        <f t="shared" ca="1" si="184"/>
        <v>3175.9160199866155</v>
      </c>
      <c r="D2383" s="17">
        <f t="shared" ca="1" si="185"/>
        <v>460.22748828051976</v>
      </c>
      <c r="E2383" s="16">
        <f t="shared" ca="1" si="185"/>
        <v>514.65963934849219</v>
      </c>
      <c r="F2383" s="18">
        <f t="shared" ca="1" si="186"/>
        <v>1296234.6997078897</v>
      </c>
      <c r="G2383" s="2"/>
      <c r="H2383" s="2"/>
      <c r="I2383" s="2"/>
    </row>
    <row r="2384" spans="1:9" x14ac:dyDescent="0.25">
      <c r="A2384" s="19">
        <f t="shared" si="187"/>
        <v>2360</v>
      </c>
      <c r="B2384" s="15">
        <f t="shared" ca="1" si="183"/>
        <v>6.3289554912297735E-2</v>
      </c>
      <c r="C2384" s="16">
        <f t="shared" ca="1" si="184"/>
        <v>2266.062693382888</v>
      </c>
      <c r="D2384" s="17">
        <f t="shared" ca="1" si="185"/>
        <v>462.70877746806121</v>
      </c>
      <c r="E2384" s="16">
        <f t="shared" ca="1" si="185"/>
        <v>461.77389443849751</v>
      </c>
      <c r="F2384" s="18">
        <f t="shared" ca="1" si="186"/>
        <v>869715.88024339627</v>
      </c>
      <c r="G2384" s="2"/>
      <c r="H2384" s="2"/>
      <c r="I2384" s="2"/>
    </row>
    <row r="2385" spans="1:9" x14ac:dyDescent="0.25">
      <c r="A2385" s="19">
        <f t="shared" si="187"/>
        <v>2361</v>
      </c>
      <c r="B2385" s="15">
        <f t="shared" ca="1" si="183"/>
        <v>6.6094749126102956E-2</v>
      </c>
      <c r="C2385" s="16">
        <f t="shared" ca="1" si="184"/>
        <v>2332.2116272627272</v>
      </c>
      <c r="D2385" s="17">
        <f t="shared" ca="1" si="185"/>
        <v>407.50882191971675</v>
      </c>
      <c r="E2385" s="16">
        <f t="shared" ca="1" si="185"/>
        <v>330.66074392610119</v>
      </c>
      <c r="F2385" s="18">
        <f t="shared" ca="1" si="186"/>
        <v>488077.20921169897</v>
      </c>
      <c r="G2385" s="2"/>
      <c r="H2385" s="2"/>
      <c r="I2385" s="2"/>
    </row>
    <row r="2386" spans="1:9" x14ac:dyDescent="0.25">
      <c r="A2386" s="19">
        <f t="shared" si="187"/>
        <v>2362</v>
      </c>
      <c r="B2386" s="15">
        <f t="shared" ca="1" si="183"/>
        <v>7.0782182202411642E-2</v>
      </c>
      <c r="C2386" s="16">
        <f t="shared" ca="1" si="184"/>
        <v>3829.2567542656443</v>
      </c>
      <c r="D2386" s="17">
        <f t="shared" ca="1" si="185"/>
        <v>454.58586231012237</v>
      </c>
      <c r="E2386" s="16">
        <f t="shared" ca="1" si="185"/>
        <v>368.41747398510978</v>
      </c>
      <c r="F2386" s="18">
        <f t="shared" ca="1" si="186"/>
        <v>821804.72762778611</v>
      </c>
      <c r="G2386" s="2"/>
      <c r="H2386" s="2"/>
      <c r="I2386" s="2"/>
    </row>
    <row r="2387" spans="1:9" x14ac:dyDescent="0.25">
      <c r="A2387" s="19">
        <f t="shared" si="187"/>
        <v>2363</v>
      </c>
      <c r="B2387" s="15">
        <f t="shared" ca="1" si="183"/>
        <v>5.8874128295580933E-2</v>
      </c>
      <c r="C2387" s="16">
        <f t="shared" ca="1" si="184"/>
        <v>3066.9188353366835</v>
      </c>
      <c r="D2387" s="17">
        <f t="shared" ca="1" si="185"/>
        <v>449.73934518206323</v>
      </c>
      <c r="E2387" s="16">
        <f t="shared" ca="1" si="185"/>
        <v>658.16853631840479</v>
      </c>
      <c r="F2387" s="18">
        <f t="shared" ca="1" si="186"/>
        <v>1036786.699448159</v>
      </c>
      <c r="G2387" s="2"/>
      <c r="H2387" s="2"/>
      <c r="I2387" s="2"/>
    </row>
    <row r="2388" spans="1:9" x14ac:dyDescent="0.25">
      <c r="A2388" s="19">
        <f t="shared" si="187"/>
        <v>2364</v>
      </c>
      <c r="B2388" s="15">
        <f t="shared" ca="1" si="183"/>
        <v>5.2444354152669168E-2</v>
      </c>
      <c r="C2388" s="16">
        <f t="shared" ca="1" si="184"/>
        <v>1925.9496922151088</v>
      </c>
      <c r="D2388" s="17">
        <f t="shared" ca="1" si="185"/>
        <v>467.38075267613397</v>
      </c>
      <c r="E2388" s="16">
        <f t="shared" ca="1" si="185"/>
        <v>1090.3733518470569</v>
      </c>
      <c r="F2388" s="18">
        <f t="shared" ca="1" si="186"/>
        <v>1591357.2797992195</v>
      </c>
      <c r="G2388" s="2"/>
      <c r="H2388" s="2"/>
      <c r="I2388" s="2"/>
    </row>
    <row r="2389" spans="1:9" x14ac:dyDescent="0.25">
      <c r="A2389" s="19">
        <f t="shared" si="187"/>
        <v>2365</v>
      </c>
      <c r="B2389" s="15">
        <f t="shared" ca="1" si="183"/>
        <v>7.0825495429820487E-2</v>
      </c>
      <c r="C2389" s="16">
        <f t="shared" ca="1" si="184"/>
        <v>3548.9191227424735</v>
      </c>
      <c r="D2389" s="17">
        <f t="shared" ca="1" si="185"/>
        <v>441.60371845129504</v>
      </c>
      <c r="E2389" s="16">
        <f t="shared" ca="1" si="185"/>
        <v>580.3599911946061</v>
      </c>
      <c r="F2389" s="18">
        <f t="shared" ca="1" si="186"/>
        <v>1165662.5341929898</v>
      </c>
      <c r="G2389" s="2"/>
      <c r="H2389" s="2"/>
      <c r="I2389" s="2"/>
    </row>
    <row r="2390" spans="1:9" x14ac:dyDescent="0.25">
      <c r="A2390" s="19">
        <f t="shared" si="187"/>
        <v>2366</v>
      </c>
      <c r="B2390" s="15">
        <f t="shared" ca="1" si="183"/>
        <v>6.9658215424644482E-2</v>
      </c>
      <c r="C2390" s="16">
        <f t="shared" ca="1" si="184"/>
        <v>3356.3867292782797</v>
      </c>
      <c r="D2390" s="17">
        <f t="shared" ca="1" si="185"/>
        <v>446.00086215936818</v>
      </c>
      <c r="E2390" s="16">
        <f t="shared" ca="1" si="185"/>
        <v>660.11852013399914</v>
      </c>
      <c r="F2390" s="18">
        <f t="shared" ca="1" si="186"/>
        <v>1316511.551043689</v>
      </c>
      <c r="G2390" s="2"/>
      <c r="H2390" s="2"/>
      <c r="I2390" s="2"/>
    </row>
    <row r="2391" spans="1:9" x14ac:dyDescent="0.25">
      <c r="A2391" s="19">
        <f t="shared" si="187"/>
        <v>2367</v>
      </c>
      <c r="B2391" s="15">
        <f t="shared" ca="1" si="183"/>
        <v>6.7369239922522153E-2</v>
      </c>
      <c r="C2391" s="16">
        <f t="shared" ca="1" si="184"/>
        <v>1502.8406101004152</v>
      </c>
      <c r="D2391" s="17">
        <f t="shared" ca="1" si="185"/>
        <v>449.45298883774308</v>
      </c>
      <c r="E2391" s="16">
        <f t="shared" ca="1" si="185"/>
        <v>879.98360038499493</v>
      </c>
      <c r="F2391" s="18">
        <f t="shared" ca="1" si="186"/>
        <v>1662319.6401723926</v>
      </c>
      <c r="G2391" s="2"/>
      <c r="H2391" s="2"/>
      <c r="I2391" s="2"/>
    </row>
    <row r="2392" spans="1:9" x14ac:dyDescent="0.25">
      <c r="A2392" s="19">
        <f t="shared" si="187"/>
        <v>2368</v>
      </c>
      <c r="B2392" s="15">
        <f t="shared" ca="1" si="183"/>
        <v>6.0630307186183383E-2</v>
      </c>
      <c r="C2392" s="16">
        <f t="shared" ca="1" si="184"/>
        <v>2973.5577925764228</v>
      </c>
      <c r="D2392" s="17">
        <f t="shared" ca="1" si="185"/>
        <v>454.17732940890494</v>
      </c>
      <c r="E2392" s="16">
        <f t="shared" ca="1" si="185"/>
        <v>604.07322617925229</v>
      </c>
      <c r="F2392" s="18">
        <f t="shared" ca="1" si="186"/>
        <v>1017546.5826615241</v>
      </c>
      <c r="G2392" s="2"/>
      <c r="H2392" s="2"/>
      <c r="I2392" s="2"/>
    </row>
    <row r="2393" spans="1:9" x14ac:dyDescent="0.25">
      <c r="A2393" s="19">
        <f t="shared" si="187"/>
        <v>2369</v>
      </c>
      <c r="B2393" s="15">
        <f t="shared" ca="1" si="183"/>
        <v>6.4725213602923229E-2</v>
      </c>
      <c r="C2393" s="16">
        <f t="shared" ca="1" si="184"/>
        <v>3725.2327095929554</v>
      </c>
      <c r="D2393" s="17">
        <f t="shared" ca="1" si="185"/>
        <v>474.63249745019846</v>
      </c>
      <c r="E2393" s="16">
        <f t="shared" ca="1" si="185"/>
        <v>589.39952263824853</v>
      </c>
      <c r="F2393" s="18">
        <f t="shared" ca="1" si="186"/>
        <v>1240914.8729224356</v>
      </c>
      <c r="G2393" s="2"/>
      <c r="H2393" s="2"/>
      <c r="I2393" s="2"/>
    </row>
    <row r="2394" spans="1:9" x14ac:dyDescent="0.25">
      <c r="A2394" s="19">
        <f t="shared" si="187"/>
        <v>2370</v>
      </c>
      <c r="B2394" s="15">
        <f t="shared" ref="B2394:B2457" ca="1" si="188">_xlfn.NORM.INV(RAND(), B$19,(B$18-B$20)/3.29)</f>
        <v>7.1063549822435054E-2</v>
      </c>
      <c r="C2394" s="16">
        <f t="shared" ref="C2394:C2457" ca="1" si="189">_xlfn.NORM.INV(RAND(),C$19,(C$18-C$20)/3.29)</f>
        <v>3785.3081655020251</v>
      </c>
      <c r="D2394" s="17">
        <f t="shared" ref="D2394:E2457" ca="1" si="190">_xlfn.NORM.INV(RAND(), D$19,(D$18-D$20)/3.29)</f>
        <v>448.65203552914306</v>
      </c>
      <c r="E2394" s="16">
        <f t="shared" ca="1" si="190"/>
        <v>752.15756572469797</v>
      </c>
      <c r="F2394" s="18">
        <f t="shared" ref="F2394:F2457" ca="1" si="191">FV(B2394, D2394/12, -E2394*12, -C2394)</f>
        <v>1576400.0893585451</v>
      </c>
      <c r="G2394" s="2"/>
      <c r="H2394" s="2"/>
      <c r="I2394" s="2"/>
    </row>
    <row r="2395" spans="1:9" x14ac:dyDescent="0.25">
      <c r="A2395" s="19">
        <f t="shared" ref="A2395:A2458" si="192">1+A2394</f>
        <v>2371</v>
      </c>
      <c r="B2395" s="15">
        <f t="shared" ca="1" si="188"/>
        <v>7.798079624236641E-2</v>
      </c>
      <c r="C2395" s="16">
        <f t="shared" ca="1" si="189"/>
        <v>3403.6860318708959</v>
      </c>
      <c r="D2395" s="17">
        <f t="shared" ca="1" si="190"/>
        <v>465.48288171634164</v>
      </c>
      <c r="E2395" s="16">
        <f t="shared" ca="1" si="190"/>
        <v>670.94914921331235</v>
      </c>
      <c r="F2395" s="18">
        <f t="shared" ca="1" si="191"/>
        <v>1859925.0931535363</v>
      </c>
      <c r="G2395" s="2"/>
      <c r="H2395" s="2"/>
      <c r="I2395" s="2"/>
    </row>
    <row r="2396" spans="1:9" x14ac:dyDescent="0.25">
      <c r="A2396" s="19">
        <f t="shared" si="192"/>
        <v>2372</v>
      </c>
      <c r="B2396" s="15">
        <f t="shared" ca="1" si="188"/>
        <v>6.2474244462017721E-2</v>
      </c>
      <c r="C2396" s="16">
        <f t="shared" ca="1" si="189"/>
        <v>2158.029034281944</v>
      </c>
      <c r="D2396" s="17">
        <f t="shared" ca="1" si="190"/>
        <v>430.6612738582437</v>
      </c>
      <c r="E2396" s="16">
        <f t="shared" ca="1" si="190"/>
        <v>627.3836110859479</v>
      </c>
      <c r="F2396" s="18">
        <f t="shared" ca="1" si="191"/>
        <v>959057.14377305377</v>
      </c>
      <c r="G2396" s="2"/>
      <c r="H2396" s="2"/>
      <c r="I2396" s="2"/>
    </row>
    <row r="2397" spans="1:9" x14ac:dyDescent="0.25">
      <c r="A2397" s="19">
        <f t="shared" si="192"/>
        <v>2373</v>
      </c>
      <c r="B2397" s="15">
        <f t="shared" ca="1" si="188"/>
        <v>6.2296974015494236E-2</v>
      </c>
      <c r="C2397" s="16">
        <f t="shared" ca="1" si="189"/>
        <v>2986.5694738682278</v>
      </c>
      <c r="D2397" s="17">
        <f t="shared" ca="1" si="190"/>
        <v>468.91624613280652</v>
      </c>
      <c r="E2397" s="16">
        <f t="shared" ca="1" si="190"/>
        <v>837.15209439798934</v>
      </c>
      <c r="F2397" s="18">
        <f t="shared" ca="1" si="191"/>
        <v>1580887.8486165039</v>
      </c>
      <c r="G2397" s="2"/>
      <c r="H2397" s="2"/>
      <c r="I2397" s="2"/>
    </row>
    <row r="2398" spans="1:9" x14ac:dyDescent="0.25">
      <c r="A2398" s="19">
        <f t="shared" si="192"/>
        <v>2374</v>
      </c>
      <c r="B2398" s="15">
        <f t="shared" ca="1" si="188"/>
        <v>7.413805738803049E-2</v>
      </c>
      <c r="C2398" s="16">
        <f t="shared" ca="1" si="189"/>
        <v>2245.6374407050903</v>
      </c>
      <c r="D2398" s="17">
        <f t="shared" ca="1" si="190"/>
        <v>445.10709943413042</v>
      </c>
      <c r="E2398" s="16">
        <f t="shared" ca="1" si="190"/>
        <v>928.78535693353876</v>
      </c>
      <c r="F2398" s="18">
        <f t="shared" ca="1" si="191"/>
        <v>2015296.3449123325</v>
      </c>
      <c r="G2398" s="2"/>
      <c r="H2398" s="2"/>
      <c r="I2398" s="2"/>
    </row>
    <row r="2399" spans="1:9" x14ac:dyDescent="0.25">
      <c r="A2399" s="19">
        <f t="shared" si="192"/>
        <v>2375</v>
      </c>
      <c r="B2399" s="15">
        <f t="shared" ca="1" si="188"/>
        <v>8.3724413685422619E-2</v>
      </c>
      <c r="C2399" s="16">
        <f t="shared" ca="1" si="189"/>
        <v>3363.4063630805626</v>
      </c>
      <c r="D2399" s="17">
        <f t="shared" ca="1" si="190"/>
        <v>433.37173338294167</v>
      </c>
      <c r="E2399" s="16">
        <f t="shared" ca="1" si="190"/>
        <v>801.96052667557683</v>
      </c>
      <c r="F2399" s="18">
        <f t="shared" ca="1" si="191"/>
        <v>2043190.7651206921</v>
      </c>
      <c r="G2399" s="2"/>
      <c r="H2399" s="2"/>
      <c r="I2399" s="2"/>
    </row>
    <row r="2400" spans="1:9" x14ac:dyDescent="0.25">
      <c r="A2400" s="19">
        <f t="shared" si="192"/>
        <v>2376</v>
      </c>
      <c r="B2400" s="15">
        <f t="shared" ca="1" si="188"/>
        <v>8.457447156790722E-2</v>
      </c>
      <c r="C2400" s="16">
        <f t="shared" ca="1" si="189"/>
        <v>3476.8864964409654</v>
      </c>
      <c r="D2400" s="17">
        <f t="shared" ca="1" si="190"/>
        <v>451.00195518517205</v>
      </c>
      <c r="E2400" s="16">
        <f t="shared" ca="1" si="190"/>
        <v>968.49072369702526</v>
      </c>
      <c r="F2400" s="18">
        <f t="shared" ca="1" si="191"/>
        <v>2841511.0789793059</v>
      </c>
      <c r="G2400" s="2"/>
      <c r="H2400" s="2"/>
      <c r="I2400" s="2"/>
    </row>
    <row r="2401" spans="1:9" x14ac:dyDescent="0.25">
      <c r="A2401" s="19">
        <f t="shared" si="192"/>
        <v>2377</v>
      </c>
      <c r="B2401" s="15">
        <f t="shared" ca="1" si="188"/>
        <v>7.1273815325871737E-2</v>
      </c>
      <c r="C2401" s="16">
        <f t="shared" ca="1" si="189"/>
        <v>1841.6898386952921</v>
      </c>
      <c r="D2401" s="17">
        <f t="shared" ca="1" si="190"/>
        <v>450.41749139873974</v>
      </c>
      <c r="E2401" s="16">
        <f t="shared" ca="1" si="190"/>
        <v>796.57522431226289</v>
      </c>
      <c r="F2401" s="18">
        <f t="shared" ca="1" si="191"/>
        <v>1667698.4919496099</v>
      </c>
      <c r="G2401" s="2"/>
      <c r="H2401" s="2"/>
      <c r="I2401" s="2"/>
    </row>
    <row r="2402" spans="1:9" x14ac:dyDescent="0.25">
      <c r="A2402" s="19">
        <f t="shared" si="192"/>
        <v>2378</v>
      </c>
      <c r="B2402" s="15">
        <f t="shared" ca="1" si="188"/>
        <v>6.4032890101017439E-2</v>
      </c>
      <c r="C2402" s="16">
        <f t="shared" ca="1" si="189"/>
        <v>3072.3679759168072</v>
      </c>
      <c r="D2402" s="17">
        <f t="shared" ca="1" si="190"/>
        <v>471.87471156144977</v>
      </c>
      <c r="E2402" s="16">
        <f t="shared" ca="1" si="190"/>
        <v>430.32601867069189</v>
      </c>
      <c r="F2402" s="18">
        <f t="shared" ca="1" si="191"/>
        <v>880446.44066318683</v>
      </c>
      <c r="G2402" s="2"/>
      <c r="H2402" s="2"/>
      <c r="I2402" s="2"/>
    </row>
    <row r="2403" spans="1:9" x14ac:dyDescent="0.25">
      <c r="A2403" s="19">
        <f t="shared" si="192"/>
        <v>2379</v>
      </c>
      <c r="B2403" s="15">
        <f t="shared" ca="1" si="188"/>
        <v>6.9073371679518478E-2</v>
      </c>
      <c r="C2403" s="16">
        <f t="shared" ca="1" si="189"/>
        <v>2688.7554933934853</v>
      </c>
      <c r="D2403" s="17">
        <f t="shared" ca="1" si="190"/>
        <v>453.70150435780732</v>
      </c>
      <c r="E2403" s="16">
        <f t="shared" ca="1" si="190"/>
        <v>416.79936342484206</v>
      </c>
      <c r="F2403" s="18">
        <f t="shared" ca="1" si="191"/>
        <v>865932.23595378501</v>
      </c>
      <c r="G2403" s="2"/>
      <c r="H2403" s="2"/>
      <c r="I2403" s="2"/>
    </row>
    <row r="2404" spans="1:9" x14ac:dyDescent="0.25">
      <c r="A2404" s="19">
        <f t="shared" si="192"/>
        <v>2380</v>
      </c>
      <c r="B2404" s="15">
        <f t="shared" ca="1" si="188"/>
        <v>7.6354629127522972E-2</v>
      </c>
      <c r="C2404" s="16">
        <f t="shared" ca="1" si="189"/>
        <v>1497.6471625462732</v>
      </c>
      <c r="D2404" s="17">
        <f t="shared" ca="1" si="190"/>
        <v>441.83148880953416</v>
      </c>
      <c r="E2404" s="16">
        <f t="shared" ca="1" si="190"/>
        <v>1044.3763432300348</v>
      </c>
      <c r="F2404" s="18">
        <f t="shared" ca="1" si="191"/>
        <v>2323129.9552962864</v>
      </c>
      <c r="G2404" s="2"/>
      <c r="H2404" s="2"/>
      <c r="I2404" s="2"/>
    </row>
    <row r="2405" spans="1:9" x14ac:dyDescent="0.25">
      <c r="A2405" s="19">
        <f t="shared" si="192"/>
        <v>2381</v>
      </c>
      <c r="B2405" s="15">
        <f t="shared" ca="1" si="188"/>
        <v>7.4625213599235421E-2</v>
      </c>
      <c r="C2405" s="16">
        <f t="shared" ca="1" si="189"/>
        <v>2388.9043432653107</v>
      </c>
      <c r="D2405" s="17">
        <f t="shared" ca="1" si="190"/>
        <v>402.77179484530609</v>
      </c>
      <c r="E2405" s="16">
        <f t="shared" ca="1" si="190"/>
        <v>1062.4543042757875</v>
      </c>
      <c r="F2405" s="18">
        <f t="shared" ca="1" si="191"/>
        <v>1768954.6464658354</v>
      </c>
      <c r="G2405" s="2"/>
      <c r="H2405" s="2"/>
      <c r="I2405" s="2"/>
    </row>
    <row r="2406" spans="1:9" x14ac:dyDescent="0.25">
      <c r="A2406" s="19">
        <f t="shared" si="192"/>
        <v>2382</v>
      </c>
      <c r="B2406" s="15">
        <f t="shared" ca="1" si="188"/>
        <v>6.3627659943150242E-2</v>
      </c>
      <c r="C2406" s="16">
        <f t="shared" ca="1" si="189"/>
        <v>3563.1496616316363</v>
      </c>
      <c r="D2406" s="17">
        <f t="shared" ca="1" si="190"/>
        <v>469.44209917893107</v>
      </c>
      <c r="E2406" s="16">
        <f t="shared" ca="1" si="190"/>
        <v>790.43595041155004</v>
      </c>
      <c r="F2406" s="18">
        <f t="shared" ca="1" si="191"/>
        <v>1555732.3029221375</v>
      </c>
      <c r="G2406" s="2"/>
      <c r="H2406" s="2"/>
      <c r="I2406" s="2"/>
    </row>
    <row r="2407" spans="1:9" x14ac:dyDescent="0.25">
      <c r="A2407" s="19">
        <f t="shared" si="192"/>
        <v>2383</v>
      </c>
      <c r="B2407" s="15">
        <f t="shared" ca="1" si="188"/>
        <v>7.5348996503435017E-2</v>
      </c>
      <c r="C2407" s="16">
        <f t="shared" ca="1" si="189"/>
        <v>3176.7104689273588</v>
      </c>
      <c r="D2407" s="17">
        <f t="shared" ca="1" si="190"/>
        <v>479.13093368588528</v>
      </c>
      <c r="E2407" s="16">
        <f t="shared" ca="1" si="190"/>
        <v>1457.6114053241704</v>
      </c>
      <c r="F2407" s="18">
        <f t="shared" ca="1" si="191"/>
        <v>4046848.3943236256</v>
      </c>
      <c r="G2407" s="2"/>
      <c r="H2407" s="2"/>
      <c r="I2407" s="2"/>
    </row>
    <row r="2408" spans="1:9" x14ac:dyDescent="0.25">
      <c r="A2408" s="19">
        <f t="shared" si="192"/>
        <v>2384</v>
      </c>
      <c r="B2408" s="15">
        <f t="shared" ca="1" si="188"/>
        <v>6.6765962697190179E-2</v>
      </c>
      <c r="C2408" s="16">
        <f t="shared" ca="1" si="189"/>
        <v>3537.2319823981247</v>
      </c>
      <c r="D2408" s="17">
        <f t="shared" ca="1" si="190"/>
        <v>435.49152064760881</v>
      </c>
      <c r="E2408" s="16">
        <f t="shared" ca="1" si="190"/>
        <v>45.087679856818227</v>
      </c>
      <c r="F2408" s="18">
        <f t="shared" ca="1" si="191"/>
        <v>113415.40941212594</v>
      </c>
      <c r="G2408" s="2"/>
      <c r="H2408" s="2"/>
      <c r="I2408" s="2"/>
    </row>
    <row r="2409" spans="1:9" x14ac:dyDescent="0.25">
      <c r="A2409" s="19">
        <f t="shared" si="192"/>
        <v>2385</v>
      </c>
      <c r="B2409" s="15">
        <f t="shared" ca="1" si="188"/>
        <v>7.1447345584573815E-2</v>
      </c>
      <c r="C2409" s="16">
        <f t="shared" ca="1" si="189"/>
        <v>3115.7960825422028</v>
      </c>
      <c r="D2409" s="17">
        <f t="shared" ca="1" si="190"/>
        <v>449.8587014157805</v>
      </c>
      <c r="E2409" s="16">
        <f t="shared" ca="1" si="190"/>
        <v>842.46277855192125</v>
      </c>
      <c r="F2409" s="18">
        <f t="shared" ca="1" si="191"/>
        <v>1780527.1247628671</v>
      </c>
      <c r="G2409" s="2"/>
      <c r="H2409" s="2"/>
      <c r="I2409" s="2"/>
    </row>
    <row r="2410" spans="1:9" x14ac:dyDescent="0.25">
      <c r="A2410" s="19">
        <f t="shared" si="192"/>
        <v>2386</v>
      </c>
      <c r="B2410" s="15">
        <f t="shared" ca="1" si="188"/>
        <v>7.6856121810355782E-2</v>
      </c>
      <c r="C2410" s="16">
        <f t="shared" ca="1" si="189"/>
        <v>2663.6411643089054</v>
      </c>
      <c r="D2410" s="17">
        <f t="shared" ca="1" si="190"/>
        <v>472.13803851505469</v>
      </c>
      <c r="E2410" s="16">
        <f t="shared" ca="1" si="190"/>
        <v>697.37844607871102</v>
      </c>
      <c r="F2410" s="18">
        <f t="shared" ca="1" si="191"/>
        <v>1945614.2861944342</v>
      </c>
      <c r="G2410" s="2"/>
      <c r="H2410" s="2"/>
      <c r="I2410" s="2"/>
    </row>
    <row r="2411" spans="1:9" x14ac:dyDescent="0.25">
      <c r="A2411" s="19">
        <f t="shared" si="192"/>
        <v>2387</v>
      </c>
      <c r="B2411" s="15">
        <f t="shared" ca="1" si="188"/>
        <v>6.969374502081549E-2</v>
      </c>
      <c r="C2411" s="16">
        <f t="shared" ca="1" si="189"/>
        <v>3345.5672654069349</v>
      </c>
      <c r="D2411" s="17">
        <f t="shared" ca="1" si="190"/>
        <v>447.10072691733001</v>
      </c>
      <c r="E2411" s="16">
        <f t="shared" ca="1" si="190"/>
        <v>905.78632100435311</v>
      </c>
      <c r="F2411" s="18">
        <f t="shared" ca="1" si="191"/>
        <v>1804650.2977401786</v>
      </c>
      <c r="G2411" s="2"/>
      <c r="H2411" s="2"/>
      <c r="I2411" s="2"/>
    </row>
    <row r="2412" spans="1:9" x14ac:dyDescent="0.25">
      <c r="A2412" s="19">
        <f t="shared" si="192"/>
        <v>2388</v>
      </c>
      <c r="B2412" s="15">
        <f t="shared" ca="1" si="188"/>
        <v>6.3168949291853113E-2</v>
      </c>
      <c r="C2412" s="16">
        <f t="shared" ca="1" si="189"/>
        <v>2627.7182988662253</v>
      </c>
      <c r="D2412" s="17">
        <f t="shared" ca="1" si="190"/>
        <v>433.33267243226032</v>
      </c>
      <c r="E2412" s="16">
        <f t="shared" ca="1" si="190"/>
        <v>1046.5329727795042</v>
      </c>
      <c r="F2412" s="18">
        <f t="shared" ca="1" si="191"/>
        <v>1640989.8833278515</v>
      </c>
      <c r="G2412" s="2"/>
      <c r="H2412" s="2"/>
      <c r="I2412" s="2"/>
    </row>
    <row r="2413" spans="1:9" x14ac:dyDescent="0.25">
      <c r="A2413" s="19">
        <f t="shared" si="192"/>
        <v>2389</v>
      </c>
      <c r="B2413" s="15">
        <f t="shared" ca="1" si="188"/>
        <v>6.7566579140938582E-2</v>
      </c>
      <c r="C2413" s="16">
        <f t="shared" ca="1" si="189"/>
        <v>2922.4848577075118</v>
      </c>
      <c r="D2413" s="17">
        <f t="shared" ca="1" si="190"/>
        <v>438.03917037501674</v>
      </c>
      <c r="E2413" s="16">
        <f t="shared" ca="1" si="190"/>
        <v>1027.0901298164954</v>
      </c>
      <c r="F2413" s="18">
        <f t="shared" ca="1" si="191"/>
        <v>1833489.4544575387</v>
      </c>
      <c r="G2413" s="2"/>
      <c r="H2413" s="2"/>
      <c r="I2413" s="2"/>
    </row>
    <row r="2414" spans="1:9" x14ac:dyDescent="0.25">
      <c r="A2414" s="19">
        <f t="shared" si="192"/>
        <v>2390</v>
      </c>
      <c r="B2414" s="15">
        <f t="shared" ca="1" si="188"/>
        <v>7.3635451859492551E-2</v>
      </c>
      <c r="C2414" s="16">
        <f t="shared" ca="1" si="189"/>
        <v>3015.7779232461144</v>
      </c>
      <c r="D2414" s="17">
        <f t="shared" ca="1" si="190"/>
        <v>441.2030408148409</v>
      </c>
      <c r="E2414" s="16">
        <f t="shared" ca="1" si="190"/>
        <v>778.08504141746334</v>
      </c>
      <c r="F2414" s="18">
        <f t="shared" ca="1" si="191"/>
        <v>1642658.9287526496</v>
      </c>
      <c r="G2414" s="2"/>
      <c r="H2414" s="2"/>
      <c r="I2414" s="2"/>
    </row>
    <row r="2415" spans="1:9" x14ac:dyDescent="0.25">
      <c r="A2415" s="19">
        <f t="shared" si="192"/>
        <v>2391</v>
      </c>
      <c r="B2415" s="15">
        <f t="shared" ca="1" si="188"/>
        <v>7.6418097557166539E-2</v>
      </c>
      <c r="C2415" s="16">
        <f t="shared" ca="1" si="189"/>
        <v>3058.910906258729</v>
      </c>
      <c r="D2415" s="17">
        <f t="shared" ca="1" si="190"/>
        <v>421.37108264222456</v>
      </c>
      <c r="E2415" s="16">
        <f t="shared" ca="1" si="190"/>
        <v>632.94191527483952</v>
      </c>
      <c r="F2415" s="18">
        <f t="shared" ca="1" si="191"/>
        <v>1260493.2585241217</v>
      </c>
      <c r="G2415" s="2"/>
      <c r="H2415" s="2"/>
      <c r="I2415" s="2"/>
    </row>
    <row r="2416" spans="1:9" x14ac:dyDescent="0.25">
      <c r="A2416" s="19">
        <f t="shared" si="192"/>
        <v>2392</v>
      </c>
      <c r="B2416" s="15">
        <f t="shared" ca="1" si="188"/>
        <v>6.9777094032339115E-2</v>
      </c>
      <c r="C2416" s="16">
        <f t="shared" ca="1" si="189"/>
        <v>4114.7166707159204</v>
      </c>
      <c r="D2416" s="17">
        <f t="shared" ca="1" si="190"/>
        <v>446.494863729825</v>
      </c>
      <c r="E2416" s="16">
        <f t="shared" ca="1" si="190"/>
        <v>1029.4998264580727</v>
      </c>
      <c r="F2416" s="18">
        <f t="shared" ca="1" si="191"/>
        <v>2051460.0434854317</v>
      </c>
      <c r="G2416" s="2"/>
      <c r="H2416" s="2"/>
      <c r="I2416" s="2"/>
    </row>
    <row r="2417" spans="1:9" x14ac:dyDescent="0.25">
      <c r="A2417" s="19">
        <f t="shared" si="192"/>
        <v>2393</v>
      </c>
      <c r="B2417" s="15">
        <f t="shared" ca="1" si="188"/>
        <v>6.9513620190720188E-2</v>
      </c>
      <c r="C2417" s="16">
        <f t="shared" ca="1" si="189"/>
        <v>2308.8212637119605</v>
      </c>
      <c r="D2417" s="17">
        <f t="shared" ca="1" si="190"/>
        <v>433.13120283629166</v>
      </c>
      <c r="E2417" s="16">
        <f t="shared" ca="1" si="190"/>
        <v>924.03829981790352</v>
      </c>
      <c r="F2417" s="18">
        <f t="shared" ca="1" si="191"/>
        <v>1670695.6127963639</v>
      </c>
      <c r="G2417" s="2"/>
      <c r="H2417" s="2"/>
      <c r="I2417" s="2"/>
    </row>
    <row r="2418" spans="1:9" x14ac:dyDescent="0.25">
      <c r="A2418" s="19">
        <f t="shared" si="192"/>
        <v>2394</v>
      </c>
      <c r="B2418" s="15">
        <f t="shared" ca="1" si="188"/>
        <v>5.7889714079124188E-2</v>
      </c>
      <c r="C2418" s="16">
        <f t="shared" ca="1" si="189"/>
        <v>1897.4111037829493</v>
      </c>
      <c r="D2418" s="17">
        <f t="shared" ca="1" si="190"/>
        <v>429.69200335752743</v>
      </c>
      <c r="E2418" s="16">
        <f t="shared" ca="1" si="190"/>
        <v>589.1114767008396</v>
      </c>
      <c r="F2418" s="18">
        <f t="shared" ca="1" si="191"/>
        <v>808190.84594030876</v>
      </c>
      <c r="G2418" s="2"/>
      <c r="H2418" s="2"/>
      <c r="I2418" s="2"/>
    </row>
    <row r="2419" spans="1:9" x14ac:dyDescent="0.25">
      <c r="A2419" s="19">
        <f t="shared" si="192"/>
        <v>2395</v>
      </c>
      <c r="B2419" s="15">
        <f t="shared" ca="1" si="188"/>
        <v>6.4426680884474827E-2</v>
      </c>
      <c r="C2419" s="16">
        <f t="shared" ca="1" si="189"/>
        <v>2322.4953353521209</v>
      </c>
      <c r="D2419" s="17">
        <f t="shared" ca="1" si="190"/>
        <v>452.2915992426677</v>
      </c>
      <c r="E2419" s="16">
        <f t="shared" ca="1" si="190"/>
        <v>16.115786577359245</v>
      </c>
      <c r="F2419" s="18">
        <f t="shared" ca="1" si="191"/>
        <v>53009.223947703707</v>
      </c>
      <c r="G2419" s="2"/>
      <c r="H2419" s="2"/>
      <c r="I2419" s="2"/>
    </row>
    <row r="2420" spans="1:9" x14ac:dyDescent="0.25">
      <c r="A2420" s="19">
        <f t="shared" si="192"/>
        <v>2396</v>
      </c>
      <c r="B2420" s="15">
        <f t="shared" ca="1" si="188"/>
        <v>7.8891337591643323E-2</v>
      </c>
      <c r="C2420" s="16">
        <f t="shared" ca="1" si="189"/>
        <v>2466.9691453799887</v>
      </c>
      <c r="D2420" s="17">
        <f t="shared" ca="1" si="190"/>
        <v>458.25563729315695</v>
      </c>
      <c r="E2420" s="16">
        <f t="shared" ca="1" si="190"/>
        <v>885.11810158018147</v>
      </c>
      <c r="F2420" s="18">
        <f t="shared" ca="1" si="191"/>
        <v>2356463.2738399925</v>
      </c>
      <c r="G2420" s="2"/>
      <c r="H2420" s="2"/>
      <c r="I2420" s="2"/>
    </row>
    <row r="2421" spans="1:9" x14ac:dyDescent="0.25">
      <c r="A2421" s="19">
        <f t="shared" si="192"/>
        <v>2397</v>
      </c>
      <c r="B2421" s="15">
        <f t="shared" ca="1" si="188"/>
        <v>6.8700160867049151E-2</v>
      </c>
      <c r="C2421" s="16">
        <f t="shared" ca="1" si="189"/>
        <v>3889.5346370543734</v>
      </c>
      <c r="D2421" s="17">
        <f t="shared" ca="1" si="190"/>
        <v>458.65728964150327</v>
      </c>
      <c r="E2421" s="16">
        <f t="shared" ca="1" si="190"/>
        <v>942.29282026255589</v>
      </c>
      <c r="F2421" s="18">
        <f t="shared" ca="1" si="191"/>
        <v>1970742.9338074115</v>
      </c>
      <c r="G2421" s="2"/>
      <c r="H2421" s="2"/>
      <c r="I2421" s="2"/>
    </row>
    <row r="2422" spans="1:9" x14ac:dyDescent="0.25">
      <c r="A2422" s="19">
        <f t="shared" si="192"/>
        <v>2398</v>
      </c>
      <c r="B2422" s="15">
        <f t="shared" ca="1" si="188"/>
        <v>6.0014508259309589E-2</v>
      </c>
      <c r="C2422" s="16">
        <f t="shared" ca="1" si="189"/>
        <v>1959.290401870232</v>
      </c>
      <c r="D2422" s="17">
        <f t="shared" ca="1" si="190"/>
        <v>455.68148620101817</v>
      </c>
      <c r="E2422" s="16">
        <f t="shared" ca="1" si="190"/>
        <v>662.57919140563422</v>
      </c>
      <c r="F2422" s="18">
        <f t="shared" ca="1" si="191"/>
        <v>1096979.0416150636</v>
      </c>
      <c r="G2422" s="2"/>
      <c r="H2422" s="2"/>
      <c r="I2422" s="2"/>
    </row>
    <row r="2423" spans="1:9" x14ac:dyDescent="0.25">
      <c r="A2423" s="19">
        <f t="shared" si="192"/>
        <v>2399</v>
      </c>
      <c r="B2423" s="15">
        <f t="shared" ca="1" si="188"/>
        <v>5.9166706283680065E-2</v>
      </c>
      <c r="C2423" s="16">
        <f t="shared" ca="1" si="189"/>
        <v>2385.0399033559697</v>
      </c>
      <c r="D2423" s="17">
        <f t="shared" ca="1" si="190"/>
        <v>454.31859884499107</v>
      </c>
      <c r="E2423" s="16">
        <f t="shared" ca="1" si="190"/>
        <v>872.46764115362112</v>
      </c>
      <c r="F2423" s="18">
        <f t="shared" ca="1" si="191"/>
        <v>1403619.9073338993</v>
      </c>
      <c r="G2423" s="2"/>
      <c r="H2423" s="2"/>
      <c r="I2423" s="2"/>
    </row>
    <row r="2424" spans="1:9" x14ac:dyDescent="0.25">
      <c r="A2424" s="19">
        <f t="shared" si="192"/>
        <v>2400</v>
      </c>
      <c r="B2424" s="15">
        <f t="shared" ca="1" si="188"/>
        <v>7.0605525494990759E-2</v>
      </c>
      <c r="C2424" s="16">
        <f t="shared" ca="1" si="189"/>
        <v>3471.6693127100993</v>
      </c>
      <c r="D2424" s="17">
        <f t="shared" ca="1" si="190"/>
        <v>417.33607083041534</v>
      </c>
      <c r="E2424" s="16">
        <f t="shared" ca="1" si="190"/>
        <v>504.99347199489569</v>
      </c>
      <c r="F2424" s="18">
        <f t="shared" ca="1" si="191"/>
        <v>872035.25225169538</v>
      </c>
      <c r="G2424" s="2"/>
      <c r="H2424" s="2"/>
      <c r="I2424" s="2"/>
    </row>
    <row r="2425" spans="1:9" x14ac:dyDescent="0.25">
      <c r="A2425" s="19">
        <f t="shared" si="192"/>
        <v>2401</v>
      </c>
      <c r="B2425" s="15">
        <f t="shared" ca="1" si="188"/>
        <v>7.6122701914212554E-2</v>
      </c>
      <c r="C2425" s="16">
        <f t="shared" ca="1" si="189"/>
        <v>2803.2437503644105</v>
      </c>
      <c r="D2425" s="17">
        <f t="shared" ca="1" si="190"/>
        <v>428.73964671124645</v>
      </c>
      <c r="E2425" s="16">
        <f t="shared" ca="1" si="190"/>
        <v>347.28114258893152</v>
      </c>
      <c r="F2425" s="18">
        <f t="shared" ca="1" si="191"/>
        <v>736668.13986948854</v>
      </c>
      <c r="G2425" s="2"/>
      <c r="H2425" s="2"/>
      <c r="I2425" s="2"/>
    </row>
    <row r="2426" spans="1:9" x14ac:dyDescent="0.25">
      <c r="A2426" s="19">
        <f t="shared" si="192"/>
        <v>2402</v>
      </c>
      <c r="B2426" s="15">
        <f t="shared" ca="1" si="188"/>
        <v>7.7462113882976469E-2</v>
      </c>
      <c r="C2426" s="16">
        <f t="shared" ca="1" si="189"/>
        <v>3173.2583597594094</v>
      </c>
      <c r="D2426" s="17">
        <f t="shared" ca="1" si="190"/>
        <v>442.57407580548772</v>
      </c>
      <c r="E2426" s="16">
        <f t="shared" ca="1" si="190"/>
        <v>348.66373251247359</v>
      </c>
      <c r="F2426" s="18">
        <f t="shared" ca="1" si="191"/>
        <v>842003.66640244436</v>
      </c>
      <c r="G2426" s="2"/>
      <c r="H2426" s="2"/>
      <c r="I2426" s="2"/>
    </row>
    <row r="2427" spans="1:9" x14ac:dyDescent="0.25">
      <c r="A2427" s="19">
        <f t="shared" si="192"/>
        <v>2403</v>
      </c>
      <c r="B2427" s="15">
        <f t="shared" ca="1" si="188"/>
        <v>6.3822860243005958E-2</v>
      </c>
      <c r="C2427" s="16">
        <f t="shared" ca="1" si="189"/>
        <v>3490.4332818393477</v>
      </c>
      <c r="D2427" s="17">
        <f t="shared" ca="1" si="190"/>
        <v>455.54366043642909</v>
      </c>
      <c r="E2427" s="16">
        <f t="shared" ca="1" si="190"/>
        <v>1019.6223046727057</v>
      </c>
      <c r="F2427" s="18">
        <f t="shared" ca="1" si="191"/>
        <v>1852345.4889783973</v>
      </c>
      <c r="G2427" s="2"/>
      <c r="H2427" s="2"/>
      <c r="I2427" s="2"/>
    </row>
    <row r="2428" spans="1:9" x14ac:dyDescent="0.25">
      <c r="A2428" s="19">
        <f t="shared" si="192"/>
        <v>2404</v>
      </c>
      <c r="B2428" s="15">
        <f t="shared" ca="1" si="188"/>
        <v>7.3394344696854297E-2</v>
      </c>
      <c r="C2428" s="16">
        <f t="shared" ca="1" si="189"/>
        <v>3806.300140049977</v>
      </c>
      <c r="D2428" s="17">
        <f t="shared" ca="1" si="190"/>
        <v>475.04129101660055</v>
      </c>
      <c r="E2428" s="16">
        <f t="shared" ca="1" si="190"/>
        <v>1206.2126616577343</v>
      </c>
      <c r="F2428" s="18">
        <f t="shared" ca="1" si="191"/>
        <v>3121011.5942549873</v>
      </c>
      <c r="G2428" s="2"/>
      <c r="H2428" s="2"/>
      <c r="I2428" s="2"/>
    </row>
    <row r="2429" spans="1:9" x14ac:dyDescent="0.25">
      <c r="A2429" s="19">
        <f t="shared" si="192"/>
        <v>2405</v>
      </c>
      <c r="B2429" s="15">
        <f t="shared" ca="1" si="188"/>
        <v>5.9586110175419121E-2</v>
      </c>
      <c r="C2429" s="16">
        <f t="shared" ca="1" si="189"/>
        <v>2944.8345306744568</v>
      </c>
      <c r="D2429" s="17">
        <f t="shared" ca="1" si="190"/>
        <v>460.78718434332592</v>
      </c>
      <c r="E2429" s="16">
        <f t="shared" ca="1" si="190"/>
        <v>820.85720661951359</v>
      </c>
      <c r="F2429" s="18">
        <f t="shared" ca="1" si="191"/>
        <v>1387710.1074026006</v>
      </c>
      <c r="G2429" s="2"/>
      <c r="H2429" s="2"/>
      <c r="I2429" s="2"/>
    </row>
    <row r="2430" spans="1:9" x14ac:dyDescent="0.25">
      <c r="A2430" s="19">
        <f t="shared" si="192"/>
        <v>2406</v>
      </c>
      <c r="B2430" s="15">
        <f t="shared" ca="1" si="188"/>
        <v>6.8037948113576968E-2</v>
      </c>
      <c r="C2430" s="16">
        <f t="shared" ca="1" si="189"/>
        <v>2560.9409942860084</v>
      </c>
      <c r="D2430" s="17">
        <f t="shared" ca="1" si="190"/>
        <v>464.54563274210528</v>
      </c>
      <c r="E2430" s="16">
        <f t="shared" ca="1" si="190"/>
        <v>1662.7524754264177</v>
      </c>
      <c r="F2430" s="18">
        <f t="shared" ca="1" si="191"/>
        <v>3488421.0848389454</v>
      </c>
      <c r="G2430" s="2"/>
      <c r="H2430" s="2"/>
      <c r="I2430" s="2"/>
    </row>
    <row r="2431" spans="1:9" x14ac:dyDescent="0.25">
      <c r="A2431" s="19">
        <f t="shared" si="192"/>
        <v>2407</v>
      </c>
      <c r="B2431" s="15">
        <f t="shared" ca="1" si="188"/>
        <v>7.026617207717438E-2</v>
      </c>
      <c r="C2431" s="16">
        <f t="shared" ca="1" si="189"/>
        <v>3075.3250894309026</v>
      </c>
      <c r="D2431" s="17">
        <f t="shared" ca="1" si="190"/>
        <v>407.63416559462127</v>
      </c>
      <c r="E2431" s="16">
        <f t="shared" ca="1" si="190"/>
        <v>592.7969026740177</v>
      </c>
      <c r="F2431" s="18">
        <f t="shared" ca="1" si="191"/>
        <v>946275.22959454742</v>
      </c>
      <c r="G2431" s="2"/>
      <c r="H2431" s="2"/>
      <c r="I2431" s="2"/>
    </row>
    <row r="2432" spans="1:9" x14ac:dyDescent="0.25">
      <c r="A2432" s="19">
        <f t="shared" si="192"/>
        <v>2408</v>
      </c>
      <c r="B2432" s="15">
        <f t="shared" ca="1" si="188"/>
        <v>5.7315068151349645E-2</v>
      </c>
      <c r="C2432" s="16">
        <f t="shared" ca="1" si="189"/>
        <v>3179.0109431516262</v>
      </c>
      <c r="D2432" s="17">
        <f t="shared" ca="1" si="190"/>
        <v>450.64554959578066</v>
      </c>
      <c r="E2432" s="16">
        <f t="shared" ca="1" si="190"/>
        <v>618.62086743151212</v>
      </c>
      <c r="F2432" s="18">
        <f t="shared" ca="1" si="191"/>
        <v>946538.1190402736</v>
      </c>
      <c r="G2432" s="2"/>
      <c r="H2432" s="2"/>
      <c r="I2432" s="2"/>
    </row>
    <row r="2433" spans="1:9" x14ac:dyDescent="0.25">
      <c r="A2433" s="19">
        <f t="shared" si="192"/>
        <v>2409</v>
      </c>
      <c r="B2433" s="15">
        <f t="shared" ca="1" si="188"/>
        <v>6.0495361004789437E-2</v>
      </c>
      <c r="C2433" s="16">
        <f t="shared" ca="1" si="189"/>
        <v>2816.2120162290762</v>
      </c>
      <c r="D2433" s="17">
        <f t="shared" ca="1" si="190"/>
        <v>437.73046604637267</v>
      </c>
      <c r="E2433" s="16">
        <f t="shared" ca="1" si="190"/>
        <v>87.291710884431723</v>
      </c>
      <c r="F2433" s="18">
        <f t="shared" ca="1" si="191"/>
        <v>154228.60597029666</v>
      </c>
      <c r="G2433" s="2"/>
      <c r="H2433" s="2"/>
      <c r="I2433" s="2"/>
    </row>
    <row r="2434" spans="1:9" x14ac:dyDescent="0.25">
      <c r="A2434" s="19">
        <f t="shared" si="192"/>
        <v>2410</v>
      </c>
      <c r="B2434" s="15">
        <f t="shared" ca="1" si="188"/>
        <v>6.6938608070389732E-2</v>
      </c>
      <c r="C2434" s="16">
        <f t="shared" ca="1" si="189"/>
        <v>3261.6518744235004</v>
      </c>
      <c r="D2434" s="17">
        <f t="shared" ca="1" si="190"/>
        <v>463.99587629742535</v>
      </c>
      <c r="E2434" s="16">
        <f t="shared" ca="1" si="190"/>
        <v>1031.5744159569349</v>
      </c>
      <c r="F2434" s="18">
        <f t="shared" ca="1" si="191"/>
        <v>2119941.1535057114</v>
      </c>
      <c r="G2434" s="2"/>
      <c r="H2434" s="2"/>
      <c r="I2434" s="2"/>
    </row>
    <row r="2435" spans="1:9" x14ac:dyDescent="0.25">
      <c r="A2435" s="19">
        <f t="shared" si="192"/>
        <v>2411</v>
      </c>
      <c r="B2435" s="15">
        <f t="shared" ca="1" si="188"/>
        <v>6.3815338776638114E-2</v>
      </c>
      <c r="C2435" s="16">
        <f t="shared" ca="1" si="189"/>
        <v>1494.0530553048925</v>
      </c>
      <c r="D2435" s="17">
        <f t="shared" ca="1" si="190"/>
        <v>452.36578207302136</v>
      </c>
      <c r="E2435" s="16">
        <f t="shared" ca="1" si="190"/>
        <v>561.61470382438881</v>
      </c>
      <c r="F2435" s="18">
        <f t="shared" ca="1" si="191"/>
        <v>997395.25300721661</v>
      </c>
      <c r="G2435" s="2"/>
      <c r="H2435" s="2"/>
      <c r="I2435" s="2"/>
    </row>
    <row r="2436" spans="1:9" x14ac:dyDescent="0.25">
      <c r="A2436" s="19">
        <f t="shared" si="192"/>
        <v>2412</v>
      </c>
      <c r="B2436" s="15">
        <f t="shared" ca="1" si="188"/>
        <v>6.4039519503739137E-2</v>
      </c>
      <c r="C2436" s="16">
        <f t="shared" ca="1" si="189"/>
        <v>4179.6871847439634</v>
      </c>
      <c r="D2436" s="17">
        <f t="shared" ca="1" si="190"/>
        <v>475.14053514282807</v>
      </c>
      <c r="E2436" s="16">
        <f t="shared" ca="1" si="190"/>
        <v>1016.4381041503709</v>
      </c>
      <c r="F2436" s="18">
        <f t="shared" ca="1" si="191"/>
        <v>2082722.4495355969</v>
      </c>
      <c r="G2436" s="2"/>
      <c r="H2436" s="2"/>
      <c r="I2436" s="2"/>
    </row>
    <row r="2437" spans="1:9" x14ac:dyDescent="0.25">
      <c r="A2437" s="19">
        <f t="shared" si="192"/>
        <v>2413</v>
      </c>
      <c r="B2437" s="15">
        <f t="shared" ca="1" si="188"/>
        <v>7.6789468749276737E-2</v>
      </c>
      <c r="C2437" s="16">
        <f t="shared" ca="1" si="189"/>
        <v>3936.1915355388419</v>
      </c>
      <c r="D2437" s="17">
        <f t="shared" ca="1" si="190"/>
        <v>441.67531276795205</v>
      </c>
      <c r="E2437" s="16">
        <f t="shared" ca="1" si="190"/>
        <v>1045.266940549878</v>
      </c>
      <c r="F2437" s="18">
        <f t="shared" ca="1" si="191"/>
        <v>2383855.0540740956</v>
      </c>
      <c r="G2437" s="2"/>
      <c r="H2437" s="2"/>
      <c r="I2437" s="2"/>
    </row>
    <row r="2438" spans="1:9" x14ac:dyDescent="0.25">
      <c r="A2438" s="19">
        <f t="shared" si="192"/>
        <v>2414</v>
      </c>
      <c r="B2438" s="15">
        <f t="shared" ca="1" si="188"/>
        <v>6.6042517468364259E-2</v>
      </c>
      <c r="C2438" s="16">
        <f t="shared" ca="1" si="189"/>
        <v>2587.9400180485736</v>
      </c>
      <c r="D2438" s="17">
        <f t="shared" ca="1" si="190"/>
        <v>460.9417212007404</v>
      </c>
      <c r="E2438" s="16">
        <f t="shared" ca="1" si="190"/>
        <v>657.44634685091557</v>
      </c>
      <c r="F2438" s="18">
        <f t="shared" ca="1" si="191"/>
        <v>1304166.9221169541</v>
      </c>
      <c r="G2438" s="2"/>
      <c r="H2438" s="2"/>
      <c r="I2438" s="2"/>
    </row>
    <row r="2439" spans="1:9" x14ac:dyDescent="0.25">
      <c r="A2439" s="19">
        <f t="shared" si="192"/>
        <v>2415</v>
      </c>
      <c r="B2439" s="15">
        <f t="shared" ca="1" si="188"/>
        <v>5.5123435302382687E-2</v>
      </c>
      <c r="C2439" s="16">
        <f t="shared" ca="1" si="189"/>
        <v>2847.4981995699368</v>
      </c>
      <c r="D2439" s="17">
        <f t="shared" ca="1" si="190"/>
        <v>468.13377903373464</v>
      </c>
      <c r="E2439" s="16">
        <f t="shared" ca="1" si="190"/>
        <v>845.28972360641296</v>
      </c>
      <c r="F2439" s="18">
        <f t="shared" ca="1" si="191"/>
        <v>1331663.674871875</v>
      </c>
      <c r="G2439" s="2"/>
      <c r="H2439" s="2"/>
      <c r="I2439" s="2"/>
    </row>
    <row r="2440" spans="1:9" x14ac:dyDescent="0.25">
      <c r="A2440" s="19">
        <f t="shared" si="192"/>
        <v>2416</v>
      </c>
      <c r="B2440" s="15">
        <f t="shared" ca="1" si="188"/>
        <v>5.8316442756701663E-2</v>
      </c>
      <c r="C2440" s="16">
        <f t="shared" ca="1" si="189"/>
        <v>2297.230036226249</v>
      </c>
      <c r="D2440" s="17">
        <f t="shared" ca="1" si="190"/>
        <v>416.04482428776731</v>
      </c>
      <c r="E2440" s="16">
        <f t="shared" ca="1" si="190"/>
        <v>780.03060179992212</v>
      </c>
      <c r="F2440" s="18">
        <f t="shared" ca="1" si="191"/>
        <v>1001217.5434100574</v>
      </c>
      <c r="G2440" s="2"/>
      <c r="H2440" s="2"/>
      <c r="I2440" s="2"/>
    </row>
    <row r="2441" spans="1:9" x14ac:dyDescent="0.25">
      <c r="A2441" s="19">
        <f t="shared" si="192"/>
        <v>2417</v>
      </c>
      <c r="B2441" s="15">
        <f t="shared" ca="1" si="188"/>
        <v>7.0152996974638018E-2</v>
      </c>
      <c r="C2441" s="16">
        <f t="shared" ca="1" si="189"/>
        <v>2390.0575262398934</v>
      </c>
      <c r="D2441" s="17">
        <f t="shared" ca="1" si="190"/>
        <v>409.03866728066788</v>
      </c>
      <c r="E2441" s="16">
        <f t="shared" ca="1" si="190"/>
        <v>168.53127856100127</v>
      </c>
      <c r="F2441" s="18">
        <f t="shared" ca="1" si="191"/>
        <v>286030.25203741685</v>
      </c>
      <c r="G2441" s="2"/>
      <c r="H2441" s="2"/>
      <c r="I2441" s="2"/>
    </row>
    <row r="2442" spans="1:9" x14ac:dyDescent="0.25">
      <c r="A2442" s="19">
        <f t="shared" si="192"/>
        <v>2418</v>
      </c>
      <c r="B2442" s="15">
        <f t="shared" ca="1" si="188"/>
        <v>7.7405648466029653E-2</v>
      </c>
      <c r="C2442" s="16">
        <f t="shared" ca="1" si="189"/>
        <v>1694.6261165000394</v>
      </c>
      <c r="D2442" s="17">
        <f t="shared" ca="1" si="190"/>
        <v>456.17059841301477</v>
      </c>
      <c r="E2442" s="16">
        <f t="shared" ca="1" si="190"/>
        <v>-223.49639929920238</v>
      </c>
      <c r="F2442" s="18">
        <f t="shared" ca="1" si="191"/>
        <v>-526106.25295798585</v>
      </c>
      <c r="G2442" s="2"/>
      <c r="H2442" s="2"/>
      <c r="I2442" s="2"/>
    </row>
    <row r="2443" spans="1:9" x14ac:dyDescent="0.25">
      <c r="A2443" s="19">
        <f t="shared" si="192"/>
        <v>2419</v>
      </c>
      <c r="B2443" s="15">
        <f t="shared" ca="1" si="188"/>
        <v>7.3425696531248669E-2</v>
      </c>
      <c r="C2443" s="16">
        <f t="shared" ca="1" si="189"/>
        <v>3483.2396419613747</v>
      </c>
      <c r="D2443" s="17">
        <f t="shared" ca="1" si="190"/>
        <v>446.64284214638292</v>
      </c>
      <c r="E2443" s="16">
        <f t="shared" ca="1" si="190"/>
        <v>1048.3416810568472</v>
      </c>
      <c r="F2443" s="18">
        <f t="shared" ca="1" si="191"/>
        <v>2271635.6535183033</v>
      </c>
      <c r="G2443" s="2"/>
      <c r="H2443" s="2"/>
      <c r="I2443" s="2"/>
    </row>
    <row r="2444" spans="1:9" x14ac:dyDescent="0.25">
      <c r="A2444" s="19">
        <f t="shared" si="192"/>
        <v>2420</v>
      </c>
      <c r="B2444" s="15">
        <f t="shared" ca="1" si="188"/>
        <v>6.0073406474678931E-2</v>
      </c>
      <c r="C2444" s="16">
        <f t="shared" ca="1" si="189"/>
        <v>3210.7584547183692</v>
      </c>
      <c r="D2444" s="17">
        <f t="shared" ca="1" si="190"/>
        <v>439.94167218993647</v>
      </c>
      <c r="E2444" s="16">
        <f t="shared" ca="1" si="190"/>
        <v>1006.0243861866309</v>
      </c>
      <c r="F2444" s="18">
        <f t="shared" ca="1" si="191"/>
        <v>1532257.2480857084</v>
      </c>
      <c r="G2444" s="2"/>
      <c r="H2444" s="2"/>
      <c r="I2444" s="2"/>
    </row>
    <row r="2445" spans="1:9" x14ac:dyDescent="0.25">
      <c r="A2445" s="19">
        <f t="shared" si="192"/>
        <v>2421</v>
      </c>
      <c r="B2445" s="15">
        <f t="shared" ca="1" si="188"/>
        <v>7.6219448301457687E-2</v>
      </c>
      <c r="C2445" s="16">
        <f t="shared" ca="1" si="189"/>
        <v>1727.4624373156346</v>
      </c>
      <c r="D2445" s="17">
        <f t="shared" ca="1" si="190"/>
        <v>456.9767225828183</v>
      </c>
      <c r="E2445" s="16">
        <f t="shared" ca="1" si="190"/>
        <v>595.20635295548641</v>
      </c>
      <c r="F2445" s="18">
        <f t="shared" ca="1" si="191"/>
        <v>1471398.549290617</v>
      </c>
      <c r="G2445" s="2"/>
      <c r="H2445" s="2"/>
      <c r="I2445" s="2"/>
    </row>
    <row r="2446" spans="1:9" x14ac:dyDescent="0.25">
      <c r="A2446" s="19">
        <f t="shared" si="192"/>
        <v>2422</v>
      </c>
      <c r="B2446" s="15">
        <f t="shared" ca="1" si="188"/>
        <v>6.7966972396533334E-2</v>
      </c>
      <c r="C2446" s="16">
        <f t="shared" ca="1" si="189"/>
        <v>2652.7589002836467</v>
      </c>
      <c r="D2446" s="17">
        <f t="shared" ca="1" si="190"/>
        <v>470.04089733142621</v>
      </c>
      <c r="E2446" s="16">
        <f t="shared" ca="1" si="190"/>
        <v>503.47647539977413</v>
      </c>
      <c r="F2446" s="18">
        <f t="shared" ca="1" si="191"/>
        <v>1114051.8473556812</v>
      </c>
      <c r="G2446" s="2"/>
      <c r="H2446" s="2"/>
      <c r="I2446" s="2"/>
    </row>
    <row r="2447" spans="1:9" x14ac:dyDescent="0.25">
      <c r="A2447" s="19">
        <f t="shared" si="192"/>
        <v>2423</v>
      </c>
      <c r="B2447" s="15">
        <f t="shared" ca="1" si="188"/>
        <v>7.3582670218180643E-2</v>
      </c>
      <c r="C2447" s="16">
        <f t="shared" ca="1" si="189"/>
        <v>3106.8120780897539</v>
      </c>
      <c r="D2447" s="17">
        <f t="shared" ca="1" si="190"/>
        <v>441.12688917477692</v>
      </c>
      <c r="E2447" s="16">
        <f t="shared" ca="1" si="190"/>
        <v>1115.4155703225179</v>
      </c>
      <c r="F2447" s="18">
        <f t="shared" ca="1" si="191"/>
        <v>2334194.6113164788</v>
      </c>
      <c r="G2447" s="2"/>
      <c r="H2447" s="2"/>
      <c r="I2447" s="2"/>
    </row>
    <row r="2448" spans="1:9" x14ac:dyDescent="0.25">
      <c r="A2448" s="19">
        <f t="shared" si="192"/>
        <v>2424</v>
      </c>
      <c r="B2448" s="15">
        <f t="shared" ca="1" si="188"/>
        <v>6.4955931011849127E-2</v>
      </c>
      <c r="C2448" s="16">
        <f t="shared" ca="1" si="189"/>
        <v>3631.2654567409631</v>
      </c>
      <c r="D2448" s="17">
        <f t="shared" ca="1" si="190"/>
        <v>464.98727420468305</v>
      </c>
      <c r="E2448" s="16">
        <f t="shared" ca="1" si="190"/>
        <v>818.11104364194102</v>
      </c>
      <c r="F2448" s="18">
        <f t="shared" ca="1" si="191"/>
        <v>1622061.3449833719</v>
      </c>
      <c r="G2448" s="2"/>
      <c r="H2448" s="2"/>
      <c r="I2448" s="2"/>
    </row>
    <row r="2449" spans="1:9" x14ac:dyDescent="0.25">
      <c r="A2449" s="19">
        <f t="shared" si="192"/>
        <v>2425</v>
      </c>
      <c r="B2449" s="15">
        <f t="shared" ca="1" si="188"/>
        <v>7.39891110702912E-2</v>
      </c>
      <c r="C2449" s="16">
        <f t="shared" ca="1" si="189"/>
        <v>1786.6506857963627</v>
      </c>
      <c r="D2449" s="17">
        <f t="shared" ca="1" si="190"/>
        <v>431.27588399458853</v>
      </c>
      <c r="E2449" s="16">
        <f t="shared" ca="1" si="190"/>
        <v>534.31023897459829</v>
      </c>
      <c r="F2449" s="18">
        <f t="shared" ca="1" si="191"/>
        <v>1063599.2948315919</v>
      </c>
      <c r="G2449" s="2"/>
      <c r="H2449" s="2"/>
      <c r="I2449" s="2"/>
    </row>
    <row r="2450" spans="1:9" x14ac:dyDescent="0.25">
      <c r="A2450" s="19">
        <f t="shared" si="192"/>
        <v>2426</v>
      </c>
      <c r="B2450" s="15">
        <f t="shared" ca="1" si="188"/>
        <v>6.7874746665754118E-2</v>
      </c>
      <c r="C2450" s="16">
        <f t="shared" ca="1" si="189"/>
        <v>3249.8653946852896</v>
      </c>
      <c r="D2450" s="17">
        <f t="shared" ca="1" si="190"/>
        <v>455.19209473230575</v>
      </c>
      <c r="E2450" s="16">
        <f t="shared" ca="1" si="190"/>
        <v>425.20274312624264</v>
      </c>
      <c r="F2450" s="18">
        <f t="shared" ca="1" si="191"/>
        <v>871720.01811016584</v>
      </c>
      <c r="G2450" s="2"/>
      <c r="H2450" s="2"/>
      <c r="I2450" s="2"/>
    </row>
    <row r="2451" spans="1:9" x14ac:dyDescent="0.25">
      <c r="A2451" s="19">
        <f t="shared" si="192"/>
        <v>2427</v>
      </c>
      <c r="B2451" s="15">
        <f t="shared" ca="1" si="188"/>
        <v>6.0453142909126754E-2</v>
      </c>
      <c r="C2451" s="16">
        <f t="shared" ca="1" si="189"/>
        <v>3933.8899866726265</v>
      </c>
      <c r="D2451" s="17">
        <f t="shared" ca="1" si="190"/>
        <v>433.26507143433429</v>
      </c>
      <c r="E2451" s="16">
        <f t="shared" ca="1" si="190"/>
        <v>433.62110107464929</v>
      </c>
      <c r="F2451" s="18">
        <f t="shared" ca="1" si="191"/>
        <v>663236.8618575728</v>
      </c>
      <c r="G2451" s="2"/>
      <c r="H2451" s="2"/>
      <c r="I2451" s="2"/>
    </row>
    <row r="2452" spans="1:9" x14ac:dyDescent="0.25">
      <c r="A2452" s="19">
        <f t="shared" si="192"/>
        <v>2428</v>
      </c>
      <c r="B2452" s="15">
        <f t="shared" ca="1" si="188"/>
        <v>7.501070988408623E-2</v>
      </c>
      <c r="C2452" s="16">
        <f t="shared" ca="1" si="189"/>
        <v>2957.5073548604732</v>
      </c>
      <c r="D2452" s="17">
        <f t="shared" ca="1" si="190"/>
        <v>420.42209943597902</v>
      </c>
      <c r="E2452" s="16">
        <f t="shared" ca="1" si="190"/>
        <v>893.27840435333678</v>
      </c>
      <c r="F2452" s="18">
        <f t="shared" ca="1" si="191"/>
        <v>1695723.2968636646</v>
      </c>
      <c r="G2452" s="2"/>
      <c r="H2452" s="2"/>
      <c r="I2452" s="2"/>
    </row>
    <row r="2453" spans="1:9" x14ac:dyDescent="0.25">
      <c r="A2453" s="19">
        <f t="shared" si="192"/>
        <v>2429</v>
      </c>
      <c r="B2453" s="15">
        <f t="shared" ca="1" si="188"/>
        <v>7.2533077661627351E-2</v>
      </c>
      <c r="C2453" s="16">
        <f t="shared" ca="1" si="189"/>
        <v>2349.0667279489744</v>
      </c>
      <c r="D2453" s="17">
        <f t="shared" ca="1" si="190"/>
        <v>449.99265342316068</v>
      </c>
      <c r="E2453" s="16">
        <f t="shared" ca="1" si="190"/>
        <v>874.29059904592953</v>
      </c>
      <c r="F2453" s="18">
        <f t="shared" ca="1" si="191"/>
        <v>1886215.0168705562</v>
      </c>
      <c r="G2453" s="2"/>
      <c r="H2453" s="2"/>
      <c r="I2453" s="2"/>
    </row>
    <row r="2454" spans="1:9" x14ac:dyDescent="0.25">
      <c r="A2454" s="19">
        <f t="shared" si="192"/>
        <v>2430</v>
      </c>
      <c r="B2454" s="15">
        <f t="shared" ca="1" si="188"/>
        <v>7.1172489773549244E-2</v>
      </c>
      <c r="C2454" s="16">
        <f t="shared" ca="1" si="189"/>
        <v>2804.5358298769652</v>
      </c>
      <c r="D2454" s="17">
        <f t="shared" ca="1" si="190"/>
        <v>397.16505819044852</v>
      </c>
      <c r="E2454" s="16">
        <f t="shared" ca="1" si="190"/>
        <v>835.3060862373336</v>
      </c>
      <c r="F2454" s="18">
        <f t="shared" ca="1" si="191"/>
        <v>1257261.5735762571</v>
      </c>
      <c r="G2454" s="2"/>
      <c r="H2454" s="2"/>
      <c r="I2454" s="2"/>
    </row>
    <row r="2455" spans="1:9" x14ac:dyDescent="0.25">
      <c r="A2455" s="19">
        <f t="shared" si="192"/>
        <v>2431</v>
      </c>
      <c r="B2455" s="15">
        <f t="shared" ca="1" si="188"/>
        <v>6.7556496511122277E-2</v>
      </c>
      <c r="C2455" s="16">
        <f t="shared" ca="1" si="189"/>
        <v>2763.803499447271</v>
      </c>
      <c r="D2455" s="17">
        <f t="shared" ca="1" si="190"/>
        <v>421.76925479773882</v>
      </c>
      <c r="E2455" s="16">
        <f t="shared" ca="1" si="190"/>
        <v>350.27736165643319</v>
      </c>
      <c r="F2455" s="18">
        <f t="shared" ca="1" si="191"/>
        <v>584428.25046103983</v>
      </c>
      <c r="G2455" s="2"/>
      <c r="H2455" s="2"/>
      <c r="I2455" s="2"/>
    </row>
    <row r="2456" spans="1:9" x14ac:dyDescent="0.25">
      <c r="A2456" s="19">
        <f t="shared" si="192"/>
        <v>2432</v>
      </c>
      <c r="B2456" s="15">
        <f t="shared" ca="1" si="188"/>
        <v>7.4566640906512438E-2</v>
      </c>
      <c r="C2456" s="16">
        <f t="shared" ca="1" si="189"/>
        <v>2348.951256660991</v>
      </c>
      <c r="D2456" s="17">
        <f t="shared" ca="1" si="190"/>
        <v>446.07219677964952</v>
      </c>
      <c r="E2456" s="16">
        <f t="shared" ca="1" si="190"/>
        <v>660.42406025377193</v>
      </c>
      <c r="F2456" s="18">
        <f t="shared" ca="1" si="191"/>
        <v>1467632.0263302107</v>
      </c>
      <c r="G2456" s="2"/>
      <c r="H2456" s="2"/>
      <c r="I2456" s="2"/>
    </row>
    <row r="2457" spans="1:9" x14ac:dyDescent="0.25">
      <c r="A2457" s="19">
        <f t="shared" si="192"/>
        <v>2433</v>
      </c>
      <c r="B2457" s="15">
        <f t="shared" ca="1" si="188"/>
        <v>5.9403757539285659E-2</v>
      </c>
      <c r="C2457" s="16">
        <f t="shared" ca="1" si="189"/>
        <v>2932.7901626349067</v>
      </c>
      <c r="D2457" s="17">
        <f t="shared" ca="1" si="190"/>
        <v>463.79762974040148</v>
      </c>
      <c r="E2457" s="16">
        <f t="shared" ca="1" si="190"/>
        <v>766.20758478658797</v>
      </c>
      <c r="F2457" s="18">
        <f t="shared" ca="1" si="191"/>
        <v>1312416.738399026</v>
      </c>
      <c r="G2457" s="2"/>
      <c r="H2457" s="2"/>
      <c r="I2457" s="2"/>
    </row>
    <row r="2458" spans="1:9" x14ac:dyDescent="0.25">
      <c r="A2458" s="19">
        <f t="shared" si="192"/>
        <v>2434</v>
      </c>
      <c r="B2458" s="15">
        <f t="shared" ref="B2458:B2521" ca="1" si="193">_xlfn.NORM.INV(RAND(), B$19,(B$18-B$20)/3.29)</f>
        <v>5.6218731243674047E-2</v>
      </c>
      <c r="C2458" s="16">
        <f t="shared" ref="C2458:C2521" ca="1" si="194">_xlfn.NORM.INV(RAND(),C$19,(C$18-C$20)/3.29)</f>
        <v>1778.7122511157497</v>
      </c>
      <c r="D2458" s="17">
        <f t="shared" ref="D2458:E2521" ca="1" si="195">_xlfn.NORM.INV(RAND(), D$19,(D$18-D$20)/3.29)</f>
        <v>429.25732559750713</v>
      </c>
      <c r="E2458" s="16">
        <f t="shared" ca="1" si="195"/>
        <v>866.91995375526471</v>
      </c>
      <c r="F2458" s="18">
        <f t="shared" ref="F2458:F2521" ca="1" si="196">FV(B2458, D2458/12, -E2458*12, -C2458)</f>
        <v>1136687.6605868482</v>
      </c>
      <c r="G2458" s="2"/>
      <c r="H2458" s="2"/>
      <c r="I2458" s="2"/>
    </row>
    <row r="2459" spans="1:9" x14ac:dyDescent="0.25">
      <c r="A2459" s="19">
        <f t="shared" ref="A2459:A2522" si="197">1+A2458</f>
        <v>2435</v>
      </c>
      <c r="B2459" s="15">
        <f t="shared" ca="1" si="193"/>
        <v>6.2921716000477315E-2</v>
      </c>
      <c r="C2459" s="16">
        <f t="shared" ca="1" si="194"/>
        <v>2231.3661537693442</v>
      </c>
      <c r="D2459" s="17">
        <f t="shared" ca="1" si="195"/>
        <v>416.51930298732617</v>
      </c>
      <c r="E2459" s="16">
        <f t="shared" ca="1" si="195"/>
        <v>597.06239073872825</v>
      </c>
      <c r="F2459" s="18">
        <f t="shared" ca="1" si="196"/>
        <v>851486.05550956412</v>
      </c>
      <c r="G2459" s="2"/>
      <c r="H2459" s="2"/>
      <c r="I2459" s="2"/>
    </row>
    <row r="2460" spans="1:9" x14ac:dyDescent="0.25">
      <c r="A2460" s="19">
        <f t="shared" si="197"/>
        <v>2436</v>
      </c>
      <c r="B2460" s="15">
        <f t="shared" ca="1" si="193"/>
        <v>7.8504325012028475E-2</v>
      </c>
      <c r="C2460" s="16">
        <f t="shared" ca="1" si="194"/>
        <v>2403.0122883825197</v>
      </c>
      <c r="D2460" s="17">
        <f t="shared" ca="1" si="195"/>
        <v>473.94304240817632</v>
      </c>
      <c r="E2460" s="16">
        <f t="shared" ca="1" si="195"/>
        <v>855.41780977329245</v>
      </c>
      <c r="F2460" s="18">
        <f t="shared" ca="1" si="196"/>
        <v>2503654.8392339554</v>
      </c>
      <c r="G2460" s="2"/>
      <c r="H2460" s="2"/>
      <c r="I2460" s="2"/>
    </row>
    <row r="2461" spans="1:9" x14ac:dyDescent="0.25">
      <c r="A2461" s="19">
        <f t="shared" si="197"/>
        <v>2437</v>
      </c>
      <c r="B2461" s="15">
        <f t="shared" ca="1" si="193"/>
        <v>6.1691540678490066E-2</v>
      </c>
      <c r="C2461" s="16">
        <f t="shared" ca="1" si="194"/>
        <v>4122.9424449768012</v>
      </c>
      <c r="D2461" s="17">
        <f t="shared" ca="1" si="195"/>
        <v>428.97886270183011</v>
      </c>
      <c r="E2461" s="16">
        <f t="shared" ca="1" si="195"/>
        <v>831.24158079288918</v>
      </c>
      <c r="F2461" s="18">
        <f t="shared" ca="1" si="196"/>
        <v>1247643.1285484873</v>
      </c>
      <c r="G2461" s="2"/>
      <c r="H2461" s="2"/>
      <c r="I2461" s="2"/>
    </row>
    <row r="2462" spans="1:9" x14ac:dyDescent="0.25">
      <c r="A2462" s="19">
        <f t="shared" si="197"/>
        <v>2438</v>
      </c>
      <c r="B2462" s="15">
        <f t="shared" ca="1" si="193"/>
        <v>6.4073989696525155E-2</v>
      </c>
      <c r="C2462" s="16">
        <f t="shared" ca="1" si="194"/>
        <v>3332.8940711984719</v>
      </c>
      <c r="D2462" s="17">
        <f t="shared" ca="1" si="195"/>
        <v>436.91635756750441</v>
      </c>
      <c r="E2462" s="16">
        <f t="shared" ca="1" si="195"/>
        <v>546.9437669750248</v>
      </c>
      <c r="F2462" s="18">
        <f t="shared" ca="1" si="196"/>
        <v>912374.47549763392</v>
      </c>
      <c r="G2462" s="2"/>
      <c r="H2462" s="2"/>
      <c r="I2462" s="2"/>
    </row>
    <row r="2463" spans="1:9" x14ac:dyDescent="0.25">
      <c r="A2463" s="19">
        <f t="shared" si="197"/>
        <v>2439</v>
      </c>
      <c r="B2463" s="15">
        <f t="shared" ca="1" si="193"/>
        <v>6.2997546568378152E-2</v>
      </c>
      <c r="C2463" s="16">
        <f t="shared" ca="1" si="194"/>
        <v>3918.8692691047131</v>
      </c>
      <c r="D2463" s="17">
        <f t="shared" ca="1" si="195"/>
        <v>441.77466355779222</v>
      </c>
      <c r="E2463" s="16">
        <f t="shared" ca="1" si="195"/>
        <v>339.0622251404161</v>
      </c>
      <c r="F2463" s="18">
        <f t="shared" ca="1" si="196"/>
        <v>584786.23900713352</v>
      </c>
      <c r="G2463" s="2"/>
      <c r="H2463" s="2"/>
      <c r="I2463" s="2"/>
    </row>
    <row r="2464" spans="1:9" x14ac:dyDescent="0.25">
      <c r="A2464" s="19">
        <f t="shared" si="197"/>
        <v>2440</v>
      </c>
      <c r="B2464" s="15">
        <f t="shared" ca="1" si="193"/>
        <v>6.7841271290867089E-2</v>
      </c>
      <c r="C2464" s="16">
        <f t="shared" ca="1" si="194"/>
        <v>3052.8868813218992</v>
      </c>
      <c r="D2464" s="17">
        <f t="shared" ca="1" si="195"/>
        <v>447.11234880797593</v>
      </c>
      <c r="E2464" s="16">
        <f t="shared" ca="1" si="195"/>
        <v>501.08816888438196</v>
      </c>
      <c r="F2464" s="18">
        <f t="shared" ca="1" si="196"/>
        <v>969278.40859394532</v>
      </c>
      <c r="G2464" s="2"/>
      <c r="H2464" s="2"/>
      <c r="I2464" s="2"/>
    </row>
    <row r="2465" spans="1:9" x14ac:dyDescent="0.25">
      <c r="A2465" s="19">
        <f t="shared" si="197"/>
        <v>2441</v>
      </c>
      <c r="B2465" s="15">
        <f t="shared" ca="1" si="193"/>
        <v>7.6032705423674948E-2</v>
      </c>
      <c r="C2465" s="16">
        <f t="shared" ca="1" si="194"/>
        <v>2582.3312147504362</v>
      </c>
      <c r="D2465" s="17">
        <f t="shared" ca="1" si="195"/>
        <v>438.09205308625411</v>
      </c>
      <c r="E2465" s="16">
        <f t="shared" ca="1" si="195"/>
        <v>319.35742559407788</v>
      </c>
      <c r="F2465" s="18">
        <f t="shared" ca="1" si="196"/>
        <v>718781.94609257777</v>
      </c>
      <c r="G2465" s="2"/>
      <c r="H2465" s="2"/>
      <c r="I2465" s="2"/>
    </row>
    <row r="2466" spans="1:9" x14ac:dyDescent="0.25">
      <c r="A2466" s="19">
        <f t="shared" si="197"/>
        <v>2442</v>
      </c>
      <c r="B2466" s="15">
        <f t="shared" ca="1" si="193"/>
        <v>8.668990459150297E-2</v>
      </c>
      <c r="C2466" s="16">
        <f t="shared" ca="1" si="194"/>
        <v>3396.7716803721264</v>
      </c>
      <c r="D2466" s="17">
        <f t="shared" ca="1" si="195"/>
        <v>447.07729795755938</v>
      </c>
      <c r="E2466" s="16">
        <f t="shared" ca="1" si="195"/>
        <v>672.38743037992026</v>
      </c>
      <c r="F2466" s="18">
        <f t="shared" ca="1" si="196"/>
        <v>2042756.3565287448</v>
      </c>
      <c r="G2466" s="2"/>
      <c r="H2466" s="2"/>
      <c r="I2466" s="2"/>
    </row>
    <row r="2467" spans="1:9" x14ac:dyDescent="0.25">
      <c r="A2467" s="19">
        <f t="shared" si="197"/>
        <v>2443</v>
      </c>
      <c r="B2467" s="15">
        <f t="shared" ca="1" si="193"/>
        <v>6.1074613417244301E-2</v>
      </c>
      <c r="C2467" s="16">
        <f t="shared" ca="1" si="194"/>
        <v>2793.6225887813971</v>
      </c>
      <c r="D2467" s="17">
        <f t="shared" ca="1" si="195"/>
        <v>405.61397321941337</v>
      </c>
      <c r="E2467" s="16">
        <f t="shared" ca="1" si="195"/>
        <v>1039.4321150467065</v>
      </c>
      <c r="F2467" s="18">
        <f t="shared" ca="1" si="196"/>
        <v>1331304.7552787478</v>
      </c>
      <c r="G2467" s="2"/>
      <c r="H2467" s="2"/>
      <c r="I2467" s="2"/>
    </row>
    <row r="2468" spans="1:9" x14ac:dyDescent="0.25">
      <c r="A2468" s="19">
        <f t="shared" si="197"/>
        <v>2444</v>
      </c>
      <c r="B2468" s="15">
        <f t="shared" ca="1" si="193"/>
        <v>6.6275652935083612E-2</v>
      </c>
      <c r="C2468" s="16">
        <f t="shared" ca="1" si="194"/>
        <v>3301.475350906358</v>
      </c>
      <c r="D2468" s="17">
        <f t="shared" ca="1" si="195"/>
        <v>452.28992627840807</v>
      </c>
      <c r="E2468" s="16">
        <f t="shared" ca="1" si="195"/>
        <v>786.11885102548968</v>
      </c>
      <c r="F2468" s="18">
        <f t="shared" ca="1" si="196"/>
        <v>1493342.656276427</v>
      </c>
      <c r="G2468" s="2"/>
      <c r="H2468" s="2"/>
      <c r="I2468" s="2"/>
    </row>
    <row r="2469" spans="1:9" x14ac:dyDescent="0.25">
      <c r="A2469" s="19">
        <f t="shared" si="197"/>
        <v>2445</v>
      </c>
      <c r="B2469" s="15">
        <f t="shared" ca="1" si="193"/>
        <v>5.7814951803609335E-2</v>
      </c>
      <c r="C2469" s="16">
        <f t="shared" ca="1" si="194"/>
        <v>3300.901253937513</v>
      </c>
      <c r="D2469" s="17">
        <f t="shared" ca="1" si="195"/>
        <v>447.94489395877667</v>
      </c>
      <c r="E2469" s="16">
        <f t="shared" ca="1" si="195"/>
        <v>1033.5676853021178</v>
      </c>
      <c r="F2469" s="18">
        <f t="shared" ca="1" si="196"/>
        <v>1560868.9986088104</v>
      </c>
      <c r="G2469" s="2"/>
      <c r="H2469" s="2"/>
      <c r="I2469" s="2"/>
    </row>
    <row r="2470" spans="1:9" x14ac:dyDescent="0.25">
      <c r="A2470" s="19">
        <f t="shared" si="197"/>
        <v>2446</v>
      </c>
      <c r="B2470" s="15">
        <f t="shared" ca="1" si="193"/>
        <v>5.3188260466311477E-2</v>
      </c>
      <c r="C2470" s="16">
        <f t="shared" ca="1" si="194"/>
        <v>2464.3468231735319</v>
      </c>
      <c r="D2470" s="17">
        <f t="shared" ca="1" si="195"/>
        <v>419.26712453611839</v>
      </c>
      <c r="E2470" s="16">
        <f t="shared" ca="1" si="195"/>
        <v>596.19704846152285</v>
      </c>
      <c r="F2470" s="18">
        <f t="shared" ca="1" si="196"/>
        <v>702972.3147998706</v>
      </c>
      <c r="G2470" s="2"/>
      <c r="H2470" s="2"/>
      <c r="I2470" s="2"/>
    </row>
    <row r="2471" spans="1:9" x14ac:dyDescent="0.25">
      <c r="A2471" s="19">
        <f t="shared" si="197"/>
        <v>2447</v>
      </c>
      <c r="B2471" s="15">
        <f t="shared" ca="1" si="193"/>
        <v>6.6264662959024723E-2</v>
      </c>
      <c r="C2471" s="16">
        <f t="shared" ca="1" si="194"/>
        <v>2928.5501917924757</v>
      </c>
      <c r="D2471" s="17">
        <f t="shared" ca="1" si="195"/>
        <v>451.09027180255976</v>
      </c>
      <c r="E2471" s="16">
        <f t="shared" ca="1" si="195"/>
        <v>900.74514552346113</v>
      </c>
      <c r="F2471" s="18">
        <f t="shared" ca="1" si="196"/>
        <v>1689129.6356154175</v>
      </c>
      <c r="G2471" s="2"/>
      <c r="H2471" s="2"/>
      <c r="I2471" s="2"/>
    </row>
    <row r="2472" spans="1:9" x14ac:dyDescent="0.25">
      <c r="A2472" s="19">
        <f t="shared" si="197"/>
        <v>2448</v>
      </c>
      <c r="B2472" s="15">
        <f t="shared" ca="1" si="193"/>
        <v>6.6563466174822492E-2</v>
      </c>
      <c r="C2472" s="16">
        <f t="shared" ca="1" si="194"/>
        <v>1958.9424092045288</v>
      </c>
      <c r="D2472" s="17">
        <f t="shared" ca="1" si="195"/>
        <v>463.44203983214805</v>
      </c>
      <c r="E2472" s="16">
        <f t="shared" ca="1" si="195"/>
        <v>181.42493216881041</v>
      </c>
      <c r="F2472" s="18">
        <f t="shared" ca="1" si="196"/>
        <v>384888.31337400962</v>
      </c>
      <c r="G2472" s="2"/>
      <c r="H2472" s="2"/>
      <c r="I2472" s="2"/>
    </row>
    <row r="2473" spans="1:9" x14ac:dyDescent="0.25">
      <c r="A2473" s="19">
        <f t="shared" si="197"/>
        <v>2449</v>
      </c>
      <c r="B2473" s="15">
        <f t="shared" ca="1" si="193"/>
        <v>6.6408637796802505E-2</v>
      </c>
      <c r="C2473" s="16">
        <f t="shared" ca="1" si="194"/>
        <v>3136.4614927928005</v>
      </c>
      <c r="D2473" s="17">
        <f t="shared" ca="1" si="195"/>
        <v>450.55005290827376</v>
      </c>
      <c r="E2473" s="16">
        <f t="shared" ca="1" si="195"/>
        <v>520.49464603507477</v>
      </c>
      <c r="F2473" s="18">
        <f t="shared" ca="1" si="196"/>
        <v>992463.72972890106</v>
      </c>
      <c r="G2473" s="2"/>
      <c r="H2473" s="2"/>
      <c r="I2473" s="2"/>
    </row>
    <row r="2474" spans="1:9" x14ac:dyDescent="0.25">
      <c r="A2474" s="19">
        <f t="shared" si="197"/>
        <v>2450</v>
      </c>
      <c r="B2474" s="15">
        <f t="shared" ca="1" si="193"/>
        <v>6.499079644804967E-2</v>
      </c>
      <c r="C2474" s="16">
        <f t="shared" ca="1" si="194"/>
        <v>2709.2175164079244</v>
      </c>
      <c r="D2474" s="17">
        <f t="shared" ca="1" si="195"/>
        <v>467.64726771508407</v>
      </c>
      <c r="E2474" s="16">
        <f t="shared" ca="1" si="195"/>
        <v>970.42611611876202</v>
      </c>
      <c r="F2474" s="18">
        <f t="shared" ca="1" si="196"/>
        <v>1936712.3617919681</v>
      </c>
      <c r="G2474" s="2"/>
      <c r="H2474" s="2"/>
      <c r="I2474" s="2"/>
    </row>
    <row r="2475" spans="1:9" x14ac:dyDescent="0.25">
      <c r="A2475" s="19">
        <f t="shared" si="197"/>
        <v>2451</v>
      </c>
      <c r="B2475" s="15">
        <f t="shared" ca="1" si="193"/>
        <v>6.2680290377735495E-2</v>
      </c>
      <c r="C2475" s="16">
        <f t="shared" ca="1" si="194"/>
        <v>1933.7669134594648</v>
      </c>
      <c r="D2475" s="17">
        <f t="shared" ca="1" si="195"/>
        <v>445.77831816639508</v>
      </c>
      <c r="E2475" s="16">
        <f t="shared" ca="1" si="195"/>
        <v>223.78587254884349</v>
      </c>
      <c r="F2475" s="18">
        <f t="shared" ca="1" si="196"/>
        <v>385572.50287225615</v>
      </c>
      <c r="G2475" s="2"/>
      <c r="H2475" s="2"/>
      <c r="I2475" s="2"/>
    </row>
    <row r="2476" spans="1:9" x14ac:dyDescent="0.25">
      <c r="A2476" s="19">
        <f t="shared" si="197"/>
        <v>2452</v>
      </c>
      <c r="B2476" s="15">
        <f t="shared" ca="1" si="193"/>
        <v>7.3004288661891945E-2</v>
      </c>
      <c r="C2476" s="16">
        <f t="shared" ca="1" si="194"/>
        <v>3216.7774696939528</v>
      </c>
      <c r="D2476" s="17">
        <f t="shared" ca="1" si="195"/>
        <v>419.61928041126595</v>
      </c>
      <c r="E2476" s="16">
        <f t="shared" ca="1" si="195"/>
        <v>322.79032289490988</v>
      </c>
      <c r="F2476" s="18">
        <f t="shared" ca="1" si="196"/>
        <v>608238.291322059</v>
      </c>
      <c r="G2476" s="2"/>
      <c r="H2476" s="2"/>
      <c r="I2476" s="2"/>
    </row>
    <row r="2477" spans="1:9" x14ac:dyDescent="0.25">
      <c r="A2477" s="19">
        <f t="shared" si="197"/>
        <v>2453</v>
      </c>
      <c r="B2477" s="15">
        <f t="shared" ca="1" si="193"/>
        <v>7.5812852604415393E-2</v>
      </c>
      <c r="C2477" s="16">
        <f t="shared" ca="1" si="194"/>
        <v>2611.7692942858953</v>
      </c>
      <c r="D2477" s="17">
        <f t="shared" ca="1" si="195"/>
        <v>470.64732631968093</v>
      </c>
      <c r="E2477" s="16">
        <f t="shared" ca="1" si="195"/>
        <v>1004.5635621454753</v>
      </c>
      <c r="F2477" s="18">
        <f t="shared" ca="1" si="196"/>
        <v>2680384.4888106757</v>
      </c>
      <c r="G2477" s="2"/>
      <c r="H2477" s="2"/>
      <c r="I2477" s="2"/>
    </row>
    <row r="2478" spans="1:9" x14ac:dyDescent="0.25">
      <c r="A2478" s="19">
        <f t="shared" si="197"/>
        <v>2454</v>
      </c>
      <c r="B2478" s="15">
        <f t="shared" ca="1" si="193"/>
        <v>6.6786216131988096E-2</v>
      </c>
      <c r="C2478" s="16">
        <f t="shared" ca="1" si="194"/>
        <v>2974.8425881831454</v>
      </c>
      <c r="D2478" s="17">
        <f t="shared" ca="1" si="195"/>
        <v>448.66279997620722</v>
      </c>
      <c r="E2478" s="16">
        <f t="shared" ca="1" si="195"/>
        <v>1442.7119615908232</v>
      </c>
      <c r="F2478" s="18">
        <f t="shared" ca="1" si="196"/>
        <v>2681154.8796282467</v>
      </c>
      <c r="G2478" s="2"/>
      <c r="H2478" s="2"/>
      <c r="I2478" s="2"/>
    </row>
    <row r="2479" spans="1:9" x14ac:dyDescent="0.25">
      <c r="A2479" s="19">
        <f t="shared" si="197"/>
        <v>2455</v>
      </c>
      <c r="B2479" s="15">
        <f t="shared" ca="1" si="193"/>
        <v>7.3055439861369628E-2</v>
      </c>
      <c r="C2479" s="16">
        <f t="shared" ca="1" si="194"/>
        <v>2742.2460472781036</v>
      </c>
      <c r="D2479" s="17">
        <f t="shared" ca="1" si="195"/>
        <v>452.1925595858126</v>
      </c>
      <c r="E2479" s="16">
        <f t="shared" ca="1" si="195"/>
        <v>1200.3642250349417</v>
      </c>
      <c r="F2479" s="18">
        <f t="shared" ca="1" si="196"/>
        <v>2652314.6011583712</v>
      </c>
      <c r="G2479" s="2"/>
      <c r="H2479" s="2"/>
      <c r="I2479" s="2"/>
    </row>
    <row r="2480" spans="1:9" x14ac:dyDescent="0.25">
      <c r="A2480" s="19">
        <f t="shared" si="197"/>
        <v>2456</v>
      </c>
      <c r="B2480" s="15">
        <f t="shared" ca="1" si="193"/>
        <v>6.2193707937133191E-2</v>
      </c>
      <c r="C2480" s="16">
        <f t="shared" ca="1" si="194"/>
        <v>3139.0079459409858</v>
      </c>
      <c r="D2480" s="17">
        <f t="shared" ca="1" si="195"/>
        <v>448.22093061618523</v>
      </c>
      <c r="E2480" s="16">
        <f t="shared" ca="1" si="195"/>
        <v>553.3439270473425</v>
      </c>
      <c r="F2480" s="18">
        <f t="shared" ca="1" si="196"/>
        <v>939807.33105933538</v>
      </c>
      <c r="G2480" s="2"/>
      <c r="H2480" s="2"/>
      <c r="I2480" s="2"/>
    </row>
    <row r="2481" spans="1:9" x14ac:dyDescent="0.25">
      <c r="A2481" s="19">
        <f t="shared" si="197"/>
        <v>2457</v>
      </c>
      <c r="B2481" s="15">
        <f t="shared" ca="1" si="193"/>
        <v>7.4193184333741072E-2</v>
      </c>
      <c r="C2481" s="16">
        <f t="shared" ca="1" si="194"/>
        <v>2883.6372744586397</v>
      </c>
      <c r="D2481" s="17">
        <f t="shared" ca="1" si="195"/>
        <v>430.74800934234264</v>
      </c>
      <c r="E2481" s="16">
        <f t="shared" ca="1" si="195"/>
        <v>28.348972598470937</v>
      </c>
      <c r="F2481" s="18">
        <f t="shared" ca="1" si="196"/>
        <v>92907.951663058862</v>
      </c>
      <c r="G2481" s="2"/>
      <c r="H2481" s="2"/>
      <c r="I2481" s="2"/>
    </row>
    <row r="2482" spans="1:9" x14ac:dyDescent="0.25">
      <c r="A2482" s="19">
        <f t="shared" si="197"/>
        <v>2458</v>
      </c>
      <c r="B2482" s="15">
        <f t="shared" ca="1" si="193"/>
        <v>7.3906785670140779E-2</v>
      </c>
      <c r="C2482" s="16">
        <f t="shared" ca="1" si="194"/>
        <v>3320.0510272240276</v>
      </c>
      <c r="D2482" s="17">
        <f t="shared" ca="1" si="195"/>
        <v>456.20452223930164</v>
      </c>
      <c r="E2482" s="16">
        <f t="shared" ca="1" si="195"/>
        <v>1068.3174975372381</v>
      </c>
      <c r="F2482" s="18">
        <f t="shared" ca="1" si="196"/>
        <v>2485363.0094587379</v>
      </c>
      <c r="G2482" s="2"/>
      <c r="H2482" s="2"/>
      <c r="I2482" s="2"/>
    </row>
    <row r="2483" spans="1:9" x14ac:dyDescent="0.25">
      <c r="A2483" s="19">
        <f t="shared" si="197"/>
        <v>2459</v>
      </c>
      <c r="B2483" s="15">
        <f t="shared" ca="1" si="193"/>
        <v>6.5472951554542497E-2</v>
      </c>
      <c r="C2483" s="16">
        <f t="shared" ca="1" si="194"/>
        <v>3747.5190691597536</v>
      </c>
      <c r="D2483" s="17">
        <f t="shared" ca="1" si="195"/>
        <v>449.00627103770893</v>
      </c>
      <c r="E2483" s="16">
        <f t="shared" ca="1" si="195"/>
        <v>391.06836533055838</v>
      </c>
      <c r="F2483" s="18">
        <f t="shared" ca="1" si="196"/>
        <v>737542.05718301772</v>
      </c>
      <c r="G2483" s="2"/>
      <c r="H2483" s="2"/>
      <c r="I2483" s="2"/>
    </row>
    <row r="2484" spans="1:9" x14ac:dyDescent="0.25">
      <c r="A2484" s="19">
        <f t="shared" si="197"/>
        <v>2460</v>
      </c>
      <c r="B2484" s="15">
        <f t="shared" ca="1" si="193"/>
        <v>7.7743737565457757E-2</v>
      </c>
      <c r="C2484" s="16">
        <f t="shared" ca="1" si="194"/>
        <v>3289.2261837248934</v>
      </c>
      <c r="D2484" s="17">
        <f t="shared" ca="1" si="195"/>
        <v>442.08915174265155</v>
      </c>
      <c r="E2484" s="16">
        <f t="shared" ca="1" si="195"/>
        <v>293.21793141143587</v>
      </c>
      <c r="F2484" s="18">
        <f t="shared" ca="1" si="196"/>
        <v>720462.25525175128</v>
      </c>
      <c r="G2484" s="2"/>
      <c r="H2484" s="2"/>
      <c r="I2484" s="2"/>
    </row>
    <row r="2485" spans="1:9" x14ac:dyDescent="0.25">
      <c r="A2485" s="19">
        <f t="shared" si="197"/>
        <v>2461</v>
      </c>
      <c r="B2485" s="15">
        <f t="shared" ca="1" si="193"/>
        <v>6.6883416608425228E-2</v>
      </c>
      <c r="C2485" s="16">
        <f t="shared" ca="1" si="194"/>
        <v>2743.1595140647601</v>
      </c>
      <c r="D2485" s="17">
        <f t="shared" ca="1" si="195"/>
        <v>438.47926593903549</v>
      </c>
      <c r="E2485" s="16">
        <f t="shared" ca="1" si="195"/>
        <v>817.93143272251223</v>
      </c>
      <c r="F2485" s="18">
        <f t="shared" ca="1" si="196"/>
        <v>1445513.3423015915</v>
      </c>
      <c r="G2485" s="2"/>
      <c r="H2485" s="2"/>
      <c r="I2485" s="2"/>
    </row>
    <row r="2486" spans="1:9" x14ac:dyDescent="0.25">
      <c r="A2486" s="19">
        <f t="shared" si="197"/>
        <v>2462</v>
      </c>
      <c r="B2486" s="15">
        <f t="shared" ca="1" si="193"/>
        <v>5.6124357389728589E-2</v>
      </c>
      <c r="C2486" s="16">
        <f t="shared" ca="1" si="194"/>
        <v>3212.5648535249006</v>
      </c>
      <c r="D2486" s="17">
        <f t="shared" ca="1" si="195"/>
        <v>430.22140568887755</v>
      </c>
      <c r="E2486" s="16">
        <f t="shared" ca="1" si="195"/>
        <v>581.50784102025193</v>
      </c>
      <c r="F2486" s="18">
        <f t="shared" ca="1" si="196"/>
        <v>779091.18032479181</v>
      </c>
      <c r="G2486" s="2"/>
      <c r="H2486" s="2"/>
      <c r="I2486" s="2"/>
    </row>
    <row r="2487" spans="1:9" x14ac:dyDescent="0.25">
      <c r="A2487" s="19">
        <f t="shared" si="197"/>
        <v>2463</v>
      </c>
      <c r="B2487" s="15">
        <f t="shared" ca="1" si="193"/>
        <v>5.8567801841619985E-2</v>
      </c>
      <c r="C2487" s="16">
        <f t="shared" ca="1" si="194"/>
        <v>3174.9197371411938</v>
      </c>
      <c r="D2487" s="17">
        <f t="shared" ca="1" si="195"/>
        <v>446.54617050910559</v>
      </c>
      <c r="E2487" s="16">
        <f t="shared" ca="1" si="195"/>
        <v>680.14219567395628</v>
      </c>
      <c r="F2487" s="18">
        <f t="shared" ca="1" si="196"/>
        <v>1045708.4137341587</v>
      </c>
      <c r="G2487" s="2"/>
      <c r="H2487" s="2"/>
      <c r="I2487" s="2"/>
    </row>
    <row r="2488" spans="1:9" x14ac:dyDescent="0.25">
      <c r="A2488" s="19">
        <f t="shared" si="197"/>
        <v>2464</v>
      </c>
      <c r="B2488" s="15">
        <f t="shared" ca="1" si="193"/>
        <v>6.3754469314386261E-2</v>
      </c>
      <c r="C2488" s="16">
        <f t="shared" ca="1" si="194"/>
        <v>2591.3581185993721</v>
      </c>
      <c r="D2488" s="17">
        <f t="shared" ca="1" si="195"/>
        <v>449.29571981692283</v>
      </c>
      <c r="E2488" s="16">
        <f t="shared" ca="1" si="195"/>
        <v>361.44648468893678</v>
      </c>
      <c r="F2488" s="18">
        <f t="shared" ca="1" si="196"/>
        <v>646343.66892422503</v>
      </c>
      <c r="G2488" s="2"/>
      <c r="H2488" s="2"/>
      <c r="I2488" s="2"/>
    </row>
    <row r="2489" spans="1:9" x14ac:dyDescent="0.25">
      <c r="A2489" s="19">
        <f t="shared" si="197"/>
        <v>2465</v>
      </c>
      <c r="B2489" s="15">
        <f t="shared" ca="1" si="193"/>
        <v>6.8557719775054413E-2</v>
      </c>
      <c r="C2489" s="16">
        <f t="shared" ca="1" si="194"/>
        <v>2415.1229691718481</v>
      </c>
      <c r="D2489" s="17">
        <f t="shared" ca="1" si="195"/>
        <v>437.44850956490961</v>
      </c>
      <c r="E2489" s="16">
        <f t="shared" ca="1" si="195"/>
        <v>763.44166638839943</v>
      </c>
      <c r="F2489" s="18">
        <f t="shared" ca="1" si="196"/>
        <v>1392119.0270711798</v>
      </c>
      <c r="G2489" s="2"/>
      <c r="H2489" s="2"/>
      <c r="I2489" s="2"/>
    </row>
    <row r="2490" spans="1:9" x14ac:dyDescent="0.25">
      <c r="A2490" s="19">
        <f t="shared" si="197"/>
        <v>2466</v>
      </c>
      <c r="B2490" s="15">
        <f t="shared" ca="1" si="193"/>
        <v>7.0921189081976532E-2</v>
      </c>
      <c r="C2490" s="16">
        <f t="shared" ca="1" si="194"/>
        <v>2053.8343724993711</v>
      </c>
      <c r="D2490" s="17">
        <f t="shared" ca="1" si="195"/>
        <v>438.64029290666281</v>
      </c>
      <c r="E2490" s="16">
        <f t="shared" ca="1" si="195"/>
        <v>188.98925809899407</v>
      </c>
      <c r="F2490" s="18">
        <f t="shared" ca="1" si="196"/>
        <v>384521.61963891087</v>
      </c>
      <c r="G2490" s="2"/>
      <c r="H2490" s="2"/>
      <c r="I2490" s="2"/>
    </row>
    <row r="2491" spans="1:9" x14ac:dyDescent="0.25">
      <c r="A2491" s="19">
        <f t="shared" si="197"/>
        <v>2467</v>
      </c>
      <c r="B2491" s="15">
        <f t="shared" ca="1" si="193"/>
        <v>5.8635667015339933E-2</v>
      </c>
      <c r="C2491" s="16">
        <f t="shared" ca="1" si="194"/>
        <v>2537.7776259005791</v>
      </c>
      <c r="D2491" s="17">
        <f t="shared" ca="1" si="195"/>
        <v>451.82897866010887</v>
      </c>
      <c r="E2491" s="16">
        <f t="shared" ca="1" si="195"/>
        <v>680.76644737063475</v>
      </c>
      <c r="F2491" s="18">
        <f t="shared" ca="1" si="196"/>
        <v>1073015.9324872477</v>
      </c>
      <c r="G2491" s="2"/>
      <c r="H2491" s="2"/>
      <c r="I2491" s="2"/>
    </row>
    <row r="2492" spans="1:9" x14ac:dyDescent="0.25">
      <c r="A2492" s="19">
        <f t="shared" si="197"/>
        <v>2468</v>
      </c>
      <c r="B2492" s="15">
        <f t="shared" ca="1" si="193"/>
        <v>7.022671238001349E-2</v>
      </c>
      <c r="C2492" s="16">
        <f t="shared" ca="1" si="194"/>
        <v>2874.9228184987596</v>
      </c>
      <c r="D2492" s="17">
        <f t="shared" ca="1" si="195"/>
        <v>473.28969610520943</v>
      </c>
      <c r="E2492" s="16">
        <f t="shared" ca="1" si="195"/>
        <v>784.45805917929306</v>
      </c>
      <c r="F2492" s="18">
        <f t="shared" ca="1" si="196"/>
        <v>1856691.0363868175</v>
      </c>
      <c r="G2492" s="2"/>
      <c r="H2492" s="2"/>
      <c r="I2492" s="2"/>
    </row>
    <row r="2493" spans="1:9" x14ac:dyDescent="0.25">
      <c r="A2493" s="19">
        <f t="shared" si="197"/>
        <v>2469</v>
      </c>
      <c r="B2493" s="15">
        <f t="shared" ca="1" si="193"/>
        <v>7.0989089828861887E-2</v>
      </c>
      <c r="C2493" s="16">
        <f t="shared" ca="1" si="194"/>
        <v>3765.6987424938166</v>
      </c>
      <c r="D2493" s="17">
        <f t="shared" ca="1" si="195"/>
        <v>470.10469446067793</v>
      </c>
      <c r="E2493" s="16">
        <f t="shared" ca="1" si="195"/>
        <v>706.5512771088969</v>
      </c>
      <c r="F2493" s="18">
        <f t="shared" ca="1" si="196"/>
        <v>1689635.8342779635</v>
      </c>
      <c r="G2493" s="2"/>
      <c r="H2493" s="2"/>
      <c r="I2493" s="2"/>
    </row>
    <row r="2494" spans="1:9" x14ac:dyDescent="0.25">
      <c r="A2494" s="19">
        <f t="shared" si="197"/>
        <v>2470</v>
      </c>
      <c r="B2494" s="15">
        <f t="shared" ca="1" si="193"/>
        <v>6.5058389054514235E-2</v>
      </c>
      <c r="C2494" s="16">
        <f t="shared" ca="1" si="194"/>
        <v>3536.603757005445</v>
      </c>
      <c r="D2494" s="17">
        <f t="shared" ca="1" si="195"/>
        <v>432.09835647115398</v>
      </c>
      <c r="E2494" s="16">
        <f t="shared" ca="1" si="195"/>
        <v>386.93645429380479</v>
      </c>
      <c r="F2494" s="18">
        <f t="shared" ca="1" si="196"/>
        <v>653381.48729473504</v>
      </c>
      <c r="G2494" s="2"/>
      <c r="H2494" s="2"/>
      <c r="I2494" s="2"/>
    </row>
    <row r="2495" spans="1:9" x14ac:dyDescent="0.25">
      <c r="A2495" s="19">
        <f t="shared" si="197"/>
        <v>2471</v>
      </c>
      <c r="B2495" s="15">
        <f t="shared" ca="1" si="193"/>
        <v>6.4371608304998662E-2</v>
      </c>
      <c r="C2495" s="16">
        <f t="shared" ca="1" si="194"/>
        <v>3738.2075938824237</v>
      </c>
      <c r="D2495" s="17">
        <f t="shared" ca="1" si="195"/>
        <v>467.10158078285536</v>
      </c>
      <c r="E2495" s="16">
        <f t="shared" ca="1" si="195"/>
        <v>1002.4823237802727</v>
      </c>
      <c r="F2495" s="18">
        <f t="shared" ca="1" si="196"/>
        <v>1974716.5082641884</v>
      </c>
      <c r="G2495" s="2"/>
      <c r="H2495" s="2"/>
      <c r="I2495" s="2"/>
    </row>
    <row r="2496" spans="1:9" x14ac:dyDescent="0.25">
      <c r="A2496" s="19">
        <f t="shared" si="197"/>
        <v>2472</v>
      </c>
      <c r="B2496" s="15">
        <f t="shared" ca="1" si="193"/>
        <v>5.7063957411836147E-2</v>
      </c>
      <c r="C2496" s="16">
        <f t="shared" ca="1" si="194"/>
        <v>2217.2517203301932</v>
      </c>
      <c r="D2496" s="17">
        <f t="shared" ca="1" si="195"/>
        <v>451.30353234355789</v>
      </c>
      <c r="E2496" s="16">
        <f t="shared" ca="1" si="195"/>
        <v>612.7543801456651</v>
      </c>
      <c r="F2496" s="18">
        <f t="shared" ca="1" si="196"/>
        <v>927792.53586344921</v>
      </c>
      <c r="G2496" s="2"/>
      <c r="H2496" s="2"/>
      <c r="I2496" s="2"/>
    </row>
    <row r="2497" spans="1:9" x14ac:dyDescent="0.25">
      <c r="A2497" s="19">
        <f t="shared" si="197"/>
        <v>2473</v>
      </c>
      <c r="B2497" s="15">
        <f t="shared" ca="1" si="193"/>
        <v>6.4638549950491384E-2</v>
      </c>
      <c r="C2497" s="16">
        <f t="shared" ca="1" si="194"/>
        <v>3451.6836727565019</v>
      </c>
      <c r="D2497" s="17">
        <f t="shared" ca="1" si="195"/>
        <v>465.17151305369748</v>
      </c>
      <c r="E2497" s="16">
        <f t="shared" ca="1" si="195"/>
        <v>788.6552486257018</v>
      </c>
      <c r="F2497" s="18">
        <f t="shared" ca="1" si="196"/>
        <v>1552497.0018930703</v>
      </c>
      <c r="G2497" s="2"/>
      <c r="H2497" s="2"/>
      <c r="I2497" s="2"/>
    </row>
    <row r="2498" spans="1:9" x14ac:dyDescent="0.25">
      <c r="A2498" s="19">
        <f t="shared" si="197"/>
        <v>2474</v>
      </c>
      <c r="B2498" s="15">
        <f t="shared" ca="1" si="193"/>
        <v>6.2753151836378585E-2</v>
      </c>
      <c r="C2498" s="16">
        <f t="shared" ca="1" si="194"/>
        <v>3075.6071510862134</v>
      </c>
      <c r="D2498" s="17">
        <f t="shared" ca="1" si="195"/>
        <v>449.05852612529452</v>
      </c>
      <c r="E2498" s="16">
        <f t="shared" ca="1" si="195"/>
        <v>305.50859343678195</v>
      </c>
      <c r="F2498" s="18">
        <f t="shared" ca="1" si="196"/>
        <v>541359.79804752127</v>
      </c>
      <c r="G2498" s="2"/>
      <c r="H2498" s="2"/>
      <c r="I2498" s="2"/>
    </row>
    <row r="2499" spans="1:9" x14ac:dyDescent="0.25">
      <c r="A2499" s="19">
        <f t="shared" si="197"/>
        <v>2475</v>
      </c>
      <c r="B2499" s="15">
        <f t="shared" ca="1" si="193"/>
        <v>5.7851017785037304E-2</v>
      </c>
      <c r="C2499" s="16">
        <f t="shared" ca="1" si="194"/>
        <v>2644.1168654860057</v>
      </c>
      <c r="D2499" s="17">
        <f t="shared" ca="1" si="195"/>
        <v>443.29192393883824</v>
      </c>
      <c r="E2499" s="16">
        <f t="shared" ca="1" si="195"/>
        <v>520.79884487053607</v>
      </c>
      <c r="F2499" s="18">
        <f t="shared" ca="1" si="196"/>
        <v>775676.70425128401</v>
      </c>
      <c r="G2499" s="2"/>
      <c r="H2499" s="2"/>
      <c r="I2499" s="2"/>
    </row>
    <row r="2500" spans="1:9" x14ac:dyDescent="0.25">
      <c r="A2500" s="19">
        <f t="shared" si="197"/>
        <v>2476</v>
      </c>
      <c r="B2500" s="15">
        <f t="shared" ca="1" si="193"/>
        <v>6.6034302152530436E-2</v>
      </c>
      <c r="C2500" s="16">
        <f t="shared" ca="1" si="194"/>
        <v>3141.7609274124925</v>
      </c>
      <c r="D2500" s="17">
        <f t="shared" ca="1" si="195"/>
        <v>457.5202638549697</v>
      </c>
      <c r="E2500" s="16">
        <f t="shared" ca="1" si="195"/>
        <v>939.45156160031991</v>
      </c>
      <c r="F2500" s="18">
        <f t="shared" ca="1" si="196"/>
        <v>1820084.6950178419</v>
      </c>
      <c r="G2500" s="2"/>
      <c r="H2500" s="2"/>
      <c r="I2500" s="2"/>
    </row>
    <row r="2501" spans="1:9" x14ac:dyDescent="0.25">
      <c r="A2501" s="19">
        <f t="shared" si="197"/>
        <v>2477</v>
      </c>
      <c r="B2501" s="15">
        <f t="shared" ca="1" si="193"/>
        <v>6.700795389965282E-2</v>
      </c>
      <c r="C2501" s="16">
        <f t="shared" ca="1" si="194"/>
        <v>2155.3861433206048</v>
      </c>
      <c r="D2501" s="17">
        <f t="shared" ca="1" si="195"/>
        <v>430.77654762311596</v>
      </c>
      <c r="E2501" s="16">
        <f t="shared" ca="1" si="195"/>
        <v>835.65027360847841</v>
      </c>
      <c r="F2501" s="18">
        <f t="shared" ca="1" si="196"/>
        <v>1407941.0334385631</v>
      </c>
      <c r="G2501" s="2"/>
      <c r="H2501" s="2"/>
      <c r="I2501" s="2"/>
    </row>
    <row r="2502" spans="1:9" x14ac:dyDescent="0.25">
      <c r="A2502" s="19">
        <f t="shared" si="197"/>
        <v>2478</v>
      </c>
      <c r="B2502" s="15">
        <f t="shared" ca="1" si="193"/>
        <v>6.2190865872381623E-2</v>
      </c>
      <c r="C2502" s="16">
        <f t="shared" ca="1" si="194"/>
        <v>2444.3792109961159</v>
      </c>
      <c r="D2502" s="17">
        <f t="shared" ca="1" si="195"/>
        <v>427.28911152854482</v>
      </c>
      <c r="E2502" s="16">
        <f t="shared" ca="1" si="195"/>
        <v>524.45903077483149</v>
      </c>
      <c r="F2502" s="18">
        <f t="shared" ca="1" si="196"/>
        <v>787058.19340996805</v>
      </c>
      <c r="G2502" s="2"/>
      <c r="H2502" s="2"/>
      <c r="I2502" s="2"/>
    </row>
    <row r="2503" spans="1:9" x14ac:dyDescent="0.25">
      <c r="A2503" s="19">
        <f t="shared" si="197"/>
        <v>2479</v>
      </c>
      <c r="B2503" s="15">
        <f t="shared" ca="1" si="193"/>
        <v>7.6679295656376475E-2</v>
      </c>
      <c r="C2503" s="16">
        <f t="shared" ca="1" si="194"/>
        <v>2561.119409707484</v>
      </c>
      <c r="D2503" s="17">
        <f t="shared" ca="1" si="195"/>
        <v>464.25688845699818</v>
      </c>
      <c r="E2503" s="16">
        <f t="shared" ca="1" si="195"/>
        <v>221.67170073724697</v>
      </c>
      <c r="F2503" s="18">
        <f t="shared" ca="1" si="196"/>
        <v>614701.86059353221</v>
      </c>
      <c r="G2503" s="2"/>
      <c r="H2503" s="2"/>
      <c r="I2503" s="2"/>
    </row>
    <row r="2504" spans="1:9" x14ac:dyDescent="0.25">
      <c r="A2504" s="19">
        <f t="shared" si="197"/>
        <v>2480</v>
      </c>
      <c r="B2504" s="15">
        <f t="shared" ca="1" si="193"/>
        <v>8.1685052396565011E-2</v>
      </c>
      <c r="C2504" s="16">
        <f t="shared" ca="1" si="194"/>
        <v>2688.3793056492073</v>
      </c>
      <c r="D2504" s="17">
        <f t="shared" ca="1" si="195"/>
        <v>413.13468324079179</v>
      </c>
      <c r="E2504" s="16">
        <f t="shared" ca="1" si="195"/>
        <v>274.71455652761915</v>
      </c>
      <c r="F2504" s="18">
        <f t="shared" ca="1" si="196"/>
        <v>602252.85892447794</v>
      </c>
      <c r="G2504" s="2"/>
      <c r="H2504" s="2"/>
      <c r="I2504" s="2"/>
    </row>
    <row r="2505" spans="1:9" x14ac:dyDescent="0.25">
      <c r="A2505" s="19">
        <f t="shared" si="197"/>
        <v>2481</v>
      </c>
      <c r="B2505" s="15">
        <f t="shared" ca="1" si="193"/>
        <v>5.8045019320937634E-2</v>
      </c>
      <c r="C2505" s="16">
        <f t="shared" ca="1" si="194"/>
        <v>3552.4987657237934</v>
      </c>
      <c r="D2505" s="17">
        <f t="shared" ca="1" si="195"/>
        <v>437.25039555613296</v>
      </c>
      <c r="E2505" s="16">
        <f t="shared" ca="1" si="195"/>
        <v>503.10089816022162</v>
      </c>
      <c r="F2505" s="18">
        <f t="shared" ca="1" si="196"/>
        <v>736471.99859854556</v>
      </c>
      <c r="G2505" s="2"/>
      <c r="H2505" s="2"/>
      <c r="I2505" s="2"/>
    </row>
    <row r="2506" spans="1:9" x14ac:dyDescent="0.25">
      <c r="A2506" s="19">
        <f t="shared" si="197"/>
        <v>2482</v>
      </c>
      <c r="B2506" s="15">
        <f t="shared" ca="1" si="193"/>
        <v>6.6096907844434297E-2</v>
      </c>
      <c r="C2506" s="16">
        <f t="shared" ca="1" si="194"/>
        <v>3351.8022602948295</v>
      </c>
      <c r="D2506" s="17">
        <f t="shared" ca="1" si="195"/>
        <v>445.32851791616309</v>
      </c>
      <c r="E2506" s="16">
        <f t="shared" ca="1" si="195"/>
        <v>374.69982286564573</v>
      </c>
      <c r="F2506" s="18">
        <f t="shared" ca="1" si="196"/>
        <v>699556.94688984903</v>
      </c>
      <c r="G2506" s="2"/>
      <c r="H2506" s="2"/>
      <c r="I2506" s="2"/>
    </row>
    <row r="2507" spans="1:9" x14ac:dyDescent="0.25">
      <c r="A2507" s="19">
        <f t="shared" si="197"/>
        <v>2483</v>
      </c>
      <c r="B2507" s="15">
        <f t="shared" ca="1" si="193"/>
        <v>6.0838202616233537E-2</v>
      </c>
      <c r="C2507" s="16">
        <f t="shared" ca="1" si="194"/>
        <v>3834.2490840413484</v>
      </c>
      <c r="D2507" s="17">
        <f t="shared" ca="1" si="195"/>
        <v>429.46743318403617</v>
      </c>
      <c r="E2507" s="16">
        <f t="shared" ca="1" si="195"/>
        <v>403.74590969190132</v>
      </c>
      <c r="F2507" s="18">
        <f t="shared" ca="1" si="196"/>
        <v>611384.54217912396</v>
      </c>
      <c r="G2507" s="2"/>
      <c r="H2507" s="2"/>
      <c r="I2507" s="2"/>
    </row>
    <row r="2508" spans="1:9" x14ac:dyDescent="0.25">
      <c r="A2508" s="19">
        <f t="shared" si="197"/>
        <v>2484</v>
      </c>
      <c r="B2508" s="15">
        <f t="shared" ca="1" si="193"/>
        <v>7.0676690500620448E-2</v>
      </c>
      <c r="C2508" s="16">
        <f t="shared" ca="1" si="194"/>
        <v>3545.0203607517196</v>
      </c>
      <c r="D2508" s="17">
        <f t="shared" ca="1" si="195"/>
        <v>429.69617773579387</v>
      </c>
      <c r="E2508" s="16">
        <f t="shared" ca="1" si="195"/>
        <v>697.50779466308927</v>
      </c>
      <c r="F2508" s="18">
        <f t="shared" ca="1" si="196"/>
        <v>1288494.1939902594</v>
      </c>
      <c r="G2508" s="2"/>
      <c r="H2508" s="2"/>
      <c r="I2508" s="2"/>
    </row>
    <row r="2509" spans="1:9" x14ac:dyDescent="0.25">
      <c r="A2509" s="19">
        <f t="shared" si="197"/>
        <v>2485</v>
      </c>
      <c r="B2509" s="15">
        <f t="shared" ca="1" si="193"/>
        <v>8.0736457535503292E-2</v>
      </c>
      <c r="C2509" s="16">
        <f t="shared" ca="1" si="194"/>
        <v>2696.1917131463024</v>
      </c>
      <c r="D2509" s="17">
        <f t="shared" ca="1" si="195"/>
        <v>488.63959347815455</v>
      </c>
      <c r="E2509" s="16">
        <f t="shared" ca="1" si="195"/>
        <v>380.24791885965573</v>
      </c>
      <c r="F2509" s="18">
        <f t="shared" ca="1" si="196"/>
        <v>1341418.1826682796</v>
      </c>
      <c r="G2509" s="2"/>
      <c r="H2509" s="2"/>
      <c r="I2509" s="2"/>
    </row>
    <row r="2510" spans="1:9" x14ac:dyDescent="0.25">
      <c r="A2510" s="19">
        <f t="shared" si="197"/>
        <v>2486</v>
      </c>
      <c r="B2510" s="15">
        <f t="shared" ca="1" si="193"/>
        <v>5.8812784705865657E-2</v>
      </c>
      <c r="C2510" s="16">
        <f t="shared" ca="1" si="194"/>
        <v>4049.7461348828347</v>
      </c>
      <c r="D2510" s="17">
        <f t="shared" ca="1" si="195"/>
        <v>450.23319887658755</v>
      </c>
      <c r="E2510" s="16">
        <f t="shared" ca="1" si="195"/>
        <v>461.39543620783934</v>
      </c>
      <c r="F2510" s="18">
        <f t="shared" ca="1" si="196"/>
        <v>743919.50877467892</v>
      </c>
      <c r="G2510" s="2"/>
      <c r="H2510" s="2"/>
      <c r="I2510" s="2"/>
    </row>
    <row r="2511" spans="1:9" x14ac:dyDescent="0.25">
      <c r="A2511" s="19">
        <f t="shared" si="197"/>
        <v>2487</v>
      </c>
      <c r="B2511" s="15">
        <f t="shared" ca="1" si="193"/>
        <v>8.2631633221812384E-2</v>
      </c>
      <c r="C2511" s="16">
        <f t="shared" ca="1" si="194"/>
        <v>2460.7126693288092</v>
      </c>
      <c r="D2511" s="17">
        <f t="shared" ca="1" si="195"/>
        <v>451.48332688487454</v>
      </c>
      <c r="E2511" s="16">
        <f t="shared" ca="1" si="195"/>
        <v>1133.7512819558629</v>
      </c>
      <c r="F2511" s="18">
        <f t="shared" ca="1" si="196"/>
        <v>3148832.9381031911</v>
      </c>
      <c r="G2511" s="2"/>
      <c r="H2511" s="2"/>
      <c r="I2511" s="2"/>
    </row>
    <row r="2512" spans="1:9" x14ac:dyDescent="0.25">
      <c r="A2512" s="19">
        <f t="shared" si="197"/>
        <v>2488</v>
      </c>
      <c r="B2512" s="15">
        <f t="shared" ca="1" si="193"/>
        <v>6.1132262877927605E-2</v>
      </c>
      <c r="C2512" s="16">
        <f t="shared" ca="1" si="194"/>
        <v>2214.3668947274059</v>
      </c>
      <c r="D2512" s="17">
        <f t="shared" ca="1" si="195"/>
        <v>451.62168935053609</v>
      </c>
      <c r="E2512" s="16">
        <f t="shared" ca="1" si="195"/>
        <v>740.6487317542709</v>
      </c>
      <c r="F2512" s="18">
        <f t="shared" ca="1" si="196"/>
        <v>1231593.0399426415</v>
      </c>
      <c r="G2512" s="2"/>
      <c r="H2512" s="2"/>
      <c r="I2512" s="2"/>
    </row>
    <row r="2513" spans="1:9" x14ac:dyDescent="0.25">
      <c r="A2513" s="19">
        <f t="shared" si="197"/>
        <v>2489</v>
      </c>
      <c r="B2513" s="15">
        <f t="shared" ca="1" si="193"/>
        <v>6.9024191441698649E-2</v>
      </c>
      <c r="C2513" s="16">
        <f t="shared" ca="1" si="194"/>
        <v>3212.2939808835536</v>
      </c>
      <c r="D2513" s="17">
        <f t="shared" ca="1" si="195"/>
        <v>436.03272824716146</v>
      </c>
      <c r="E2513" s="16">
        <f t="shared" ca="1" si="195"/>
        <v>1112.2745873181539</v>
      </c>
      <c r="F2513" s="18">
        <f t="shared" ca="1" si="196"/>
        <v>2029119.4379487527</v>
      </c>
      <c r="G2513" s="2"/>
      <c r="H2513" s="2"/>
      <c r="I2513" s="2"/>
    </row>
    <row r="2514" spans="1:9" x14ac:dyDescent="0.25">
      <c r="A2514" s="19">
        <f t="shared" si="197"/>
        <v>2490</v>
      </c>
      <c r="B2514" s="15">
        <f t="shared" ca="1" si="193"/>
        <v>6.6528188849072523E-2</v>
      </c>
      <c r="C2514" s="16">
        <f t="shared" ca="1" si="194"/>
        <v>1814.0353825966067</v>
      </c>
      <c r="D2514" s="17">
        <f t="shared" ca="1" si="195"/>
        <v>471.89652741818054</v>
      </c>
      <c r="E2514" s="16">
        <f t="shared" ca="1" si="195"/>
        <v>1076.1874162989111</v>
      </c>
      <c r="F2514" s="18">
        <f t="shared" ca="1" si="196"/>
        <v>2272531.3876293399</v>
      </c>
      <c r="G2514" s="2"/>
      <c r="H2514" s="2"/>
      <c r="I2514" s="2"/>
    </row>
    <row r="2515" spans="1:9" x14ac:dyDescent="0.25">
      <c r="A2515" s="19">
        <f t="shared" si="197"/>
        <v>2491</v>
      </c>
      <c r="B2515" s="15">
        <f t="shared" ca="1" si="193"/>
        <v>6.5198272691874004E-2</v>
      </c>
      <c r="C2515" s="16">
        <f t="shared" ca="1" si="194"/>
        <v>2596.3491961475684</v>
      </c>
      <c r="D2515" s="17">
        <f t="shared" ca="1" si="195"/>
        <v>442.09799800659954</v>
      </c>
      <c r="E2515" s="16">
        <f t="shared" ca="1" si="195"/>
        <v>553.73944422499812</v>
      </c>
      <c r="F2515" s="18">
        <f t="shared" ca="1" si="196"/>
        <v>968996.32139917021</v>
      </c>
      <c r="G2515" s="2"/>
      <c r="H2515" s="2"/>
      <c r="I2515" s="2"/>
    </row>
    <row r="2516" spans="1:9" x14ac:dyDescent="0.25">
      <c r="A2516" s="19">
        <f t="shared" si="197"/>
        <v>2492</v>
      </c>
      <c r="B2516" s="15">
        <f t="shared" ca="1" si="193"/>
        <v>7.0807813264991401E-2</v>
      </c>
      <c r="C2516" s="16">
        <f t="shared" ca="1" si="194"/>
        <v>4016.288944898954</v>
      </c>
      <c r="D2516" s="17">
        <f t="shared" ca="1" si="195"/>
        <v>456.57281336199526</v>
      </c>
      <c r="E2516" s="16">
        <f t="shared" ca="1" si="195"/>
        <v>353.2221842987484</v>
      </c>
      <c r="F2516" s="18">
        <f t="shared" ca="1" si="196"/>
        <v>802733.05832517648</v>
      </c>
      <c r="G2516" s="2"/>
      <c r="H2516" s="2"/>
      <c r="I2516" s="2"/>
    </row>
    <row r="2517" spans="1:9" x14ac:dyDescent="0.25">
      <c r="A2517" s="19">
        <f t="shared" si="197"/>
        <v>2493</v>
      </c>
      <c r="B2517" s="15">
        <f t="shared" ca="1" si="193"/>
        <v>8.2710641553397135E-2</v>
      </c>
      <c r="C2517" s="16">
        <f t="shared" ca="1" si="194"/>
        <v>2980.7724975478241</v>
      </c>
      <c r="D2517" s="17">
        <f t="shared" ca="1" si="195"/>
        <v>458.10677766923436</v>
      </c>
      <c r="E2517" s="16">
        <f t="shared" ca="1" si="195"/>
        <v>821.59896355558203</v>
      </c>
      <c r="F2517" s="18">
        <f t="shared" ca="1" si="196"/>
        <v>2419063.2837863783</v>
      </c>
      <c r="G2517" s="2"/>
      <c r="H2517" s="2"/>
      <c r="I2517" s="2"/>
    </row>
    <row r="2518" spans="1:9" x14ac:dyDescent="0.25">
      <c r="A2518" s="19">
        <f t="shared" si="197"/>
        <v>2494</v>
      </c>
      <c r="B2518" s="15">
        <f t="shared" ca="1" si="193"/>
        <v>6.6013823896091728E-2</v>
      </c>
      <c r="C2518" s="16">
        <f t="shared" ca="1" si="194"/>
        <v>2719.218658618649</v>
      </c>
      <c r="D2518" s="17">
        <f t="shared" ca="1" si="195"/>
        <v>429.15188032916132</v>
      </c>
      <c r="E2518" s="16">
        <f t="shared" ca="1" si="195"/>
        <v>763.0771803995691</v>
      </c>
      <c r="F2518" s="18">
        <f t="shared" ca="1" si="196"/>
        <v>1252581.5507622338</v>
      </c>
      <c r="G2518" s="2"/>
      <c r="H2518" s="2"/>
      <c r="I2518" s="2"/>
    </row>
    <row r="2519" spans="1:9" x14ac:dyDescent="0.25">
      <c r="A2519" s="19">
        <f t="shared" si="197"/>
        <v>2495</v>
      </c>
      <c r="B2519" s="15">
        <f t="shared" ca="1" si="193"/>
        <v>4.9383063410384107E-2</v>
      </c>
      <c r="C2519" s="16">
        <f t="shared" ca="1" si="194"/>
        <v>3971.7148638530725</v>
      </c>
      <c r="D2519" s="17">
        <f t="shared" ca="1" si="195"/>
        <v>433.86835078382302</v>
      </c>
      <c r="E2519" s="16">
        <f t="shared" ca="1" si="195"/>
        <v>1448.6876238505356</v>
      </c>
      <c r="F2519" s="18">
        <f t="shared" ca="1" si="196"/>
        <v>1681899.3565334275</v>
      </c>
      <c r="G2519" s="2"/>
      <c r="H2519" s="2"/>
      <c r="I2519" s="2"/>
    </row>
    <row r="2520" spans="1:9" x14ac:dyDescent="0.25">
      <c r="A2520" s="19">
        <f t="shared" si="197"/>
        <v>2496</v>
      </c>
      <c r="B2520" s="15">
        <f t="shared" ca="1" si="193"/>
        <v>7.1089443959275786E-2</v>
      </c>
      <c r="C2520" s="16">
        <f t="shared" ca="1" si="194"/>
        <v>3228.9754473807461</v>
      </c>
      <c r="D2520" s="17">
        <f t="shared" ca="1" si="195"/>
        <v>437.38907078840947</v>
      </c>
      <c r="E2520" s="16">
        <f t="shared" ca="1" si="195"/>
        <v>532.20860712796423</v>
      </c>
      <c r="F2520" s="18">
        <f t="shared" ca="1" si="196"/>
        <v>1047566.1532087791</v>
      </c>
      <c r="G2520" s="2"/>
      <c r="H2520" s="2"/>
      <c r="I2520" s="2"/>
    </row>
    <row r="2521" spans="1:9" x14ac:dyDescent="0.25">
      <c r="A2521" s="19">
        <f t="shared" si="197"/>
        <v>2497</v>
      </c>
      <c r="B2521" s="15">
        <f t="shared" ca="1" si="193"/>
        <v>6.3710798791591763E-2</v>
      </c>
      <c r="C2521" s="16">
        <f t="shared" ca="1" si="194"/>
        <v>3080.5550491887125</v>
      </c>
      <c r="D2521" s="17">
        <f t="shared" ca="1" si="195"/>
        <v>454.5050797859771</v>
      </c>
      <c r="E2521" s="16">
        <f t="shared" ca="1" si="195"/>
        <v>516.61724049620943</v>
      </c>
      <c r="F2521" s="18">
        <f t="shared" ca="1" si="196"/>
        <v>944117.41252518259</v>
      </c>
      <c r="G2521" s="2"/>
      <c r="H2521" s="2"/>
      <c r="I2521" s="2"/>
    </row>
    <row r="2522" spans="1:9" x14ac:dyDescent="0.25">
      <c r="A2522" s="19">
        <f t="shared" si="197"/>
        <v>2498</v>
      </c>
      <c r="B2522" s="15">
        <f t="shared" ref="B2522:B2585" ca="1" si="198">_xlfn.NORM.INV(RAND(), B$19,(B$18-B$20)/3.29)</f>
        <v>7.4409531970094575E-2</v>
      </c>
      <c r="C2522" s="16">
        <f t="shared" ref="C2522:C2585" ca="1" si="199">_xlfn.NORM.INV(RAND(),C$19,(C$18-C$20)/3.29)</f>
        <v>3280.4314575105773</v>
      </c>
      <c r="D2522" s="17">
        <f t="shared" ref="D2522:E2585" ca="1" si="200">_xlfn.NORM.INV(RAND(), D$19,(D$18-D$20)/3.29)</f>
        <v>429.83321898642316</v>
      </c>
      <c r="E2522" s="16">
        <f t="shared" ca="1" si="200"/>
        <v>851.50033632117845</v>
      </c>
      <c r="F2522" s="18">
        <f t="shared" ref="F2522:F2585" ca="1" si="201">FV(B2522, D2522/12, -E2522*12, -C2522)</f>
        <v>1701234.4718617667</v>
      </c>
      <c r="G2522" s="2"/>
      <c r="H2522" s="2"/>
      <c r="I2522" s="2"/>
    </row>
    <row r="2523" spans="1:9" x14ac:dyDescent="0.25">
      <c r="A2523" s="19">
        <f t="shared" ref="A2523:A2586" si="202">1+A2522</f>
        <v>2499</v>
      </c>
      <c r="B2523" s="15">
        <f t="shared" ca="1" si="198"/>
        <v>8.4250167412436072E-2</v>
      </c>
      <c r="C2523" s="16">
        <f t="shared" ca="1" si="199"/>
        <v>2795.2747095139757</v>
      </c>
      <c r="D2523" s="17">
        <f t="shared" ca="1" si="200"/>
        <v>453.02635702841837</v>
      </c>
      <c r="E2523" s="16">
        <f t="shared" ca="1" si="200"/>
        <v>332.28740446881898</v>
      </c>
      <c r="F2523" s="18">
        <f t="shared" ca="1" si="201"/>
        <v>1015005.1153168657</v>
      </c>
      <c r="G2523" s="2"/>
      <c r="H2523" s="2"/>
      <c r="I2523" s="2"/>
    </row>
    <row r="2524" spans="1:9" x14ac:dyDescent="0.25">
      <c r="A2524" s="19">
        <f t="shared" si="202"/>
        <v>2500</v>
      </c>
      <c r="B2524" s="15">
        <f t="shared" ca="1" si="198"/>
        <v>5.7322326904934336E-2</v>
      </c>
      <c r="C2524" s="16">
        <f t="shared" ca="1" si="199"/>
        <v>3633.7279603572415</v>
      </c>
      <c r="D2524" s="17">
        <f t="shared" ca="1" si="200"/>
        <v>443.3234261239092</v>
      </c>
      <c r="E2524" s="16">
        <f t="shared" ca="1" si="200"/>
        <v>1074.7174647412671</v>
      </c>
      <c r="F2524" s="18">
        <f t="shared" ca="1" si="201"/>
        <v>1567350.5161685268</v>
      </c>
      <c r="G2524" s="2"/>
      <c r="H2524" s="2"/>
      <c r="I2524" s="2"/>
    </row>
    <row r="2525" spans="1:9" x14ac:dyDescent="0.25">
      <c r="A2525" s="19">
        <f t="shared" si="202"/>
        <v>2501</v>
      </c>
      <c r="B2525" s="15">
        <f t="shared" ca="1" si="198"/>
        <v>7.4399267034969796E-2</v>
      </c>
      <c r="C2525" s="16">
        <f t="shared" ca="1" si="199"/>
        <v>3199.6472427551694</v>
      </c>
      <c r="D2525" s="17">
        <f t="shared" ca="1" si="200"/>
        <v>466.0048954777817</v>
      </c>
      <c r="E2525" s="16">
        <f t="shared" ca="1" si="200"/>
        <v>348.75072169953972</v>
      </c>
      <c r="F2525" s="18">
        <f t="shared" ca="1" si="201"/>
        <v>908544.32662383397</v>
      </c>
      <c r="G2525" s="2"/>
      <c r="H2525" s="2"/>
      <c r="I2525" s="2"/>
    </row>
    <row r="2526" spans="1:9" x14ac:dyDescent="0.25">
      <c r="A2526" s="19">
        <f t="shared" si="202"/>
        <v>2502</v>
      </c>
      <c r="B2526" s="15">
        <f t="shared" ca="1" si="198"/>
        <v>6.2061254047363908E-2</v>
      </c>
      <c r="C2526" s="16">
        <f t="shared" ca="1" si="199"/>
        <v>2512.7253723012886</v>
      </c>
      <c r="D2526" s="17">
        <f t="shared" ca="1" si="200"/>
        <v>443.37707185943736</v>
      </c>
      <c r="E2526" s="16">
        <f t="shared" ca="1" si="200"/>
        <v>616.36445656350497</v>
      </c>
      <c r="F2526" s="18">
        <f t="shared" ca="1" si="201"/>
        <v>1006556.2209049207</v>
      </c>
      <c r="G2526" s="2"/>
      <c r="H2526" s="2"/>
      <c r="I2526" s="2"/>
    </row>
    <row r="2527" spans="1:9" x14ac:dyDescent="0.25">
      <c r="A2527" s="19">
        <f t="shared" si="202"/>
        <v>2503</v>
      </c>
      <c r="B2527" s="15">
        <f t="shared" ca="1" si="198"/>
        <v>7.8657073968539493E-2</v>
      </c>
      <c r="C2527" s="16">
        <f t="shared" ca="1" si="199"/>
        <v>3045.0158826526922</v>
      </c>
      <c r="D2527" s="17">
        <f t="shared" ca="1" si="200"/>
        <v>465.8761133845274</v>
      </c>
      <c r="E2527" s="16">
        <f t="shared" ca="1" si="200"/>
        <v>1364.6802435361506</v>
      </c>
      <c r="F2527" s="18">
        <f t="shared" ca="1" si="201"/>
        <v>3785844.7409502901</v>
      </c>
      <c r="G2527" s="2"/>
      <c r="H2527" s="2"/>
      <c r="I2527" s="2"/>
    </row>
    <row r="2528" spans="1:9" x14ac:dyDescent="0.25">
      <c r="A2528" s="19">
        <f t="shared" si="202"/>
        <v>2504</v>
      </c>
      <c r="B2528" s="15">
        <f t="shared" ca="1" si="198"/>
        <v>5.6855408245218092E-2</v>
      </c>
      <c r="C2528" s="16">
        <f t="shared" ca="1" si="199"/>
        <v>3278.0980463558885</v>
      </c>
      <c r="D2528" s="17">
        <f t="shared" ca="1" si="200"/>
        <v>437.00780193287363</v>
      </c>
      <c r="E2528" s="16">
        <f t="shared" ca="1" si="200"/>
        <v>365.19115402875133</v>
      </c>
      <c r="F2528" s="18">
        <f t="shared" ca="1" si="201"/>
        <v>524928.26508960163</v>
      </c>
      <c r="G2528" s="2"/>
      <c r="H2528" s="2"/>
      <c r="I2528" s="2"/>
    </row>
    <row r="2529" spans="1:9" x14ac:dyDescent="0.25">
      <c r="A2529" s="19">
        <f t="shared" si="202"/>
        <v>2505</v>
      </c>
      <c r="B2529" s="15">
        <f t="shared" ca="1" si="198"/>
        <v>6.6537814378944557E-2</v>
      </c>
      <c r="C2529" s="16">
        <f t="shared" ca="1" si="199"/>
        <v>3591.241083442505</v>
      </c>
      <c r="D2529" s="17">
        <f t="shared" ca="1" si="200"/>
        <v>452.65061845215808</v>
      </c>
      <c r="E2529" s="16">
        <f t="shared" ca="1" si="200"/>
        <v>820.07919285408718</v>
      </c>
      <c r="F2529" s="18">
        <f t="shared" ca="1" si="201"/>
        <v>1572688.560695037</v>
      </c>
      <c r="G2529" s="2"/>
      <c r="H2529" s="2"/>
      <c r="I2529" s="2"/>
    </row>
    <row r="2530" spans="1:9" x14ac:dyDescent="0.25">
      <c r="A2530" s="19">
        <f t="shared" si="202"/>
        <v>2506</v>
      </c>
      <c r="B2530" s="15">
        <f t="shared" ca="1" si="198"/>
        <v>6.1765309882182325E-2</v>
      </c>
      <c r="C2530" s="16">
        <f t="shared" ca="1" si="199"/>
        <v>2489.4011384586756</v>
      </c>
      <c r="D2530" s="17">
        <f t="shared" ca="1" si="200"/>
        <v>422.62449381344072</v>
      </c>
      <c r="E2530" s="16">
        <f t="shared" ca="1" si="200"/>
        <v>874.25170885552325</v>
      </c>
      <c r="F2530" s="18">
        <f t="shared" ca="1" si="201"/>
        <v>1252748.6369605102</v>
      </c>
      <c r="G2530" s="2"/>
      <c r="H2530" s="2"/>
      <c r="I2530" s="2"/>
    </row>
    <row r="2531" spans="1:9" x14ac:dyDescent="0.25">
      <c r="A2531" s="19">
        <f t="shared" si="202"/>
        <v>2507</v>
      </c>
      <c r="B2531" s="15">
        <f t="shared" ca="1" si="198"/>
        <v>7.5579365472204188E-2</v>
      </c>
      <c r="C2531" s="16">
        <f t="shared" ca="1" si="199"/>
        <v>3164.9180421993083</v>
      </c>
      <c r="D2531" s="17">
        <f t="shared" ca="1" si="200"/>
        <v>450.20376122264076</v>
      </c>
      <c r="E2531" s="16">
        <f t="shared" ca="1" si="200"/>
        <v>854.55745647829986</v>
      </c>
      <c r="F2531" s="18">
        <f t="shared" ca="1" si="201"/>
        <v>2000622.4673625925</v>
      </c>
      <c r="G2531" s="2"/>
      <c r="H2531" s="2"/>
      <c r="I2531" s="2"/>
    </row>
    <row r="2532" spans="1:9" x14ac:dyDescent="0.25">
      <c r="A2532" s="19">
        <f t="shared" si="202"/>
        <v>2508</v>
      </c>
      <c r="B2532" s="15">
        <f t="shared" ca="1" si="198"/>
        <v>6.3541945700173547E-2</v>
      </c>
      <c r="C2532" s="16">
        <f t="shared" ca="1" si="199"/>
        <v>3123.7246231415875</v>
      </c>
      <c r="D2532" s="17">
        <f t="shared" ca="1" si="200"/>
        <v>448.74717172689532</v>
      </c>
      <c r="E2532" s="16">
        <f t="shared" ca="1" si="200"/>
        <v>538.49527848130356</v>
      </c>
      <c r="F2532" s="18">
        <f t="shared" ca="1" si="201"/>
        <v>947718.48101401574</v>
      </c>
      <c r="G2532" s="2"/>
      <c r="H2532" s="2"/>
      <c r="I2532" s="2"/>
    </row>
    <row r="2533" spans="1:9" x14ac:dyDescent="0.25">
      <c r="A2533" s="19">
        <f t="shared" si="202"/>
        <v>2509</v>
      </c>
      <c r="B2533" s="15">
        <f t="shared" ca="1" si="198"/>
        <v>7.2385660500969867E-2</v>
      </c>
      <c r="C2533" s="16">
        <f t="shared" ca="1" si="199"/>
        <v>1736.1961927603591</v>
      </c>
      <c r="D2533" s="17">
        <f t="shared" ca="1" si="200"/>
        <v>444.78011347285741</v>
      </c>
      <c r="E2533" s="16">
        <f t="shared" ca="1" si="200"/>
        <v>603.06907274032005</v>
      </c>
      <c r="F2533" s="18">
        <f t="shared" ca="1" si="201"/>
        <v>1256253.13326616</v>
      </c>
      <c r="G2533" s="2"/>
      <c r="H2533" s="2"/>
      <c r="I2533" s="2"/>
    </row>
    <row r="2534" spans="1:9" x14ac:dyDescent="0.25">
      <c r="A2534" s="19">
        <f t="shared" si="202"/>
        <v>2510</v>
      </c>
      <c r="B2534" s="15">
        <f t="shared" ca="1" si="198"/>
        <v>5.8035138811949362E-2</v>
      </c>
      <c r="C2534" s="16">
        <f t="shared" ca="1" si="199"/>
        <v>3143.5037361729669</v>
      </c>
      <c r="D2534" s="17">
        <f t="shared" ca="1" si="200"/>
        <v>458.18631009363162</v>
      </c>
      <c r="E2534" s="16">
        <f t="shared" ca="1" si="200"/>
        <v>987.7755605263435</v>
      </c>
      <c r="F2534" s="18">
        <f t="shared" ca="1" si="201"/>
        <v>1583268.4927364839</v>
      </c>
      <c r="G2534" s="2"/>
      <c r="H2534" s="2"/>
      <c r="I2534" s="2"/>
    </row>
    <row r="2535" spans="1:9" x14ac:dyDescent="0.25">
      <c r="A2535" s="19">
        <f t="shared" si="202"/>
        <v>2511</v>
      </c>
      <c r="B2535" s="15">
        <f t="shared" ca="1" si="198"/>
        <v>6.3660897593243171E-2</v>
      </c>
      <c r="C2535" s="16">
        <f t="shared" ca="1" si="199"/>
        <v>2891.18654788818</v>
      </c>
      <c r="D2535" s="17">
        <f t="shared" ca="1" si="200"/>
        <v>473.5753509561186</v>
      </c>
      <c r="E2535" s="16">
        <f t="shared" ca="1" si="200"/>
        <v>811.95342937853843</v>
      </c>
      <c r="F2535" s="18">
        <f t="shared" ca="1" si="201"/>
        <v>1628278.9220300557</v>
      </c>
      <c r="G2535" s="2"/>
      <c r="H2535" s="2"/>
      <c r="I2535" s="2"/>
    </row>
    <row r="2536" spans="1:9" x14ac:dyDescent="0.25">
      <c r="A2536" s="19">
        <f t="shared" si="202"/>
        <v>2512</v>
      </c>
      <c r="B2536" s="15">
        <f t="shared" ca="1" si="198"/>
        <v>6.3839867399602915E-2</v>
      </c>
      <c r="C2536" s="16">
        <f t="shared" ca="1" si="199"/>
        <v>3050.9977980961589</v>
      </c>
      <c r="D2536" s="17">
        <f t="shared" ca="1" si="200"/>
        <v>482.28372395177109</v>
      </c>
      <c r="E2536" s="16">
        <f t="shared" ca="1" si="200"/>
        <v>659.3895456663538</v>
      </c>
      <c r="F2536" s="18">
        <f t="shared" ca="1" si="201"/>
        <v>1403471.2109765811</v>
      </c>
      <c r="G2536" s="2"/>
      <c r="H2536" s="2"/>
      <c r="I2536" s="2"/>
    </row>
    <row r="2537" spans="1:9" x14ac:dyDescent="0.25">
      <c r="A2537" s="19">
        <f t="shared" si="202"/>
        <v>2513</v>
      </c>
      <c r="B2537" s="15">
        <f t="shared" ca="1" si="198"/>
        <v>6.5312784326156018E-2</v>
      </c>
      <c r="C2537" s="16">
        <f t="shared" ca="1" si="199"/>
        <v>2711.2982867165524</v>
      </c>
      <c r="D2537" s="17">
        <f t="shared" ca="1" si="200"/>
        <v>459.65347575377803</v>
      </c>
      <c r="E2537" s="16">
        <f t="shared" ca="1" si="200"/>
        <v>985.90900257295721</v>
      </c>
      <c r="F2537" s="18">
        <f t="shared" ca="1" si="201"/>
        <v>1893623.1128861802</v>
      </c>
      <c r="G2537" s="2"/>
      <c r="H2537" s="2"/>
      <c r="I2537" s="2"/>
    </row>
    <row r="2538" spans="1:9" x14ac:dyDescent="0.25">
      <c r="A2538" s="19">
        <f t="shared" si="202"/>
        <v>2514</v>
      </c>
      <c r="B2538" s="15">
        <f t="shared" ca="1" si="198"/>
        <v>7.6261441239006161E-2</v>
      </c>
      <c r="C2538" s="16">
        <f t="shared" ca="1" si="199"/>
        <v>3229.1005235186185</v>
      </c>
      <c r="D2538" s="17">
        <f t="shared" ca="1" si="200"/>
        <v>477.52234562147237</v>
      </c>
      <c r="E2538" s="16">
        <f t="shared" ca="1" si="200"/>
        <v>1065.3516908441461</v>
      </c>
      <c r="F2538" s="18">
        <f t="shared" ca="1" si="201"/>
        <v>3014921.9680879172</v>
      </c>
      <c r="G2538" s="2"/>
      <c r="H2538" s="2"/>
      <c r="I2538" s="2"/>
    </row>
    <row r="2539" spans="1:9" x14ac:dyDescent="0.25">
      <c r="A2539" s="19">
        <f t="shared" si="202"/>
        <v>2515</v>
      </c>
      <c r="B2539" s="15">
        <f t="shared" ca="1" si="198"/>
        <v>7.8600794877772925E-2</v>
      </c>
      <c r="C2539" s="16">
        <f t="shared" ca="1" si="199"/>
        <v>2966.3014704943521</v>
      </c>
      <c r="D2539" s="17">
        <f t="shared" ca="1" si="200"/>
        <v>466.16510890752005</v>
      </c>
      <c r="E2539" s="16">
        <f t="shared" ca="1" si="200"/>
        <v>536.98441226728733</v>
      </c>
      <c r="F2539" s="18">
        <f t="shared" ca="1" si="201"/>
        <v>1523836.4478414173</v>
      </c>
      <c r="G2539" s="2"/>
      <c r="H2539" s="2"/>
      <c r="I2539" s="2"/>
    </row>
    <row r="2540" spans="1:9" x14ac:dyDescent="0.25">
      <c r="A2540" s="19">
        <f t="shared" si="202"/>
        <v>2516</v>
      </c>
      <c r="B2540" s="15">
        <f t="shared" ca="1" si="198"/>
        <v>5.9098543166255756E-2</v>
      </c>
      <c r="C2540" s="16">
        <f t="shared" ca="1" si="199"/>
        <v>1579.769838469542</v>
      </c>
      <c r="D2540" s="17">
        <f t="shared" ca="1" si="200"/>
        <v>473.10073173971739</v>
      </c>
      <c r="E2540" s="16">
        <f t="shared" ca="1" si="200"/>
        <v>979.27704740554498</v>
      </c>
      <c r="F2540" s="18">
        <f t="shared" ca="1" si="201"/>
        <v>1728969.365081623</v>
      </c>
      <c r="G2540" s="2"/>
      <c r="H2540" s="2"/>
      <c r="I2540" s="2"/>
    </row>
    <row r="2541" spans="1:9" x14ac:dyDescent="0.25">
      <c r="A2541" s="19">
        <f t="shared" si="202"/>
        <v>2517</v>
      </c>
      <c r="B2541" s="15">
        <f t="shared" ca="1" si="198"/>
        <v>7.1157455668039216E-2</v>
      </c>
      <c r="C2541" s="16">
        <f t="shared" ca="1" si="199"/>
        <v>3880.6120113404741</v>
      </c>
      <c r="D2541" s="17">
        <f t="shared" ca="1" si="200"/>
        <v>466.55260985836668</v>
      </c>
      <c r="E2541" s="16">
        <f t="shared" ca="1" si="200"/>
        <v>387.11942607019688</v>
      </c>
      <c r="F2541" s="18">
        <f t="shared" ca="1" si="201"/>
        <v>936009.98517060082</v>
      </c>
      <c r="G2541" s="2"/>
      <c r="H2541" s="2"/>
      <c r="I2541" s="2"/>
    </row>
    <row r="2542" spans="1:9" x14ac:dyDescent="0.25">
      <c r="A2542" s="19">
        <f t="shared" si="202"/>
        <v>2518</v>
      </c>
      <c r="B2542" s="15">
        <f t="shared" ca="1" si="198"/>
        <v>7.6319980514615623E-2</v>
      </c>
      <c r="C2542" s="16">
        <f t="shared" ca="1" si="199"/>
        <v>4059.5199808849916</v>
      </c>
      <c r="D2542" s="17">
        <f t="shared" ca="1" si="200"/>
        <v>435.32060990814199</v>
      </c>
      <c r="E2542" s="16">
        <f t="shared" ca="1" si="200"/>
        <v>638.69867057474482</v>
      </c>
      <c r="F2542" s="18">
        <f t="shared" ca="1" si="201"/>
        <v>1405414.3848063622</v>
      </c>
      <c r="G2542" s="2"/>
      <c r="H2542" s="2"/>
      <c r="I2542" s="2"/>
    </row>
    <row r="2543" spans="1:9" x14ac:dyDescent="0.25">
      <c r="A2543" s="19">
        <f t="shared" si="202"/>
        <v>2519</v>
      </c>
      <c r="B2543" s="15">
        <f t="shared" ca="1" si="198"/>
        <v>7.3870792736575874E-2</v>
      </c>
      <c r="C2543" s="16">
        <f t="shared" ca="1" si="199"/>
        <v>2934.3611911321441</v>
      </c>
      <c r="D2543" s="17">
        <f t="shared" ca="1" si="200"/>
        <v>465.6370207881701</v>
      </c>
      <c r="E2543" s="16">
        <f t="shared" ca="1" si="200"/>
        <v>481.57355031805821</v>
      </c>
      <c r="F2543" s="18">
        <f t="shared" ca="1" si="201"/>
        <v>1211199.6308338123</v>
      </c>
      <c r="G2543" s="2"/>
      <c r="H2543" s="2"/>
      <c r="I2543" s="2"/>
    </row>
    <row r="2544" spans="1:9" x14ac:dyDescent="0.25">
      <c r="A2544" s="19">
        <f t="shared" si="202"/>
        <v>2520</v>
      </c>
      <c r="B2544" s="15">
        <f t="shared" ca="1" si="198"/>
        <v>5.7898184302043749E-2</v>
      </c>
      <c r="C2544" s="16">
        <f t="shared" ca="1" si="199"/>
        <v>3112.463895637658</v>
      </c>
      <c r="D2544" s="17">
        <f t="shared" ca="1" si="200"/>
        <v>427.42083949771586</v>
      </c>
      <c r="E2544" s="16">
        <f t="shared" ca="1" si="200"/>
        <v>1027.6672488305196</v>
      </c>
      <c r="F2544" s="18">
        <f t="shared" ca="1" si="201"/>
        <v>1391435.630084405</v>
      </c>
      <c r="G2544" s="2"/>
      <c r="H2544" s="2"/>
      <c r="I2544" s="2"/>
    </row>
    <row r="2545" spans="1:9" x14ac:dyDescent="0.25">
      <c r="A2545" s="19">
        <f t="shared" si="202"/>
        <v>2521</v>
      </c>
      <c r="B2545" s="15">
        <f t="shared" ca="1" si="198"/>
        <v>7.3366546994259887E-2</v>
      </c>
      <c r="C2545" s="16">
        <f t="shared" ca="1" si="199"/>
        <v>2860.6239951132093</v>
      </c>
      <c r="D2545" s="17">
        <f t="shared" ca="1" si="200"/>
        <v>419.53591471450557</v>
      </c>
      <c r="E2545" s="16">
        <f t="shared" ca="1" si="200"/>
        <v>636.95003086788029</v>
      </c>
      <c r="F2545" s="18">
        <f t="shared" ca="1" si="201"/>
        <v>1167990.0383161462</v>
      </c>
      <c r="G2545" s="2"/>
      <c r="H2545" s="2"/>
      <c r="I2545" s="2"/>
    </row>
    <row r="2546" spans="1:9" x14ac:dyDescent="0.25">
      <c r="A2546" s="19">
        <f t="shared" si="202"/>
        <v>2522</v>
      </c>
      <c r="B2546" s="15">
        <f t="shared" ca="1" si="198"/>
        <v>7.0647498979931875E-2</v>
      </c>
      <c r="C2546" s="16">
        <f t="shared" ca="1" si="199"/>
        <v>4162.4840370058728</v>
      </c>
      <c r="D2546" s="17">
        <f t="shared" ca="1" si="200"/>
        <v>432.42439034310524</v>
      </c>
      <c r="E2546" s="16">
        <f t="shared" ca="1" si="200"/>
        <v>957.79098386154874</v>
      </c>
      <c r="F2546" s="18">
        <f t="shared" ca="1" si="201"/>
        <v>1790076.648626389</v>
      </c>
      <c r="G2546" s="2"/>
      <c r="H2546" s="2"/>
      <c r="I2546" s="2"/>
    </row>
    <row r="2547" spans="1:9" x14ac:dyDescent="0.25">
      <c r="A2547" s="19">
        <f t="shared" si="202"/>
        <v>2523</v>
      </c>
      <c r="B2547" s="15">
        <f t="shared" ca="1" si="198"/>
        <v>7.577173873682555E-2</v>
      </c>
      <c r="C2547" s="16">
        <f t="shared" ca="1" si="199"/>
        <v>2804.4036808083215</v>
      </c>
      <c r="D2547" s="17">
        <f t="shared" ca="1" si="200"/>
        <v>454.47577469985038</v>
      </c>
      <c r="E2547" s="16">
        <f t="shared" ca="1" si="200"/>
        <v>655.35487517731212</v>
      </c>
      <c r="F2547" s="18">
        <f t="shared" ca="1" si="201"/>
        <v>1590804.441630315</v>
      </c>
      <c r="G2547" s="2"/>
      <c r="H2547" s="2"/>
      <c r="I2547" s="2"/>
    </row>
    <row r="2548" spans="1:9" x14ac:dyDescent="0.25">
      <c r="A2548" s="19">
        <f t="shared" si="202"/>
        <v>2524</v>
      </c>
      <c r="B2548" s="15">
        <f t="shared" ca="1" si="198"/>
        <v>7.4156184135427072E-2</v>
      </c>
      <c r="C2548" s="16">
        <f t="shared" ca="1" si="199"/>
        <v>2207.8420779374869</v>
      </c>
      <c r="D2548" s="17">
        <f t="shared" ca="1" si="200"/>
        <v>450.97775801456953</v>
      </c>
      <c r="E2548" s="16">
        <f t="shared" ca="1" si="200"/>
        <v>985.13676691129865</v>
      </c>
      <c r="F2548" s="18">
        <f t="shared" ca="1" si="201"/>
        <v>2217775.4042716348</v>
      </c>
      <c r="G2548" s="2"/>
      <c r="H2548" s="2"/>
      <c r="I2548" s="2"/>
    </row>
    <row r="2549" spans="1:9" x14ac:dyDescent="0.25">
      <c r="A2549" s="19">
        <f t="shared" si="202"/>
        <v>2525</v>
      </c>
      <c r="B2549" s="15">
        <f t="shared" ca="1" si="198"/>
        <v>7.2296844959727879E-2</v>
      </c>
      <c r="C2549" s="16">
        <f t="shared" ca="1" si="199"/>
        <v>1928.6457617996932</v>
      </c>
      <c r="D2549" s="17">
        <f t="shared" ca="1" si="200"/>
        <v>450.54080752495861</v>
      </c>
      <c r="E2549" s="16">
        <f t="shared" ca="1" si="200"/>
        <v>791.62966801339951</v>
      </c>
      <c r="F2549" s="18">
        <f t="shared" ca="1" si="201"/>
        <v>1701306.0785167671</v>
      </c>
      <c r="G2549" s="2"/>
      <c r="H2549" s="2"/>
      <c r="I2549" s="2"/>
    </row>
    <row r="2550" spans="1:9" x14ac:dyDescent="0.25">
      <c r="A2550" s="19">
        <f t="shared" si="202"/>
        <v>2526</v>
      </c>
      <c r="B2550" s="15">
        <f t="shared" ca="1" si="198"/>
        <v>6.9642058717491656E-2</v>
      </c>
      <c r="C2550" s="16">
        <f t="shared" ca="1" si="199"/>
        <v>3300.3647206002215</v>
      </c>
      <c r="D2550" s="17">
        <f t="shared" ca="1" si="200"/>
        <v>455.60580686563543</v>
      </c>
      <c r="E2550" s="16">
        <f t="shared" ca="1" si="200"/>
        <v>647.08567200959089</v>
      </c>
      <c r="F2550" s="18">
        <f t="shared" ca="1" si="201"/>
        <v>1367750.16372591</v>
      </c>
      <c r="G2550" s="2"/>
      <c r="H2550" s="2"/>
      <c r="I2550" s="2"/>
    </row>
    <row r="2551" spans="1:9" x14ac:dyDescent="0.25">
      <c r="A2551" s="19">
        <f t="shared" si="202"/>
        <v>2527</v>
      </c>
      <c r="B2551" s="15">
        <f t="shared" ca="1" si="198"/>
        <v>7.4091010260676118E-2</v>
      </c>
      <c r="C2551" s="16">
        <f t="shared" ca="1" si="199"/>
        <v>4364.0219943090078</v>
      </c>
      <c r="D2551" s="17">
        <f t="shared" ca="1" si="200"/>
        <v>449.59161021170451</v>
      </c>
      <c r="E2551" s="16">
        <f t="shared" ca="1" si="200"/>
        <v>988.69377483141056</v>
      </c>
      <c r="F2551" s="18">
        <f t="shared" ca="1" si="201"/>
        <v>2233949.9722745796</v>
      </c>
      <c r="G2551" s="2"/>
      <c r="H2551" s="2"/>
      <c r="I2551" s="2"/>
    </row>
    <row r="2552" spans="1:9" x14ac:dyDescent="0.25">
      <c r="A2552" s="19">
        <f t="shared" si="202"/>
        <v>2528</v>
      </c>
      <c r="B2552" s="15">
        <f t="shared" ca="1" si="198"/>
        <v>8.0100640630735437E-2</v>
      </c>
      <c r="C2552" s="16">
        <f t="shared" ca="1" si="199"/>
        <v>3490.5377419713955</v>
      </c>
      <c r="D2552" s="17">
        <f t="shared" ca="1" si="200"/>
        <v>445.47713317248815</v>
      </c>
      <c r="E2552" s="16">
        <f t="shared" ca="1" si="200"/>
        <v>1027.577147146781</v>
      </c>
      <c r="F2552" s="18">
        <f t="shared" ca="1" si="201"/>
        <v>2596436.0905434405</v>
      </c>
      <c r="G2552" s="2"/>
      <c r="H2552" s="2"/>
      <c r="I2552" s="2"/>
    </row>
    <row r="2553" spans="1:9" x14ac:dyDescent="0.25">
      <c r="A2553" s="19">
        <f t="shared" si="202"/>
        <v>2529</v>
      </c>
      <c r="B2553" s="15">
        <f t="shared" ca="1" si="198"/>
        <v>7.3668450995413637E-2</v>
      </c>
      <c r="C2553" s="16">
        <f t="shared" ca="1" si="199"/>
        <v>2979.4829779102602</v>
      </c>
      <c r="D2553" s="17">
        <f t="shared" ca="1" si="200"/>
        <v>463.77591235821069</v>
      </c>
      <c r="E2553" s="16">
        <f t="shared" ca="1" si="200"/>
        <v>822.49366485382745</v>
      </c>
      <c r="F2553" s="18">
        <f t="shared" ca="1" si="201"/>
        <v>2002289.3225016543</v>
      </c>
      <c r="G2553" s="2"/>
      <c r="H2553" s="2"/>
      <c r="I2553" s="2"/>
    </row>
    <row r="2554" spans="1:9" x14ac:dyDescent="0.25">
      <c r="A2554" s="19">
        <f t="shared" si="202"/>
        <v>2530</v>
      </c>
      <c r="B2554" s="15">
        <f t="shared" ca="1" si="198"/>
        <v>5.956690681649978E-2</v>
      </c>
      <c r="C2554" s="16">
        <f t="shared" ca="1" si="199"/>
        <v>1142.4525112907083</v>
      </c>
      <c r="D2554" s="17">
        <f t="shared" ca="1" si="200"/>
        <v>444.31103377203118</v>
      </c>
      <c r="E2554" s="16">
        <f t="shared" ca="1" si="200"/>
        <v>703.82952626868052</v>
      </c>
      <c r="F2554" s="18">
        <f t="shared" ca="1" si="201"/>
        <v>1075883.1915655683</v>
      </c>
      <c r="G2554" s="2"/>
      <c r="H2554" s="2"/>
      <c r="I2554" s="2"/>
    </row>
    <row r="2555" spans="1:9" x14ac:dyDescent="0.25">
      <c r="A2555" s="19">
        <f t="shared" si="202"/>
        <v>2531</v>
      </c>
      <c r="B2555" s="15">
        <f t="shared" ca="1" si="198"/>
        <v>6.3266438472115938E-2</v>
      </c>
      <c r="C2555" s="16">
        <f t="shared" ca="1" si="199"/>
        <v>3370.1856994266836</v>
      </c>
      <c r="D2555" s="17">
        <f t="shared" ca="1" si="200"/>
        <v>463.17618570764</v>
      </c>
      <c r="E2555" s="16">
        <f t="shared" ca="1" si="200"/>
        <v>341.93501147764601</v>
      </c>
      <c r="F2555" s="18">
        <f t="shared" ca="1" si="201"/>
        <v>663400.88293844089</v>
      </c>
      <c r="G2555" s="2"/>
      <c r="H2555" s="2"/>
      <c r="I2555" s="2"/>
    </row>
    <row r="2556" spans="1:9" x14ac:dyDescent="0.25">
      <c r="A2556" s="19">
        <f t="shared" si="202"/>
        <v>2532</v>
      </c>
      <c r="B2556" s="15">
        <f t="shared" ca="1" si="198"/>
        <v>7.3458932240411862E-2</v>
      </c>
      <c r="C2556" s="16">
        <f t="shared" ca="1" si="199"/>
        <v>3139.067667059433</v>
      </c>
      <c r="D2556" s="17">
        <f t="shared" ca="1" si="200"/>
        <v>443.14080357995965</v>
      </c>
      <c r="E2556" s="16">
        <f t="shared" ca="1" si="200"/>
        <v>675.43023848273936</v>
      </c>
      <c r="F2556" s="18">
        <f t="shared" ca="1" si="201"/>
        <v>1444759.9609866452</v>
      </c>
      <c r="G2556" s="2"/>
      <c r="H2556" s="2"/>
      <c r="I2556" s="2"/>
    </row>
    <row r="2557" spans="1:9" x14ac:dyDescent="0.25">
      <c r="A2557" s="19">
        <f t="shared" si="202"/>
        <v>2533</v>
      </c>
      <c r="B2557" s="15">
        <f t="shared" ca="1" si="198"/>
        <v>6.1941665322763864E-2</v>
      </c>
      <c r="C2557" s="16">
        <f t="shared" ca="1" si="199"/>
        <v>3079.2127632254515</v>
      </c>
      <c r="D2557" s="17">
        <f t="shared" ca="1" si="200"/>
        <v>456.57747623584925</v>
      </c>
      <c r="E2557" s="16">
        <f t="shared" ca="1" si="200"/>
        <v>877.39666707348556</v>
      </c>
      <c r="F2557" s="18">
        <f t="shared" ca="1" si="201"/>
        <v>1533248.0695237964</v>
      </c>
      <c r="G2557" s="2"/>
      <c r="H2557" s="2"/>
      <c r="I2557" s="2"/>
    </row>
    <row r="2558" spans="1:9" x14ac:dyDescent="0.25">
      <c r="A2558" s="19">
        <f t="shared" si="202"/>
        <v>2534</v>
      </c>
      <c r="B2558" s="15">
        <f t="shared" ca="1" si="198"/>
        <v>6.4813358713000452E-2</v>
      </c>
      <c r="C2558" s="16">
        <f t="shared" ca="1" si="199"/>
        <v>3030.7884000755012</v>
      </c>
      <c r="D2558" s="17">
        <f t="shared" ca="1" si="200"/>
        <v>480.86315294196402</v>
      </c>
      <c r="E2558" s="16">
        <f t="shared" ca="1" si="200"/>
        <v>505.73829038794236</v>
      </c>
      <c r="F2558" s="18">
        <f t="shared" ca="1" si="201"/>
        <v>1103596.3126474328</v>
      </c>
      <c r="G2558" s="2"/>
      <c r="H2558" s="2"/>
      <c r="I2558" s="2"/>
    </row>
    <row r="2559" spans="1:9" x14ac:dyDescent="0.25">
      <c r="A2559" s="19">
        <f t="shared" si="202"/>
        <v>2535</v>
      </c>
      <c r="B2559" s="15">
        <f t="shared" ca="1" si="198"/>
        <v>6.0582235126243181E-2</v>
      </c>
      <c r="C2559" s="16">
        <f t="shared" ca="1" si="199"/>
        <v>2990.4207744056012</v>
      </c>
      <c r="D2559" s="17">
        <f t="shared" ca="1" si="200"/>
        <v>463.70577091216381</v>
      </c>
      <c r="E2559" s="16">
        <f t="shared" ca="1" si="200"/>
        <v>346.71375557575442</v>
      </c>
      <c r="F2559" s="18">
        <f t="shared" ca="1" si="201"/>
        <v>626998.27275471576</v>
      </c>
      <c r="G2559" s="2"/>
      <c r="H2559" s="2"/>
      <c r="I2559" s="2"/>
    </row>
    <row r="2560" spans="1:9" x14ac:dyDescent="0.25">
      <c r="A2560" s="19">
        <f t="shared" si="202"/>
        <v>2536</v>
      </c>
      <c r="B2560" s="15">
        <f t="shared" ca="1" si="198"/>
        <v>7.0144779961681336E-2</v>
      </c>
      <c r="C2560" s="16">
        <f t="shared" ca="1" si="199"/>
        <v>3291.2360958047057</v>
      </c>
      <c r="D2560" s="17">
        <f t="shared" ca="1" si="200"/>
        <v>455.44449416182863</v>
      </c>
      <c r="E2560" s="16">
        <f t="shared" ca="1" si="200"/>
        <v>744.73485958888966</v>
      </c>
      <c r="F2560" s="18">
        <f t="shared" ca="1" si="201"/>
        <v>1585437.9045218963</v>
      </c>
      <c r="G2560" s="2"/>
      <c r="H2560" s="2"/>
      <c r="I2560" s="2"/>
    </row>
    <row r="2561" spans="1:9" x14ac:dyDescent="0.25">
      <c r="A2561" s="19">
        <f t="shared" si="202"/>
        <v>2537</v>
      </c>
      <c r="B2561" s="15">
        <f t="shared" ca="1" si="198"/>
        <v>7.9191909463821084E-2</v>
      </c>
      <c r="C2561" s="16">
        <f t="shared" ca="1" si="199"/>
        <v>2729.7262922110599</v>
      </c>
      <c r="D2561" s="17">
        <f t="shared" ca="1" si="200"/>
        <v>456.95450512856627</v>
      </c>
      <c r="E2561" s="16">
        <f t="shared" ca="1" si="200"/>
        <v>1136.7135644454891</v>
      </c>
      <c r="F2561" s="18">
        <f t="shared" ca="1" si="201"/>
        <v>3014611.0372323515</v>
      </c>
      <c r="G2561" s="2"/>
      <c r="H2561" s="2"/>
      <c r="I2561" s="2"/>
    </row>
    <row r="2562" spans="1:9" x14ac:dyDescent="0.25">
      <c r="A2562" s="19">
        <f t="shared" si="202"/>
        <v>2538</v>
      </c>
      <c r="B2562" s="15">
        <f t="shared" ca="1" si="198"/>
        <v>5.6743338796053068E-2</v>
      </c>
      <c r="C2562" s="16">
        <f t="shared" ca="1" si="199"/>
        <v>3097.296585171272</v>
      </c>
      <c r="D2562" s="17">
        <f t="shared" ca="1" si="200"/>
        <v>432.81271414853836</v>
      </c>
      <c r="E2562" s="16">
        <f t="shared" ca="1" si="200"/>
        <v>697.43393580805025</v>
      </c>
      <c r="F2562" s="18">
        <f t="shared" ca="1" si="201"/>
        <v>954861.71661692159</v>
      </c>
      <c r="G2562" s="2"/>
      <c r="H2562" s="2"/>
      <c r="I2562" s="2"/>
    </row>
    <row r="2563" spans="1:9" x14ac:dyDescent="0.25">
      <c r="A2563" s="19">
        <f t="shared" si="202"/>
        <v>2539</v>
      </c>
      <c r="B2563" s="15">
        <f t="shared" ca="1" si="198"/>
        <v>8.0031698765231724E-2</v>
      </c>
      <c r="C2563" s="16">
        <f t="shared" ca="1" si="199"/>
        <v>2454.1644617639777</v>
      </c>
      <c r="D2563" s="17">
        <f t="shared" ca="1" si="200"/>
        <v>437.7263944538397</v>
      </c>
      <c r="E2563" s="16">
        <f t="shared" ca="1" si="200"/>
        <v>627.10005351900691</v>
      </c>
      <c r="F2563" s="18">
        <f t="shared" ca="1" si="201"/>
        <v>1505957.125787429</v>
      </c>
      <c r="G2563" s="2"/>
      <c r="H2563" s="2"/>
      <c r="I2563" s="2"/>
    </row>
    <row r="2564" spans="1:9" x14ac:dyDescent="0.25">
      <c r="A2564" s="19">
        <f t="shared" si="202"/>
        <v>2540</v>
      </c>
      <c r="B2564" s="15">
        <f t="shared" ca="1" si="198"/>
        <v>8.1907658234927488E-2</v>
      </c>
      <c r="C2564" s="16">
        <f t="shared" ca="1" si="199"/>
        <v>2580.7967423460013</v>
      </c>
      <c r="D2564" s="17">
        <f t="shared" ca="1" si="200"/>
        <v>477.16465499258004</v>
      </c>
      <c r="E2564" s="16">
        <f t="shared" ca="1" si="200"/>
        <v>360.57811148518084</v>
      </c>
      <c r="F2564" s="18">
        <f t="shared" ca="1" si="201"/>
        <v>1215117.9465424635</v>
      </c>
      <c r="G2564" s="2"/>
      <c r="H2564" s="2"/>
      <c r="I2564" s="2"/>
    </row>
    <row r="2565" spans="1:9" x14ac:dyDescent="0.25">
      <c r="A2565" s="19">
        <f t="shared" si="202"/>
        <v>2541</v>
      </c>
      <c r="B2565" s="15">
        <f t="shared" ca="1" si="198"/>
        <v>7.3771418883393197E-2</v>
      </c>
      <c r="C2565" s="16">
        <f t="shared" ca="1" si="199"/>
        <v>2918.9159424089403</v>
      </c>
      <c r="D2565" s="17">
        <f t="shared" ca="1" si="200"/>
        <v>443.0172125803071</v>
      </c>
      <c r="E2565" s="16">
        <f t="shared" ca="1" si="200"/>
        <v>996.4519938141143</v>
      </c>
      <c r="F2565" s="18">
        <f t="shared" ca="1" si="201"/>
        <v>2121971.0422688024</v>
      </c>
      <c r="G2565" s="2"/>
      <c r="H2565" s="2"/>
      <c r="I2565" s="2"/>
    </row>
    <row r="2566" spans="1:9" x14ac:dyDescent="0.25">
      <c r="A2566" s="19">
        <f t="shared" si="202"/>
        <v>2542</v>
      </c>
      <c r="B2566" s="15">
        <f t="shared" ca="1" si="198"/>
        <v>6.2825244916088888E-2</v>
      </c>
      <c r="C2566" s="16">
        <f t="shared" ca="1" si="199"/>
        <v>1929.6507463118294</v>
      </c>
      <c r="D2566" s="17">
        <f t="shared" ca="1" si="200"/>
        <v>493.57470195877738</v>
      </c>
      <c r="E2566" s="16">
        <f t="shared" ca="1" si="200"/>
        <v>430.09124849993253</v>
      </c>
      <c r="F2566" s="18">
        <f t="shared" ca="1" si="201"/>
        <v>948472.84960647882</v>
      </c>
      <c r="G2566" s="2"/>
      <c r="H2566" s="2"/>
      <c r="I2566" s="2"/>
    </row>
    <row r="2567" spans="1:9" x14ac:dyDescent="0.25">
      <c r="A2567" s="19">
        <f t="shared" si="202"/>
        <v>2543</v>
      </c>
      <c r="B2567" s="15">
        <f t="shared" ca="1" si="198"/>
        <v>5.7117802667986141E-2</v>
      </c>
      <c r="C2567" s="16">
        <f t="shared" ca="1" si="199"/>
        <v>3033.0569791633648</v>
      </c>
      <c r="D2567" s="17">
        <f t="shared" ca="1" si="200"/>
        <v>498.73147762428437</v>
      </c>
      <c r="E2567" s="16">
        <f t="shared" ca="1" si="200"/>
        <v>349.47279460041204</v>
      </c>
      <c r="F2567" s="18">
        <f t="shared" ca="1" si="201"/>
        <v>695698.83423565084</v>
      </c>
      <c r="G2567" s="2"/>
      <c r="H2567" s="2"/>
      <c r="I2567" s="2"/>
    </row>
    <row r="2568" spans="1:9" x14ac:dyDescent="0.25">
      <c r="A2568" s="19">
        <f t="shared" si="202"/>
        <v>2544</v>
      </c>
      <c r="B2568" s="15">
        <f t="shared" ca="1" si="198"/>
        <v>8.064384611293593E-2</v>
      </c>
      <c r="C2568" s="16">
        <f t="shared" ca="1" si="199"/>
        <v>2523.451591168644</v>
      </c>
      <c r="D2568" s="17">
        <f t="shared" ca="1" si="200"/>
        <v>415.30587184873485</v>
      </c>
      <c r="E2568" s="16">
        <f t="shared" ca="1" si="200"/>
        <v>1393.2403933626128</v>
      </c>
      <c r="F2568" s="18">
        <f t="shared" ca="1" si="201"/>
        <v>2865982.4234771105</v>
      </c>
      <c r="G2568" s="2"/>
      <c r="H2568" s="2"/>
      <c r="I2568" s="2"/>
    </row>
    <row r="2569" spans="1:9" x14ac:dyDescent="0.25">
      <c r="A2569" s="19">
        <f t="shared" si="202"/>
        <v>2545</v>
      </c>
      <c r="B2569" s="15">
        <f t="shared" ca="1" si="198"/>
        <v>5.2304256857051708E-2</v>
      </c>
      <c r="C2569" s="16">
        <f t="shared" ca="1" si="199"/>
        <v>3190.5070185201425</v>
      </c>
      <c r="D2569" s="17">
        <f t="shared" ca="1" si="200"/>
        <v>446.50680316846609</v>
      </c>
      <c r="E2569" s="16">
        <f t="shared" ca="1" si="200"/>
        <v>598.39177775556163</v>
      </c>
      <c r="F2569" s="18">
        <f t="shared" ca="1" si="201"/>
        <v>799113.35829804535</v>
      </c>
      <c r="G2569" s="2"/>
      <c r="H2569" s="2"/>
      <c r="I2569" s="2"/>
    </row>
    <row r="2570" spans="1:9" x14ac:dyDescent="0.25">
      <c r="A2570" s="19">
        <f t="shared" si="202"/>
        <v>2546</v>
      </c>
      <c r="B2570" s="15">
        <f t="shared" ca="1" si="198"/>
        <v>8.1470741391813734E-2</v>
      </c>
      <c r="C2570" s="16">
        <f t="shared" ca="1" si="199"/>
        <v>2492.5475145094347</v>
      </c>
      <c r="D2570" s="17">
        <f t="shared" ca="1" si="200"/>
        <v>442.33321270411585</v>
      </c>
      <c r="E2570" s="16">
        <f t="shared" ca="1" si="200"/>
        <v>740.674186462168</v>
      </c>
      <c r="F2570" s="18">
        <f t="shared" ca="1" si="201"/>
        <v>1892791.9931922161</v>
      </c>
      <c r="G2570" s="2"/>
      <c r="H2570" s="2"/>
      <c r="I2570" s="2"/>
    </row>
    <row r="2571" spans="1:9" x14ac:dyDescent="0.25">
      <c r="A2571" s="19">
        <f t="shared" si="202"/>
        <v>2547</v>
      </c>
      <c r="B2571" s="15">
        <f t="shared" ca="1" si="198"/>
        <v>7.0482718042228998E-2</v>
      </c>
      <c r="C2571" s="16">
        <f t="shared" ca="1" si="199"/>
        <v>3497.7032624131029</v>
      </c>
      <c r="D2571" s="17">
        <f t="shared" ca="1" si="200"/>
        <v>458.73038942421073</v>
      </c>
      <c r="E2571" s="16">
        <f t="shared" ca="1" si="200"/>
        <v>620.5691111855798</v>
      </c>
      <c r="F2571" s="18">
        <f t="shared" ca="1" si="201"/>
        <v>1369340.7237955213</v>
      </c>
      <c r="G2571" s="2"/>
      <c r="H2571" s="2"/>
      <c r="I2571" s="2"/>
    </row>
    <row r="2572" spans="1:9" x14ac:dyDescent="0.25">
      <c r="A2572" s="19">
        <f t="shared" si="202"/>
        <v>2548</v>
      </c>
      <c r="B2572" s="15">
        <f t="shared" ca="1" si="198"/>
        <v>5.1972713466659257E-2</v>
      </c>
      <c r="C2572" s="16">
        <f t="shared" ca="1" si="199"/>
        <v>2634.1390742368071</v>
      </c>
      <c r="D2572" s="17">
        <f t="shared" ca="1" si="200"/>
        <v>468.27607807552556</v>
      </c>
      <c r="E2572" s="16">
        <f t="shared" ca="1" si="200"/>
        <v>439.23525285592848</v>
      </c>
      <c r="F2572" s="18">
        <f t="shared" ca="1" si="201"/>
        <v>650069.41179894155</v>
      </c>
      <c r="G2572" s="2"/>
      <c r="H2572" s="2"/>
      <c r="I2572" s="2"/>
    </row>
    <row r="2573" spans="1:9" x14ac:dyDescent="0.25">
      <c r="A2573" s="19">
        <f t="shared" si="202"/>
        <v>2549</v>
      </c>
      <c r="B2573" s="15">
        <f t="shared" ca="1" si="198"/>
        <v>5.2975422368850826E-2</v>
      </c>
      <c r="C2573" s="16">
        <f t="shared" ca="1" si="199"/>
        <v>3199.3633048527063</v>
      </c>
      <c r="D2573" s="17">
        <f t="shared" ca="1" si="200"/>
        <v>440.04498396394183</v>
      </c>
      <c r="E2573" s="16">
        <f t="shared" ca="1" si="200"/>
        <v>670.18963739687285</v>
      </c>
      <c r="F2573" s="18">
        <f t="shared" ca="1" si="201"/>
        <v>877265.75687192346</v>
      </c>
      <c r="G2573" s="2"/>
      <c r="H2573" s="2"/>
      <c r="I2573" s="2"/>
    </row>
    <row r="2574" spans="1:9" x14ac:dyDescent="0.25">
      <c r="A2574" s="19">
        <f t="shared" si="202"/>
        <v>2550</v>
      </c>
      <c r="B2574" s="15">
        <f t="shared" ca="1" si="198"/>
        <v>6.9063642141799081E-2</v>
      </c>
      <c r="C2574" s="16">
        <f t="shared" ca="1" si="199"/>
        <v>2720.2175693173199</v>
      </c>
      <c r="D2574" s="17">
        <f t="shared" ca="1" si="200"/>
        <v>473.18582205931693</v>
      </c>
      <c r="E2574" s="16">
        <f t="shared" ca="1" si="200"/>
        <v>676.50315424509427</v>
      </c>
      <c r="F2574" s="18">
        <f t="shared" ca="1" si="201"/>
        <v>1556667.1496168287</v>
      </c>
      <c r="G2574" s="2"/>
      <c r="H2574" s="2"/>
      <c r="I2574" s="2"/>
    </row>
    <row r="2575" spans="1:9" x14ac:dyDescent="0.25">
      <c r="A2575" s="19">
        <f t="shared" si="202"/>
        <v>2551</v>
      </c>
      <c r="B2575" s="15">
        <f t="shared" ca="1" si="198"/>
        <v>6.104185139354909E-2</v>
      </c>
      <c r="C2575" s="16">
        <f t="shared" ca="1" si="199"/>
        <v>3171.1449133301503</v>
      </c>
      <c r="D2575" s="17">
        <f t="shared" ca="1" si="200"/>
        <v>456.05042628492373</v>
      </c>
      <c r="E2575" s="16">
        <f t="shared" ca="1" si="200"/>
        <v>824.69661455327093</v>
      </c>
      <c r="F2575" s="18">
        <f t="shared" ca="1" si="201"/>
        <v>1408977.2466689651</v>
      </c>
      <c r="G2575" s="2"/>
      <c r="H2575" s="2"/>
      <c r="I2575" s="2"/>
    </row>
    <row r="2576" spans="1:9" x14ac:dyDescent="0.25">
      <c r="A2576" s="19">
        <f t="shared" si="202"/>
        <v>2552</v>
      </c>
      <c r="B2576" s="15">
        <f t="shared" ca="1" si="198"/>
        <v>6.3420500920687628E-2</v>
      </c>
      <c r="C2576" s="16">
        <f t="shared" ca="1" si="199"/>
        <v>3131.1785073853889</v>
      </c>
      <c r="D2576" s="17">
        <f t="shared" ca="1" si="200"/>
        <v>432.49701092327331</v>
      </c>
      <c r="E2576" s="16">
        <f t="shared" ca="1" si="200"/>
        <v>415.11511588132981</v>
      </c>
      <c r="F2576" s="18">
        <f t="shared" ca="1" si="201"/>
        <v>670630.98771063343</v>
      </c>
      <c r="G2576" s="2"/>
      <c r="H2576" s="2"/>
      <c r="I2576" s="2"/>
    </row>
    <row r="2577" spans="1:9" x14ac:dyDescent="0.25">
      <c r="A2577" s="19">
        <f t="shared" si="202"/>
        <v>2553</v>
      </c>
      <c r="B2577" s="15">
        <f t="shared" ca="1" si="198"/>
        <v>6.941638865303762E-2</v>
      </c>
      <c r="C2577" s="16">
        <f t="shared" ca="1" si="199"/>
        <v>1396.5814880540299</v>
      </c>
      <c r="D2577" s="17">
        <f t="shared" ca="1" si="200"/>
        <v>403.18979200803807</v>
      </c>
      <c r="E2577" s="16">
        <f t="shared" ca="1" si="200"/>
        <v>489.88911697169425</v>
      </c>
      <c r="F2577" s="18">
        <f t="shared" ca="1" si="201"/>
        <v>736098.05547996133</v>
      </c>
      <c r="G2577" s="2"/>
      <c r="H2577" s="2"/>
      <c r="I2577" s="2"/>
    </row>
    <row r="2578" spans="1:9" x14ac:dyDescent="0.25">
      <c r="A2578" s="19">
        <f t="shared" si="202"/>
        <v>2554</v>
      </c>
      <c r="B2578" s="15">
        <f t="shared" ca="1" si="198"/>
        <v>7.0877855858471006E-2</v>
      </c>
      <c r="C2578" s="16">
        <f t="shared" ca="1" si="199"/>
        <v>2898.4639019405522</v>
      </c>
      <c r="D2578" s="17">
        <f t="shared" ca="1" si="200"/>
        <v>470.67728404326016</v>
      </c>
      <c r="E2578" s="16">
        <f t="shared" ca="1" si="200"/>
        <v>509.37788473170747</v>
      </c>
      <c r="F2578" s="18">
        <f t="shared" ca="1" si="201"/>
        <v>1221615.4147429741</v>
      </c>
      <c r="G2578" s="2"/>
      <c r="H2578" s="2"/>
      <c r="I2578" s="2"/>
    </row>
    <row r="2579" spans="1:9" x14ac:dyDescent="0.25">
      <c r="A2579" s="19">
        <f t="shared" si="202"/>
        <v>2555</v>
      </c>
      <c r="B2579" s="15">
        <f t="shared" ca="1" si="198"/>
        <v>6.8426548209694196E-2</v>
      </c>
      <c r="C2579" s="16">
        <f t="shared" ca="1" si="199"/>
        <v>2649.2474825796971</v>
      </c>
      <c r="D2579" s="17">
        <f t="shared" ca="1" si="200"/>
        <v>476.38066665845042</v>
      </c>
      <c r="E2579" s="16">
        <f t="shared" ca="1" si="200"/>
        <v>406.28959944548933</v>
      </c>
      <c r="F2579" s="18">
        <f t="shared" ca="1" si="201"/>
        <v>951486.60494100279</v>
      </c>
      <c r="G2579" s="2"/>
      <c r="H2579" s="2"/>
      <c r="I2579" s="2"/>
    </row>
    <row r="2580" spans="1:9" x14ac:dyDescent="0.25">
      <c r="A2580" s="19">
        <f t="shared" si="202"/>
        <v>2556</v>
      </c>
      <c r="B2580" s="15">
        <f t="shared" ca="1" si="198"/>
        <v>6.8028321138267983E-2</v>
      </c>
      <c r="C2580" s="16">
        <f t="shared" ca="1" si="199"/>
        <v>2391.1118167348836</v>
      </c>
      <c r="D2580" s="17">
        <f t="shared" ca="1" si="200"/>
        <v>473.03497589701982</v>
      </c>
      <c r="E2580" s="16">
        <f t="shared" ca="1" si="200"/>
        <v>777.66437204331532</v>
      </c>
      <c r="F2580" s="18">
        <f t="shared" ca="1" si="201"/>
        <v>1731392.1438970095</v>
      </c>
      <c r="G2580" s="2"/>
      <c r="H2580" s="2"/>
      <c r="I2580" s="2"/>
    </row>
    <row r="2581" spans="1:9" x14ac:dyDescent="0.25">
      <c r="A2581" s="19">
        <f t="shared" si="202"/>
        <v>2557</v>
      </c>
      <c r="B2581" s="15">
        <f t="shared" ca="1" si="198"/>
        <v>6.9568235824664343E-2</v>
      </c>
      <c r="C2581" s="16">
        <f t="shared" ca="1" si="199"/>
        <v>3844.1975367508949</v>
      </c>
      <c r="D2581" s="17">
        <f t="shared" ca="1" si="200"/>
        <v>470.97745566051282</v>
      </c>
      <c r="E2581" s="16">
        <f t="shared" ca="1" si="200"/>
        <v>795.58253155863338</v>
      </c>
      <c r="F2581" s="18">
        <f t="shared" ca="1" si="201"/>
        <v>1838975.119870787</v>
      </c>
      <c r="G2581" s="2"/>
      <c r="H2581" s="2"/>
      <c r="I2581" s="2"/>
    </row>
    <row r="2582" spans="1:9" x14ac:dyDescent="0.25">
      <c r="A2582" s="19">
        <f t="shared" si="202"/>
        <v>2558</v>
      </c>
      <c r="B2582" s="15">
        <f t="shared" ca="1" si="198"/>
        <v>7.1615091672076664E-2</v>
      </c>
      <c r="C2582" s="16">
        <f t="shared" ca="1" si="199"/>
        <v>2902.1105295382813</v>
      </c>
      <c r="D2582" s="17">
        <f t="shared" ca="1" si="200"/>
        <v>485.82800048544038</v>
      </c>
      <c r="E2582" s="16">
        <f t="shared" ca="1" si="200"/>
        <v>972.19155572474426</v>
      </c>
      <c r="F2582" s="18">
        <f t="shared" ca="1" si="201"/>
        <v>2564435.9435530766</v>
      </c>
      <c r="G2582" s="2"/>
      <c r="H2582" s="2"/>
      <c r="I2582" s="2"/>
    </row>
    <row r="2583" spans="1:9" x14ac:dyDescent="0.25">
      <c r="A2583" s="19">
        <f t="shared" si="202"/>
        <v>2559</v>
      </c>
      <c r="B2583" s="15">
        <f t="shared" ca="1" si="198"/>
        <v>6.7853962442375793E-2</v>
      </c>
      <c r="C2583" s="16">
        <f t="shared" ca="1" si="199"/>
        <v>3322.4750391213188</v>
      </c>
      <c r="D2583" s="17">
        <f t="shared" ca="1" si="200"/>
        <v>424.88071069169382</v>
      </c>
      <c r="E2583" s="16">
        <f t="shared" ca="1" si="200"/>
        <v>191.42588010839029</v>
      </c>
      <c r="F2583" s="18">
        <f t="shared" ca="1" si="201"/>
        <v>346140.42892393708</v>
      </c>
      <c r="G2583" s="2"/>
      <c r="H2583" s="2"/>
      <c r="I2583" s="2"/>
    </row>
    <row r="2584" spans="1:9" x14ac:dyDescent="0.25">
      <c r="A2584" s="19">
        <f t="shared" si="202"/>
        <v>2560</v>
      </c>
      <c r="B2584" s="15">
        <f t="shared" ca="1" si="198"/>
        <v>7.0774228306874756E-2</v>
      </c>
      <c r="C2584" s="16">
        <f t="shared" ca="1" si="199"/>
        <v>2609.7904469544069</v>
      </c>
      <c r="D2584" s="17">
        <f t="shared" ca="1" si="200"/>
        <v>456.97284311474567</v>
      </c>
      <c r="E2584" s="16">
        <f t="shared" ca="1" si="200"/>
        <v>1213.6724520223529</v>
      </c>
      <c r="F2584" s="18">
        <f t="shared" ca="1" si="201"/>
        <v>2611361.6698660445</v>
      </c>
      <c r="G2584" s="2"/>
      <c r="H2584" s="2"/>
      <c r="I2584" s="2"/>
    </row>
    <row r="2585" spans="1:9" x14ac:dyDescent="0.25">
      <c r="A2585" s="19">
        <f t="shared" si="202"/>
        <v>2561</v>
      </c>
      <c r="B2585" s="15">
        <f t="shared" ca="1" si="198"/>
        <v>6.4646648778658153E-2</v>
      </c>
      <c r="C2585" s="16">
        <f t="shared" ca="1" si="199"/>
        <v>3631.7542013068605</v>
      </c>
      <c r="D2585" s="17">
        <f t="shared" ca="1" si="200"/>
        <v>462.08379461791674</v>
      </c>
      <c r="E2585" s="16">
        <f t="shared" ca="1" si="200"/>
        <v>285.74996741241756</v>
      </c>
      <c r="F2585" s="18">
        <f t="shared" ca="1" si="201"/>
        <v>579347.53658954299</v>
      </c>
      <c r="G2585" s="2"/>
      <c r="H2585" s="2"/>
      <c r="I2585" s="2"/>
    </row>
    <row r="2586" spans="1:9" x14ac:dyDescent="0.25">
      <c r="A2586" s="19">
        <f t="shared" si="202"/>
        <v>2562</v>
      </c>
      <c r="B2586" s="15">
        <f t="shared" ref="B2586:B2649" ca="1" si="203">_xlfn.NORM.INV(RAND(), B$19,(B$18-B$20)/3.29)</f>
        <v>7.2102649367316862E-2</v>
      </c>
      <c r="C2586" s="16">
        <f t="shared" ref="C2586:C2649" ca="1" si="204">_xlfn.NORM.INV(RAND(),C$19,(C$18-C$20)/3.29)</f>
        <v>3461.4472798813817</v>
      </c>
      <c r="D2586" s="17">
        <f t="shared" ref="D2586:E2649" ca="1" si="205">_xlfn.NORM.INV(RAND(), D$19,(D$18-D$20)/3.29)</f>
        <v>462.68464077707648</v>
      </c>
      <c r="E2586" s="16">
        <f t="shared" ca="1" si="205"/>
        <v>481.54131742597349</v>
      </c>
      <c r="F2586" s="18">
        <f t="shared" ref="F2586:F2649" ca="1" si="206">FV(B2586, D2586/12, -E2586*12, -C2586)</f>
        <v>1144622.3268784159</v>
      </c>
      <c r="G2586" s="2"/>
      <c r="H2586" s="2"/>
      <c r="I2586" s="2"/>
    </row>
    <row r="2587" spans="1:9" x14ac:dyDescent="0.25">
      <c r="A2587" s="19">
        <f t="shared" ref="A2587:A2650" si="207">1+A2586</f>
        <v>2563</v>
      </c>
      <c r="B2587" s="15">
        <f t="shared" ca="1" si="203"/>
        <v>5.9881969161037156E-2</v>
      </c>
      <c r="C2587" s="16">
        <f t="shared" ca="1" si="204"/>
        <v>2312.7032560170323</v>
      </c>
      <c r="D2587" s="17">
        <f t="shared" ca="1" si="205"/>
        <v>485.02188102209857</v>
      </c>
      <c r="E2587" s="16">
        <f t="shared" ca="1" si="205"/>
        <v>115.61277456926996</v>
      </c>
      <c r="F2587" s="18">
        <f t="shared" ca="1" si="206"/>
        <v>244184.10022700348</v>
      </c>
      <c r="G2587" s="2"/>
      <c r="H2587" s="2"/>
      <c r="I2587" s="2"/>
    </row>
    <row r="2588" spans="1:9" x14ac:dyDescent="0.25">
      <c r="A2588" s="19">
        <f t="shared" si="207"/>
        <v>2564</v>
      </c>
      <c r="B2588" s="15">
        <f t="shared" ca="1" si="203"/>
        <v>6.402986822766403E-2</v>
      </c>
      <c r="C2588" s="16">
        <f t="shared" ca="1" si="204"/>
        <v>3615.9554728555504</v>
      </c>
      <c r="D2588" s="17">
        <f t="shared" ca="1" si="205"/>
        <v>507.94518097174057</v>
      </c>
      <c r="E2588" s="16">
        <f t="shared" ca="1" si="205"/>
        <v>621.47488062176842</v>
      </c>
      <c r="F2588" s="18">
        <f t="shared" ca="1" si="206"/>
        <v>1544728.0885649517</v>
      </c>
      <c r="G2588" s="2"/>
      <c r="H2588" s="2"/>
      <c r="I2588" s="2"/>
    </row>
    <row r="2589" spans="1:9" x14ac:dyDescent="0.25">
      <c r="A2589" s="19">
        <f t="shared" si="207"/>
        <v>2565</v>
      </c>
      <c r="B2589" s="15">
        <f t="shared" ca="1" si="203"/>
        <v>6.6050814018897674E-2</v>
      </c>
      <c r="C2589" s="16">
        <f t="shared" ca="1" si="204"/>
        <v>3414.3282413285506</v>
      </c>
      <c r="D2589" s="17">
        <f t="shared" ca="1" si="205"/>
        <v>482.50825904547446</v>
      </c>
      <c r="E2589" s="16">
        <f t="shared" ca="1" si="205"/>
        <v>661.55379472018853</v>
      </c>
      <c r="F2589" s="18">
        <f t="shared" ca="1" si="206"/>
        <v>1497726.1754461706</v>
      </c>
      <c r="G2589" s="2"/>
      <c r="H2589" s="2"/>
      <c r="I2589" s="2"/>
    </row>
    <row r="2590" spans="1:9" x14ac:dyDescent="0.25">
      <c r="A2590" s="19">
        <f t="shared" si="207"/>
        <v>2566</v>
      </c>
      <c r="B2590" s="15">
        <f t="shared" ca="1" si="203"/>
        <v>6.1123834580060293E-2</v>
      </c>
      <c r="C2590" s="16">
        <f t="shared" ca="1" si="204"/>
        <v>3425.9483199077058</v>
      </c>
      <c r="D2590" s="17">
        <f t="shared" ca="1" si="205"/>
        <v>439.89376140474661</v>
      </c>
      <c r="E2590" s="16">
        <f t="shared" ca="1" si="205"/>
        <v>818.23778472431889</v>
      </c>
      <c r="F2590" s="18">
        <f t="shared" ca="1" si="206"/>
        <v>1283280.1582155651</v>
      </c>
      <c r="G2590" s="2"/>
      <c r="H2590" s="2"/>
      <c r="I2590" s="2"/>
    </row>
    <row r="2591" spans="1:9" x14ac:dyDescent="0.25">
      <c r="A2591" s="19">
        <f t="shared" si="207"/>
        <v>2567</v>
      </c>
      <c r="B2591" s="15">
        <f t="shared" ca="1" si="203"/>
        <v>6.6649421682178925E-2</v>
      </c>
      <c r="C2591" s="16">
        <f t="shared" ca="1" si="204"/>
        <v>3959.319091180962</v>
      </c>
      <c r="D2591" s="17">
        <f t="shared" ca="1" si="205"/>
        <v>402.11521383086188</v>
      </c>
      <c r="E2591" s="16">
        <f t="shared" ca="1" si="205"/>
        <v>664.75980817585867</v>
      </c>
      <c r="F2591" s="18">
        <f t="shared" ca="1" si="206"/>
        <v>954746.4309244625</v>
      </c>
      <c r="G2591" s="2"/>
      <c r="H2591" s="2"/>
      <c r="I2591" s="2"/>
    </row>
    <row r="2592" spans="1:9" x14ac:dyDescent="0.25">
      <c r="A2592" s="19">
        <f t="shared" si="207"/>
        <v>2568</v>
      </c>
      <c r="B2592" s="15">
        <f t="shared" ca="1" si="203"/>
        <v>6.2210436034709236E-2</v>
      </c>
      <c r="C2592" s="16">
        <f t="shared" ca="1" si="204"/>
        <v>2918.7019065353165</v>
      </c>
      <c r="D2592" s="17">
        <f t="shared" ca="1" si="205"/>
        <v>455.73549969204163</v>
      </c>
      <c r="E2592" s="16">
        <f t="shared" ca="1" si="205"/>
        <v>611.30327122914457</v>
      </c>
      <c r="F2592" s="18">
        <f t="shared" ca="1" si="206"/>
        <v>1077769.9320636112</v>
      </c>
      <c r="G2592" s="2"/>
      <c r="H2592" s="2"/>
      <c r="I2592" s="2"/>
    </row>
    <row r="2593" spans="1:9" x14ac:dyDescent="0.25">
      <c r="A2593" s="19">
        <f t="shared" si="207"/>
        <v>2569</v>
      </c>
      <c r="B2593" s="15">
        <f t="shared" ca="1" si="203"/>
        <v>7.5532035422850405E-2</v>
      </c>
      <c r="C2593" s="16">
        <f t="shared" ca="1" si="204"/>
        <v>3710.929935711335</v>
      </c>
      <c r="D2593" s="17">
        <f t="shared" ca="1" si="205"/>
        <v>439.10062498149131</v>
      </c>
      <c r="E2593" s="16">
        <f t="shared" ca="1" si="205"/>
        <v>453.27413739402925</v>
      </c>
      <c r="F2593" s="18">
        <f t="shared" ca="1" si="206"/>
        <v>1015378.6198367777</v>
      </c>
      <c r="G2593" s="2"/>
      <c r="H2593" s="2"/>
      <c r="I2593" s="2"/>
    </row>
    <row r="2594" spans="1:9" x14ac:dyDescent="0.25">
      <c r="A2594" s="19">
        <f t="shared" si="207"/>
        <v>2570</v>
      </c>
      <c r="B2594" s="15">
        <f t="shared" ca="1" si="203"/>
        <v>6.4206661878527416E-2</v>
      </c>
      <c r="C2594" s="16">
        <f t="shared" ca="1" si="204"/>
        <v>3621.3267918302163</v>
      </c>
      <c r="D2594" s="17">
        <f t="shared" ca="1" si="205"/>
        <v>467.61890023817625</v>
      </c>
      <c r="E2594" s="16">
        <f t="shared" ca="1" si="205"/>
        <v>268.37190633131422</v>
      </c>
      <c r="F2594" s="18">
        <f t="shared" ca="1" si="206"/>
        <v>557652.662399975</v>
      </c>
      <c r="G2594" s="2"/>
      <c r="H2594" s="2"/>
      <c r="I2594" s="2"/>
    </row>
    <row r="2595" spans="1:9" x14ac:dyDescent="0.25">
      <c r="A2595" s="19">
        <f t="shared" si="207"/>
        <v>2571</v>
      </c>
      <c r="B2595" s="15">
        <f t="shared" ca="1" si="203"/>
        <v>7.2455136558314454E-2</v>
      </c>
      <c r="C2595" s="16">
        <f t="shared" ca="1" si="204"/>
        <v>2945.9612884015273</v>
      </c>
      <c r="D2595" s="17">
        <f t="shared" ca="1" si="205"/>
        <v>449.16930757658889</v>
      </c>
      <c r="E2595" s="16">
        <f t="shared" ca="1" si="205"/>
        <v>723.66866275974576</v>
      </c>
      <c r="F2595" s="18">
        <f t="shared" ca="1" si="206"/>
        <v>1564029.8505511307</v>
      </c>
      <c r="G2595" s="2"/>
      <c r="H2595" s="2"/>
      <c r="I2595" s="2"/>
    </row>
    <row r="2596" spans="1:9" x14ac:dyDescent="0.25">
      <c r="A2596" s="19">
        <f t="shared" si="207"/>
        <v>2572</v>
      </c>
      <c r="B2596" s="15">
        <f t="shared" ca="1" si="203"/>
        <v>7.8523551191237037E-2</v>
      </c>
      <c r="C2596" s="16">
        <f t="shared" ca="1" si="204"/>
        <v>2395.4431228403741</v>
      </c>
      <c r="D2596" s="17">
        <f t="shared" ca="1" si="205"/>
        <v>469.40669624435992</v>
      </c>
      <c r="E2596" s="16">
        <f t="shared" ca="1" si="205"/>
        <v>997.59287360753569</v>
      </c>
      <c r="F2596" s="18">
        <f t="shared" ca="1" si="206"/>
        <v>2826816.1503550936</v>
      </c>
      <c r="G2596" s="2"/>
      <c r="H2596" s="2"/>
      <c r="I2596" s="2"/>
    </row>
    <row r="2597" spans="1:9" x14ac:dyDescent="0.25">
      <c r="A2597" s="19">
        <f t="shared" si="207"/>
        <v>2573</v>
      </c>
      <c r="B2597" s="15">
        <f t="shared" ca="1" si="203"/>
        <v>5.7947604636951464E-2</v>
      </c>
      <c r="C2597" s="16">
        <f t="shared" ca="1" si="204"/>
        <v>1696.6399258721674</v>
      </c>
      <c r="D2597" s="17">
        <f t="shared" ca="1" si="205"/>
        <v>461.29695844323209</v>
      </c>
      <c r="E2597" s="16">
        <f t="shared" ca="1" si="205"/>
        <v>1027.7535311512065</v>
      </c>
      <c r="F2597" s="18">
        <f t="shared" ca="1" si="206"/>
        <v>1657506.5384555678</v>
      </c>
      <c r="G2597" s="2"/>
      <c r="H2597" s="2"/>
      <c r="I2597" s="2"/>
    </row>
    <row r="2598" spans="1:9" x14ac:dyDescent="0.25">
      <c r="A2598" s="19">
        <f t="shared" si="207"/>
        <v>2574</v>
      </c>
      <c r="B2598" s="15">
        <f t="shared" ca="1" si="203"/>
        <v>7.2029114023518359E-2</v>
      </c>
      <c r="C2598" s="16">
        <f t="shared" ca="1" si="204"/>
        <v>3487.574334353611</v>
      </c>
      <c r="D2598" s="17">
        <f t="shared" ca="1" si="205"/>
        <v>431.4229003306944</v>
      </c>
      <c r="E2598" s="16">
        <f t="shared" ca="1" si="205"/>
        <v>1014.0381685371281</v>
      </c>
      <c r="F2598" s="18">
        <f t="shared" ca="1" si="206"/>
        <v>1932835.8898557967</v>
      </c>
      <c r="G2598" s="2"/>
      <c r="H2598" s="2"/>
      <c r="I2598" s="2"/>
    </row>
    <row r="2599" spans="1:9" x14ac:dyDescent="0.25">
      <c r="A2599" s="19">
        <f t="shared" si="207"/>
        <v>2575</v>
      </c>
      <c r="B2599" s="15">
        <f t="shared" ca="1" si="203"/>
        <v>7.9538126066198547E-2</v>
      </c>
      <c r="C2599" s="16">
        <f t="shared" ca="1" si="204"/>
        <v>2188.0882265477353</v>
      </c>
      <c r="D2599" s="17">
        <f t="shared" ca="1" si="205"/>
        <v>439.95959113191304</v>
      </c>
      <c r="E2599" s="16">
        <f t="shared" ca="1" si="205"/>
        <v>975.08057174639839</v>
      </c>
      <c r="F2599" s="18">
        <f t="shared" ca="1" si="206"/>
        <v>2322749.9181942213</v>
      </c>
      <c r="G2599" s="2"/>
      <c r="H2599" s="2"/>
      <c r="I2599" s="2"/>
    </row>
    <row r="2600" spans="1:9" x14ac:dyDescent="0.25">
      <c r="A2600" s="19">
        <f t="shared" si="207"/>
        <v>2576</v>
      </c>
      <c r="B2600" s="15">
        <f t="shared" ca="1" si="203"/>
        <v>6.7394436737792274E-2</v>
      </c>
      <c r="C2600" s="16">
        <f t="shared" ca="1" si="204"/>
        <v>2755.1218913485563</v>
      </c>
      <c r="D2600" s="17">
        <f t="shared" ca="1" si="205"/>
        <v>462.08147086555567</v>
      </c>
      <c r="E2600" s="16">
        <f t="shared" ca="1" si="205"/>
        <v>404.29457245568346</v>
      </c>
      <c r="F2600" s="18">
        <f t="shared" ca="1" si="206"/>
        <v>849032.10242485814</v>
      </c>
      <c r="G2600" s="2"/>
      <c r="H2600" s="2"/>
      <c r="I2600" s="2"/>
    </row>
    <row r="2601" spans="1:9" x14ac:dyDescent="0.25">
      <c r="A2601" s="19">
        <f t="shared" si="207"/>
        <v>2577</v>
      </c>
      <c r="B2601" s="15">
        <f t="shared" ca="1" si="203"/>
        <v>5.1897319424339748E-2</v>
      </c>
      <c r="C2601" s="16">
        <f t="shared" ca="1" si="204"/>
        <v>3692.3414488283652</v>
      </c>
      <c r="D2601" s="17">
        <f t="shared" ca="1" si="205"/>
        <v>409.24674111181179</v>
      </c>
      <c r="E2601" s="16">
        <f t="shared" ca="1" si="205"/>
        <v>727.57327119007175</v>
      </c>
      <c r="F2601" s="18">
        <f t="shared" ca="1" si="206"/>
        <v>797191.16377955629</v>
      </c>
      <c r="G2601" s="2"/>
      <c r="H2601" s="2"/>
      <c r="I2601" s="2"/>
    </row>
    <row r="2602" spans="1:9" x14ac:dyDescent="0.25">
      <c r="A2602" s="19">
        <f t="shared" si="207"/>
        <v>2578</v>
      </c>
      <c r="B2602" s="15">
        <f t="shared" ca="1" si="203"/>
        <v>6.2768040804829811E-2</v>
      </c>
      <c r="C2602" s="16">
        <f t="shared" ca="1" si="204"/>
        <v>3442.5148932911907</v>
      </c>
      <c r="D2602" s="17">
        <f t="shared" ca="1" si="205"/>
        <v>442.18730199655045</v>
      </c>
      <c r="E2602" s="16">
        <f t="shared" ca="1" si="205"/>
        <v>834.26304871186915</v>
      </c>
      <c r="F2602" s="18">
        <f t="shared" ca="1" si="206"/>
        <v>1376005.9957267588</v>
      </c>
      <c r="G2602" s="2"/>
      <c r="H2602" s="2"/>
      <c r="I2602" s="2"/>
    </row>
    <row r="2603" spans="1:9" x14ac:dyDescent="0.25">
      <c r="A2603" s="19">
        <f t="shared" si="207"/>
        <v>2579</v>
      </c>
      <c r="B2603" s="15">
        <f t="shared" ca="1" si="203"/>
        <v>7.8966129095714599E-2</v>
      </c>
      <c r="C2603" s="16">
        <f t="shared" ca="1" si="204"/>
        <v>2500.0606078855012</v>
      </c>
      <c r="D2603" s="17">
        <f t="shared" ca="1" si="205"/>
        <v>449.92910167005994</v>
      </c>
      <c r="E2603" s="16">
        <f t="shared" ca="1" si="205"/>
        <v>1077.921063742011</v>
      </c>
      <c r="F2603" s="18">
        <f t="shared" ca="1" si="206"/>
        <v>2710306.1998661896</v>
      </c>
      <c r="G2603" s="2"/>
      <c r="H2603" s="2"/>
      <c r="I2603" s="2"/>
    </row>
    <row r="2604" spans="1:9" x14ac:dyDescent="0.25">
      <c r="A2604" s="19">
        <f t="shared" si="207"/>
        <v>2580</v>
      </c>
      <c r="B2604" s="15">
        <f t="shared" ca="1" si="203"/>
        <v>6.3729044443553692E-2</v>
      </c>
      <c r="C2604" s="16">
        <f t="shared" ca="1" si="204"/>
        <v>3248.2395516552451</v>
      </c>
      <c r="D2604" s="17">
        <f t="shared" ca="1" si="205"/>
        <v>443.32003044994951</v>
      </c>
      <c r="E2604" s="16">
        <f t="shared" ca="1" si="205"/>
        <v>845.72529922419119</v>
      </c>
      <c r="F2604" s="18">
        <f t="shared" ca="1" si="206"/>
        <v>1433216.9477369809</v>
      </c>
      <c r="G2604" s="2"/>
      <c r="H2604" s="2"/>
      <c r="I2604" s="2"/>
    </row>
    <row r="2605" spans="1:9" x14ac:dyDescent="0.25">
      <c r="A2605" s="19">
        <f t="shared" si="207"/>
        <v>2581</v>
      </c>
      <c r="B2605" s="15">
        <f t="shared" ca="1" si="203"/>
        <v>8.6105568865363524E-2</v>
      </c>
      <c r="C2605" s="16">
        <f t="shared" ca="1" si="204"/>
        <v>3049.4568226896049</v>
      </c>
      <c r="D2605" s="17">
        <f t="shared" ca="1" si="205"/>
        <v>474.41670557871595</v>
      </c>
      <c r="E2605" s="16">
        <f t="shared" ca="1" si="205"/>
        <v>591.66608747899988</v>
      </c>
      <c r="F2605" s="18">
        <f t="shared" ca="1" si="206"/>
        <v>2157240.6690495079</v>
      </c>
      <c r="G2605" s="2"/>
      <c r="H2605" s="2"/>
      <c r="I2605" s="2"/>
    </row>
    <row r="2606" spans="1:9" x14ac:dyDescent="0.25">
      <c r="A2606" s="19">
        <f t="shared" si="207"/>
        <v>2582</v>
      </c>
      <c r="B2606" s="15">
        <f t="shared" ca="1" si="203"/>
        <v>5.9782898297611416E-2</v>
      </c>
      <c r="C2606" s="16">
        <f t="shared" ca="1" si="204"/>
        <v>2857.0215149697947</v>
      </c>
      <c r="D2606" s="17">
        <f t="shared" ca="1" si="205"/>
        <v>461.45148538828852</v>
      </c>
      <c r="E2606" s="16">
        <f t="shared" ca="1" si="205"/>
        <v>461.12434823621322</v>
      </c>
      <c r="F2606" s="18">
        <f t="shared" ca="1" si="206"/>
        <v>797303.19979902671</v>
      </c>
      <c r="G2606" s="2"/>
      <c r="H2606" s="2"/>
      <c r="I2606" s="2"/>
    </row>
    <row r="2607" spans="1:9" x14ac:dyDescent="0.25">
      <c r="A2607" s="19">
        <f t="shared" si="207"/>
        <v>2583</v>
      </c>
      <c r="B2607" s="15">
        <f t="shared" ca="1" si="203"/>
        <v>7.0241931477369748E-2</v>
      </c>
      <c r="C2607" s="16">
        <f t="shared" ca="1" si="204"/>
        <v>2146.8781552023347</v>
      </c>
      <c r="D2607" s="17">
        <f t="shared" ca="1" si="205"/>
        <v>446.56355594463395</v>
      </c>
      <c r="E2607" s="16">
        <f t="shared" ca="1" si="205"/>
        <v>701.35646858632538</v>
      </c>
      <c r="F2607" s="18">
        <f t="shared" ca="1" si="206"/>
        <v>1405523.2308525138</v>
      </c>
      <c r="G2607" s="2"/>
      <c r="H2607" s="2"/>
      <c r="I2607" s="2"/>
    </row>
    <row r="2608" spans="1:9" x14ac:dyDescent="0.25">
      <c r="A2608" s="19">
        <f t="shared" si="207"/>
        <v>2584</v>
      </c>
      <c r="B2608" s="15">
        <f t="shared" ca="1" si="203"/>
        <v>8.1230352626260105E-2</v>
      </c>
      <c r="C2608" s="16">
        <f t="shared" ca="1" si="204"/>
        <v>3398.3289092163131</v>
      </c>
      <c r="D2608" s="17">
        <f t="shared" ca="1" si="205"/>
        <v>458.42908711174448</v>
      </c>
      <c r="E2608" s="16">
        <f t="shared" ca="1" si="205"/>
        <v>929.13619375972223</v>
      </c>
      <c r="F2608" s="18">
        <f t="shared" ca="1" si="206"/>
        <v>2641956.8056687829</v>
      </c>
      <c r="G2608" s="2"/>
      <c r="H2608" s="2"/>
      <c r="I2608" s="2"/>
    </row>
    <row r="2609" spans="1:9" x14ac:dyDescent="0.25">
      <c r="A2609" s="19">
        <f t="shared" si="207"/>
        <v>2585</v>
      </c>
      <c r="B2609" s="15">
        <f t="shared" ca="1" si="203"/>
        <v>7.2281601291309353E-2</v>
      </c>
      <c r="C2609" s="16">
        <f t="shared" ca="1" si="204"/>
        <v>3099.5833869674234</v>
      </c>
      <c r="D2609" s="17">
        <f t="shared" ca="1" si="205"/>
        <v>452.86953727182299</v>
      </c>
      <c r="E2609" s="16">
        <f t="shared" ca="1" si="205"/>
        <v>846.69006852023199</v>
      </c>
      <c r="F2609" s="18">
        <f t="shared" ca="1" si="206"/>
        <v>1860126.5177473014</v>
      </c>
      <c r="G2609" s="2"/>
      <c r="H2609" s="2"/>
      <c r="I2609" s="2"/>
    </row>
    <row r="2610" spans="1:9" x14ac:dyDescent="0.25">
      <c r="A2610" s="19">
        <f t="shared" si="207"/>
        <v>2586</v>
      </c>
      <c r="B2610" s="15">
        <f t="shared" ca="1" si="203"/>
        <v>7.9227963099524651E-2</v>
      </c>
      <c r="C2610" s="16">
        <f t="shared" ca="1" si="204"/>
        <v>2527.747762710665</v>
      </c>
      <c r="D2610" s="17">
        <f t="shared" ca="1" si="205"/>
        <v>464.49762001527404</v>
      </c>
      <c r="E2610" s="16">
        <f t="shared" ca="1" si="205"/>
        <v>600.69430911861446</v>
      </c>
      <c r="F2610" s="18">
        <f t="shared" ca="1" si="206"/>
        <v>1698005.9971990658</v>
      </c>
      <c r="G2610" s="2"/>
      <c r="H2610" s="2"/>
      <c r="I2610" s="2"/>
    </row>
    <row r="2611" spans="1:9" x14ac:dyDescent="0.25">
      <c r="A2611" s="19">
        <f t="shared" si="207"/>
        <v>2587</v>
      </c>
      <c r="B2611" s="15">
        <f t="shared" ca="1" si="203"/>
        <v>6.6424556572017832E-2</v>
      </c>
      <c r="C2611" s="16">
        <f t="shared" ca="1" si="204"/>
        <v>3518.6422719847142</v>
      </c>
      <c r="D2611" s="17">
        <f t="shared" ca="1" si="205"/>
        <v>463.36953515110537</v>
      </c>
      <c r="E2611" s="16">
        <f t="shared" ca="1" si="205"/>
        <v>525.1810209173359</v>
      </c>
      <c r="F2611" s="18">
        <f t="shared" ca="1" si="206"/>
        <v>1084015.8496361421</v>
      </c>
      <c r="G2611" s="2"/>
      <c r="H2611" s="2"/>
      <c r="I2611" s="2"/>
    </row>
    <row r="2612" spans="1:9" x14ac:dyDescent="0.25">
      <c r="A2612" s="19">
        <f t="shared" si="207"/>
        <v>2588</v>
      </c>
      <c r="B2612" s="15">
        <f t="shared" ca="1" si="203"/>
        <v>6.8141747914765322E-2</v>
      </c>
      <c r="C2612" s="16">
        <f t="shared" ca="1" si="204"/>
        <v>2211.2681092980347</v>
      </c>
      <c r="D2612" s="17">
        <f t="shared" ca="1" si="205"/>
        <v>426.53855226219832</v>
      </c>
      <c r="E2612" s="16">
        <f t="shared" ca="1" si="205"/>
        <v>539.88841733320373</v>
      </c>
      <c r="F2612" s="18">
        <f t="shared" ca="1" si="206"/>
        <v>918059.1770305509</v>
      </c>
      <c r="G2612" s="2"/>
      <c r="H2612" s="2"/>
      <c r="I2612" s="2"/>
    </row>
    <row r="2613" spans="1:9" x14ac:dyDescent="0.25">
      <c r="A2613" s="19">
        <f t="shared" si="207"/>
        <v>2589</v>
      </c>
      <c r="B2613" s="15">
        <f t="shared" ca="1" si="203"/>
        <v>6.1951494127632817E-2</v>
      </c>
      <c r="C2613" s="16">
        <f t="shared" ca="1" si="204"/>
        <v>3720.6656593907101</v>
      </c>
      <c r="D2613" s="17">
        <f t="shared" ca="1" si="205"/>
        <v>423.33283202318893</v>
      </c>
      <c r="E2613" s="16">
        <f t="shared" ca="1" si="205"/>
        <v>760.42636204676876</v>
      </c>
      <c r="F2613" s="18">
        <f t="shared" ca="1" si="206"/>
        <v>1111441.5327596643</v>
      </c>
      <c r="G2613" s="2"/>
      <c r="H2613" s="2"/>
      <c r="I2613" s="2"/>
    </row>
    <row r="2614" spans="1:9" x14ac:dyDescent="0.25">
      <c r="A2614" s="19">
        <f t="shared" si="207"/>
        <v>2590</v>
      </c>
      <c r="B2614" s="15">
        <f t="shared" ca="1" si="203"/>
        <v>6.8659136641716231E-2</v>
      </c>
      <c r="C2614" s="16">
        <f t="shared" ca="1" si="204"/>
        <v>3100.5474370065322</v>
      </c>
      <c r="D2614" s="17">
        <f t="shared" ca="1" si="205"/>
        <v>442.76942176985358</v>
      </c>
      <c r="E2614" s="16">
        <f t="shared" ca="1" si="205"/>
        <v>242.77608551173665</v>
      </c>
      <c r="F2614" s="18">
        <f t="shared" ca="1" si="206"/>
        <v>485297.12667404022</v>
      </c>
      <c r="G2614" s="2"/>
      <c r="H2614" s="2"/>
      <c r="I2614" s="2"/>
    </row>
    <row r="2615" spans="1:9" x14ac:dyDescent="0.25">
      <c r="A2615" s="19">
        <f t="shared" si="207"/>
        <v>2591</v>
      </c>
      <c r="B2615" s="15">
        <f t="shared" ca="1" si="203"/>
        <v>6.6075803207558736E-2</v>
      </c>
      <c r="C2615" s="16">
        <f t="shared" ca="1" si="204"/>
        <v>3019.9147367222581</v>
      </c>
      <c r="D2615" s="17">
        <f t="shared" ca="1" si="205"/>
        <v>486.21793306893068</v>
      </c>
      <c r="E2615" s="16">
        <f t="shared" ca="1" si="205"/>
        <v>663.0992825815182</v>
      </c>
      <c r="F2615" s="18">
        <f t="shared" ca="1" si="206"/>
        <v>1529240.8692941873</v>
      </c>
      <c r="G2615" s="2"/>
      <c r="H2615" s="2"/>
      <c r="I2615" s="2"/>
    </row>
    <row r="2616" spans="1:9" x14ac:dyDescent="0.25">
      <c r="A2616" s="19">
        <f t="shared" si="207"/>
        <v>2592</v>
      </c>
      <c r="B2616" s="15">
        <f t="shared" ca="1" si="203"/>
        <v>5.7903082045268728E-2</v>
      </c>
      <c r="C2616" s="16">
        <f t="shared" ca="1" si="204"/>
        <v>2862.2393557550558</v>
      </c>
      <c r="D2616" s="17">
        <f t="shared" ca="1" si="205"/>
        <v>446.65647663752958</v>
      </c>
      <c r="E2616" s="16">
        <f t="shared" ca="1" si="205"/>
        <v>745.02207142745499</v>
      </c>
      <c r="F2616" s="18">
        <f t="shared" ca="1" si="206"/>
        <v>1123612.1302529341</v>
      </c>
      <c r="G2616" s="2"/>
      <c r="H2616" s="2"/>
      <c r="I2616" s="2"/>
    </row>
    <row r="2617" spans="1:9" x14ac:dyDescent="0.25">
      <c r="A2617" s="19">
        <f t="shared" si="207"/>
        <v>2593</v>
      </c>
      <c r="B2617" s="15">
        <f t="shared" ca="1" si="203"/>
        <v>7.0999017752236521E-2</v>
      </c>
      <c r="C2617" s="16">
        <f t="shared" ca="1" si="204"/>
        <v>3264.6631922885836</v>
      </c>
      <c r="D2617" s="17">
        <f t="shared" ca="1" si="205"/>
        <v>464.97934967511003</v>
      </c>
      <c r="E2617" s="16">
        <f t="shared" ca="1" si="205"/>
        <v>1016.1143616423786</v>
      </c>
      <c r="F2617" s="18">
        <f t="shared" ca="1" si="206"/>
        <v>2324721.9560983488</v>
      </c>
      <c r="G2617" s="2"/>
      <c r="H2617" s="2"/>
      <c r="I2617" s="2"/>
    </row>
    <row r="2618" spans="1:9" x14ac:dyDescent="0.25">
      <c r="A2618" s="19">
        <f t="shared" si="207"/>
        <v>2594</v>
      </c>
      <c r="B2618" s="15">
        <f t="shared" ca="1" si="203"/>
        <v>5.6385910173971696E-2</v>
      </c>
      <c r="C2618" s="16">
        <f t="shared" ca="1" si="204"/>
        <v>2554.8827442170582</v>
      </c>
      <c r="D2618" s="17">
        <f t="shared" ca="1" si="205"/>
        <v>459.05294878396973</v>
      </c>
      <c r="E2618" s="16">
        <f t="shared" ca="1" si="205"/>
        <v>1120.7398577378995</v>
      </c>
      <c r="F2618" s="18">
        <f t="shared" ca="1" si="206"/>
        <v>1726936.4720962022</v>
      </c>
      <c r="G2618" s="2"/>
      <c r="H2618" s="2"/>
      <c r="I2618" s="2"/>
    </row>
    <row r="2619" spans="1:9" x14ac:dyDescent="0.25">
      <c r="A2619" s="19">
        <f t="shared" si="207"/>
        <v>2595</v>
      </c>
      <c r="B2619" s="15">
        <f t="shared" ca="1" si="203"/>
        <v>7.5660653521509996E-2</v>
      </c>
      <c r="C2619" s="16">
        <f t="shared" ca="1" si="204"/>
        <v>2870.8867239433048</v>
      </c>
      <c r="D2619" s="17">
        <f t="shared" ca="1" si="205"/>
        <v>451.72073690755394</v>
      </c>
      <c r="E2619" s="16">
        <f t="shared" ca="1" si="205"/>
        <v>155.6519272725269</v>
      </c>
      <c r="F2619" s="18">
        <f t="shared" ca="1" si="206"/>
        <v>404462.74757229199</v>
      </c>
      <c r="G2619" s="2"/>
      <c r="H2619" s="2"/>
      <c r="I2619" s="2"/>
    </row>
    <row r="2620" spans="1:9" x14ac:dyDescent="0.25">
      <c r="A2620" s="19">
        <f t="shared" si="207"/>
        <v>2596</v>
      </c>
      <c r="B2620" s="15">
        <f t="shared" ca="1" si="203"/>
        <v>6.3227380311312198E-2</v>
      </c>
      <c r="C2620" s="16">
        <f t="shared" ca="1" si="204"/>
        <v>3237.2577547991709</v>
      </c>
      <c r="D2620" s="17">
        <f t="shared" ca="1" si="205"/>
        <v>461.59395930152726</v>
      </c>
      <c r="E2620" s="16">
        <f t="shared" ca="1" si="205"/>
        <v>536.6878022286777</v>
      </c>
      <c r="F2620" s="18">
        <f t="shared" ca="1" si="206"/>
        <v>1009339.7348862085</v>
      </c>
      <c r="G2620" s="2"/>
      <c r="H2620" s="2"/>
      <c r="I2620" s="2"/>
    </row>
    <row r="2621" spans="1:9" x14ac:dyDescent="0.25">
      <c r="A2621" s="19">
        <f t="shared" si="207"/>
        <v>2597</v>
      </c>
      <c r="B2621" s="15">
        <f t="shared" ca="1" si="203"/>
        <v>5.8414524004969812E-2</v>
      </c>
      <c r="C2621" s="16">
        <f t="shared" ca="1" si="204"/>
        <v>2861.4749146583199</v>
      </c>
      <c r="D2621" s="17">
        <f t="shared" ca="1" si="205"/>
        <v>422.07862797790017</v>
      </c>
      <c r="E2621" s="16">
        <f t="shared" ca="1" si="205"/>
        <v>1246.6054036636483</v>
      </c>
      <c r="F2621" s="18">
        <f t="shared" ca="1" si="206"/>
        <v>1651298.5598019965</v>
      </c>
      <c r="G2621" s="2"/>
      <c r="H2621" s="2"/>
      <c r="I2621" s="2"/>
    </row>
    <row r="2622" spans="1:9" x14ac:dyDescent="0.25">
      <c r="A2622" s="19">
        <f t="shared" si="207"/>
        <v>2598</v>
      </c>
      <c r="B2622" s="15">
        <f t="shared" ca="1" si="203"/>
        <v>6.5003926266609932E-2</v>
      </c>
      <c r="C2622" s="16">
        <f t="shared" ca="1" si="204"/>
        <v>3479.6827685170865</v>
      </c>
      <c r="D2622" s="17">
        <f t="shared" ca="1" si="205"/>
        <v>472.58522206630494</v>
      </c>
      <c r="E2622" s="16">
        <f t="shared" ca="1" si="205"/>
        <v>734.64163432837859</v>
      </c>
      <c r="F2622" s="18">
        <f t="shared" ca="1" si="206"/>
        <v>1525757.7301196007</v>
      </c>
      <c r="G2622" s="2"/>
      <c r="H2622" s="2"/>
      <c r="I2622" s="2"/>
    </row>
    <row r="2623" spans="1:9" x14ac:dyDescent="0.25">
      <c r="A2623" s="19">
        <f t="shared" si="207"/>
        <v>2599</v>
      </c>
      <c r="B2623" s="15">
        <f t="shared" ca="1" si="203"/>
        <v>6.196664254845638E-2</v>
      </c>
      <c r="C2623" s="16">
        <f t="shared" ca="1" si="204"/>
        <v>1860.6665330048008</v>
      </c>
      <c r="D2623" s="17">
        <f t="shared" ca="1" si="205"/>
        <v>444.978280475215</v>
      </c>
      <c r="E2623" s="16">
        <f t="shared" ca="1" si="205"/>
        <v>1255.2280083150299</v>
      </c>
      <c r="F2623" s="18">
        <f t="shared" ca="1" si="206"/>
        <v>2033531.8031484792</v>
      </c>
      <c r="G2623" s="2"/>
      <c r="H2623" s="2"/>
      <c r="I2623" s="2"/>
    </row>
    <row r="2624" spans="1:9" x14ac:dyDescent="0.25">
      <c r="A2624" s="19">
        <f t="shared" si="207"/>
        <v>2600</v>
      </c>
      <c r="B2624" s="15">
        <f t="shared" ca="1" si="203"/>
        <v>7.19114715446591E-2</v>
      </c>
      <c r="C2624" s="16">
        <f t="shared" ca="1" si="204"/>
        <v>4233.000327589908</v>
      </c>
      <c r="D2624" s="17">
        <f t="shared" ca="1" si="205"/>
        <v>483.47517681718386</v>
      </c>
      <c r="E2624" s="16">
        <f t="shared" ca="1" si="205"/>
        <v>652.73384841976963</v>
      </c>
      <c r="F2624" s="18">
        <f t="shared" ca="1" si="206"/>
        <v>1747889.0682823404</v>
      </c>
      <c r="G2624" s="2"/>
      <c r="H2624" s="2"/>
      <c r="I2624" s="2"/>
    </row>
    <row r="2625" spans="1:9" x14ac:dyDescent="0.25">
      <c r="A2625" s="19">
        <f t="shared" si="207"/>
        <v>2601</v>
      </c>
      <c r="B2625" s="15">
        <f t="shared" ca="1" si="203"/>
        <v>6.7867246782809754E-2</v>
      </c>
      <c r="C2625" s="16">
        <f t="shared" ca="1" si="204"/>
        <v>2786.2873898988396</v>
      </c>
      <c r="D2625" s="17">
        <f t="shared" ca="1" si="205"/>
        <v>463.66755785352029</v>
      </c>
      <c r="E2625" s="16">
        <f t="shared" ca="1" si="205"/>
        <v>834.29139866235482</v>
      </c>
      <c r="F2625" s="18">
        <f t="shared" ca="1" si="206"/>
        <v>1752874.6045468918</v>
      </c>
      <c r="G2625" s="2"/>
      <c r="H2625" s="2"/>
      <c r="I2625" s="2"/>
    </row>
    <row r="2626" spans="1:9" x14ac:dyDescent="0.25">
      <c r="A2626" s="19">
        <f t="shared" si="207"/>
        <v>2602</v>
      </c>
      <c r="B2626" s="15">
        <f t="shared" ca="1" si="203"/>
        <v>6.482172953723539E-2</v>
      </c>
      <c r="C2626" s="16">
        <f t="shared" ca="1" si="204"/>
        <v>3839.255842144777</v>
      </c>
      <c r="D2626" s="17">
        <f t="shared" ca="1" si="205"/>
        <v>436.93748588424324</v>
      </c>
      <c r="E2626" s="16">
        <f t="shared" ca="1" si="205"/>
        <v>819.516777659936</v>
      </c>
      <c r="F2626" s="18">
        <f t="shared" ca="1" si="206"/>
        <v>1379601.4945380453</v>
      </c>
      <c r="G2626" s="2"/>
      <c r="H2626" s="2"/>
      <c r="I2626" s="2"/>
    </row>
    <row r="2627" spans="1:9" x14ac:dyDescent="0.25">
      <c r="A2627" s="19">
        <f t="shared" si="207"/>
        <v>2603</v>
      </c>
      <c r="B2627" s="15">
        <f t="shared" ca="1" si="203"/>
        <v>6.5672798079334807E-2</v>
      </c>
      <c r="C2627" s="16">
        <f t="shared" ca="1" si="204"/>
        <v>2662.0063466857637</v>
      </c>
      <c r="D2627" s="17">
        <f t="shared" ca="1" si="205"/>
        <v>478.56613180715675</v>
      </c>
      <c r="E2627" s="16">
        <f t="shared" ca="1" si="205"/>
        <v>1226.1840413586078</v>
      </c>
      <c r="F2627" s="18">
        <f t="shared" ca="1" si="206"/>
        <v>2641017.3796753231</v>
      </c>
      <c r="G2627" s="2"/>
      <c r="H2627" s="2"/>
      <c r="I2627" s="2"/>
    </row>
    <row r="2628" spans="1:9" x14ac:dyDescent="0.25">
      <c r="A2628" s="19">
        <f t="shared" si="207"/>
        <v>2604</v>
      </c>
      <c r="B2628" s="15">
        <f t="shared" ca="1" si="203"/>
        <v>6.7950252891289198E-2</v>
      </c>
      <c r="C2628" s="16">
        <f t="shared" ca="1" si="204"/>
        <v>2995.8488364622503</v>
      </c>
      <c r="D2628" s="17">
        <f t="shared" ca="1" si="205"/>
        <v>480.33855669880495</v>
      </c>
      <c r="E2628" s="16">
        <f t="shared" ca="1" si="205"/>
        <v>793.11758784507424</v>
      </c>
      <c r="F2628" s="18">
        <f t="shared" ca="1" si="206"/>
        <v>1847702.2054637298</v>
      </c>
      <c r="G2628" s="2"/>
      <c r="H2628" s="2"/>
      <c r="I2628" s="2"/>
    </row>
    <row r="2629" spans="1:9" x14ac:dyDescent="0.25">
      <c r="A2629" s="19">
        <f t="shared" si="207"/>
        <v>2605</v>
      </c>
      <c r="B2629" s="15">
        <f t="shared" ca="1" si="203"/>
        <v>6.3260453147876011E-2</v>
      </c>
      <c r="C2629" s="16">
        <f t="shared" ca="1" si="204"/>
        <v>3429.4956119900048</v>
      </c>
      <c r="D2629" s="17">
        <f t="shared" ca="1" si="205"/>
        <v>458.67664920127697</v>
      </c>
      <c r="E2629" s="16">
        <f t="shared" ca="1" si="205"/>
        <v>343.02402482638428</v>
      </c>
      <c r="F2629" s="18">
        <f t="shared" ca="1" si="206"/>
        <v>649311.6520023027</v>
      </c>
      <c r="G2629" s="2"/>
      <c r="H2629" s="2"/>
      <c r="I2629" s="2"/>
    </row>
    <row r="2630" spans="1:9" x14ac:dyDescent="0.25">
      <c r="A2630" s="19">
        <f t="shared" si="207"/>
        <v>2606</v>
      </c>
      <c r="B2630" s="15">
        <f t="shared" ca="1" si="203"/>
        <v>7.1938731891046562E-2</v>
      </c>
      <c r="C2630" s="16">
        <f t="shared" ca="1" si="204"/>
        <v>2297.774173194327</v>
      </c>
      <c r="D2630" s="17">
        <f t="shared" ca="1" si="205"/>
        <v>435.98871997924772</v>
      </c>
      <c r="E2630" s="16">
        <f t="shared" ca="1" si="205"/>
        <v>570.10965926558015</v>
      </c>
      <c r="F2630" s="18">
        <f t="shared" ca="1" si="206"/>
        <v>1120225.8357709176</v>
      </c>
      <c r="G2630" s="2"/>
      <c r="H2630" s="2"/>
      <c r="I2630" s="2"/>
    </row>
    <row r="2631" spans="1:9" x14ac:dyDescent="0.25">
      <c r="A2631" s="19">
        <f t="shared" si="207"/>
        <v>2607</v>
      </c>
      <c r="B2631" s="15">
        <f t="shared" ca="1" si="203"/>
        <v>6.5985344297100512E-2</v>
      </c>
      <c r="C2631" s="16">
        <f t="shared" ca="1" si="204"/>
        <v>3244.8448308075062</v>
      </c>
      <c r="D2631" s="17">
        <f t="shared" ca="1" si="205"/>
        <v>464.25892231329584</v>
      </c>
      <c r="E2631" s="16">
        <f t="shared" ca="1" si="205"/>
        <v>495.28734242850953</v>
      </c>
      <c r="F2631" s="18">
        <f t="shared" ca="1" si="206"/>
        <v>1015552.3212974679</v>
      </c>
      <c r="G2631" s="2"/>
      <c r="H2631" s="2"/>
      <c r="I2631" s="2"/>
    </row>
    <row r="2632" spans="1:9" x14ac:dyDescent="0.25">
      <c r="A2632" s="19">
        <f t="shared" si="207"/>
        <v>2608</v>
      </c>
      <c r="B2632" s="15">
        <f t="shared" ca="1" si="203"/>
        <v>6.5338490748681366E-2</v>
      </c>
      <c r="C2632" s="16">
        <f t="shared" ca="1" si="204"/>
        <v>3185.9071249049666</v>
      </c>
      <c r="D2632" s="17">
        <f t="shared" ca="1" si="205"/>
        <v>422.51355299733808</v>
      </c>
      <c r="E2632" s="16">
        <f t="shared" ca="1" si="205"/>
        <v>241.90831468042558</v>
      </c>
      <c r="F2632" s="18">
        <f t="shared" ca="1" si="206"/>
        <v>397715.4971766806</v>
      </c>
      <c r="G2632" s="2"/>
      <c r="H2632" s="2"/>
      <c r="I2632" s="2"/>
    </row>
    <row r="2633" spans="1:9" x14ac:dyDescent="0.25">
      <c r="A2633" s="19">
        <f t="shared" si="207"/>
        <v>2609</v>
      </c>
      <c r="B2633" s="15">
        <f t="shared" ca="1" si="203"/>
        <v>7.5035273571573469E-2</v>
      </c>
      <c r="C2633" s="16">
        <f t="shared" ca="1" si="204"/>
        <v>2297.3457848908665</v>
      </c>
      <c r="D2633" s="17">
        <f t="shared" ca="1" si="205"/>
        <v>457.4177370922925</v>
      </c>
      <c r="E2633" s="16">
        <f t="shared" ca="1" si="205"/>
        <v>773.19259768567611</v>
      </c>
      <c r="F2633" s="18">
        <f t="shared" ca="1" si="206"/>
        <v>1862322.2910839701</v>
      </c>
      <c r="G2633" s="2"/>
      <c r="H2633" s="2"/>
      <c r="I2633" s="2"/>
    </row>
    <row r="2634" spans="1:9" x14ac:dyDescent="0.25">
      <c r="A2634" s="19">
        <f t="shared" si="207"/>
        <v>2610</v>
      </c>
      <c r="B2634" s="15">
        <f t="shared" ca="1" si="203"/>
        <v>6.9097618392570698E-2</v>
      </c>
      <c r="C2634" s="16">
        <f t="shared" ca="1" si="204"/>
        <v>2807.9257091905647</v>
      </c>
      <c r="D2634" s="17">
        <f t="shared" ca="1" si="205"/>
        <v>450.229629710366</v>
      </c>
      <c r="E2634" s="16">
        <f t="shared" ca="1" si="205"/>
        <v>1062.5503458980747</v>
      </c>
      <c r="F2634" s="18">
        <f t="shared" ca="1" si="206"/>
        <v>2113378.2879935685</v>
      </c>
      <c r="G2634" s="2"/>
      <c r="H2634" s="2"/>
      <c r="I2634" s="2"/>
    </row>
    <row r="2635" spans="1:9" x14ac:dyDescent="0.25">
      <c r="A2635" s="19">
        <f t="shared" si="207"/>
        <v>2611</v>
      </c>
      <c r="B2635" s="15">
        <f t="shared" ca="1" si="203"/>
        <v>6.8368726291818074E-2</v>
      </c>
      <c r="C2635" s="16">
        <f t="shared" ca="1" si="204"/>
        <v>3202.577578634221</v>
      </c>
      <c r="D2635" s="17">
        <f t="shared" ca="1" si="205"/>
        <v>480.99997134000063</v>
      </c>
      <c r="E2635" s="16">
        <f t="shared" ca="1" si="205"/>
        <v>804.03633825104635</v>
      </c>
      <c r="F2635" s="18">
        <f t="shared" ca="1" si="206"/>
        <v>1903366.1911683641</v>
      </c>
      <c r="G2635" s="2"/>
      <c r="H2635" s="2"/>
      <c r="I2635" s="2"/>
    </row>
    <row r="2636" spans="1:9" x14ac:dyDescent="0.25">
      <c r="A2636" s="19">
        <f t="shared" si="207"/>
        <v>2612</v>
      </c>
      <c r="B2636" s="15">
        <f t="shared" ca="1" si="203"/>
        <v>6.296910664212578E-2</v>
      </c>
      <c r="C2636" s="16">
        <f t="shared" ca="1" si="204"/>
        <v>3217.1638684664454</v>
      </c>
      <c r="D2636" s="17">
        <f t="shared" ca="1" si="205"/>
        <v>442.67396186298663</v>
      </c>
      <c r="E2636" s="16">
        <f t="shared" ca="1" si="205"/>
        <v>962.05830189792914</v>
      </c>
      <c r="F2636" s="18">
        <f t="shared" ca="1" si="206"/>
        <v>1591434.7013904511</v>
      </c>
      <c r="G2636" s="2"/>
      <c r="H2636" s="2"/>
      <c r="I2636" s="2"/>
    </row>
    <row r="2637" spans="1:9" x14ac:dyDescent="0.25">
      <c r="A2637" s="19">
        <f t="shared" si="207"/>
        <v>2613</v>
      </c>
      <c r="B2637" s="15">
        <f t="shared" ca="1" si="203"/>
        <v>7.6850413429425585E-2</v>
      </c>
      <c r="C2637" s="16">
        <f t="shared" ca="1" si="204"/>
        <v>3771.5635498423444</v>
      </c>
      <c r="D2637" s="17">
        <f t="shared" ca="1" si="205"/>
        <v>441.45235900141603</v>
      </c>
      <c r="E2637" s="16">
        <f t="shared" ca="1" si="205"/>
        <v>773.44952701843067</v>
      </c>
      <c r="F2637" s="18">
        <f t="shared" ca="1" si="206"/>
        <v>1777001.1825390568</v>
      </c>
      <c r="G2637" s="2"/>
      <c r="H2637" s="2"/>
      <c r="I2637" s="2"/>
    </row>
    <row r="2638" spans="1:9" x14ac:dyDescent="0.25">
      <c r="A2638" s="19">
        <f t="shared" si="207"/>
        <v>2614</v>
      </c>
      <c r="B2638" s="15">
        <f t="shared" ca="1" si="203"/>
        <v>6.2714200466792297E-2</v>
      </c>
      <c r="C2638" s="16">
        <f t="shared" ca="1" si="204"/>
        <v>3699.2794365161817</v>
      </c>
      <c r="D2638" s="17">
        <f t="shared" ca="1" si="205"/>
        <v>461.00212826865152</v>
      </c>
      <c r="E2638" s="16">
        <f t="shared" ca="1" si="205"/>
        <v>1026.1520505681319</v>
      </c>
      <c r="F2638" s="18">
        <f t="shared" ca="1" si="206"/>
        <v>1873655.6630836651</v>
      </c>
      <c r="G2638" s="2"/>
      <c r="H2638" s="2"/>
      <c r="I2638" s="2"/>
    </row>
    <row r="2639" spans="1:9" x14ac:dyDescent="0.25">
      <c r="A2639" s="19">
        <f t="shared" si="207"/>
        <v>2615</v>
      </c>
      <c r="B2639" s="15">
        <f t="shared" ca="1" si="203"/>
        <v>7.2342615943267852E-2</v>
      </c>
      <c r="C2639" s="16">
        <f t="shared" ca="1" si="204"/>
        <v>3368.5294044948969</v>
      </c>
      <c r="D2639" s="17">
        <f t="shared" ca="1" si="205"/>
        <v>465.57793774865587</v>
      </c>
      <c r="E2639" s="16">
        <f t="shared" ca="1" si="205"/>
        <v>1010.914029639134</v>
      </c>
      <c r="F2639" s="18">
        <f t="shared" ca="1" si="206"/>
        <v>2402859.1293323189</v>
      </c>
      <c r="G2639" s="2"/>
      <c r="H2639" s="2"/>
      <c r="I2639" s="2"/>
    </row>
    <row r="2640" spans="1:9" x14ac:dyDescent="0.25">
      <c r="A2640" s="19">
        <f t="shared" si="207"/>
        <v>2616</v>
      </c>
      <c r="B2640" s="15">
        <f t="shared" ca="1" si="203"/>
        <v>5.808736875088865E-2</v>
      </c>
      <c r="C2640" s="16">
        <f t="shared" ca="1" si="204"/>
        <v>2975.5962092987511</v>
      </c>
      <c r="D2640" s="17">
        <f t="shared" ca="1" si="205"/>
        <v>463.20336089054069</v>
      </c>
      <c r="E2640" s="16">
        <f t="shared" ca="1" si="205"/>
        <v>745.5402383555313</v>
      </c>
      <c r="F2640" s="18">
        <f t="shared" ca="1" si="206"/>
        <v>1234076.7778289327</v>
      </c>
      <c r="G2640" s="2"/>
      <c r="H2640" s="2"/>
      <c r="I2640" s="2"/>
    </row>
    <row r="2641" spans="1:9" x14ac:dyDescent="0.25">
      <c r="A2641" s="19">
        <f t="shared" si="207"/>
        <v>2617</v>
      </c>
      <c r="B2641" s="15">
        <f t="shared" ca="1" si="203"/>
        <v>6.8885454523088807E-2</v>
      </c>
      <c r="C2641" s="16">
        <f t="shared" ca="1" si="204"/>
        <v>2350.0697197473855</v>
      </c>
      <c r="D2641" s="17">
        <f t="shared" ca="1" si="205"/>
        <v>460.48588102167548</v>
      </c>
      <c r="E2641" s="16">
        <f t="shared" ca="1" si="205"/>
        <v>825.76723345647099</v>
      </c>
      <c r="F2641" s="18">
        <f t="shared" ca="1" si="206"/>
        <v>1740443.023508593</v>
      </c>
      <c r="G2641" s="2"/>
      <c r="H2641" s="2"/>
      <c r="I2641" s="2"/>
    </row>
    <row r="2642" spans="1:9" x14ac:dyDescent="0.25">
      <c r="A2642" s="19">
        <f t="shared" si="207"/>
        <v>2618</v>
      </c>
      <c r="B2642" s="15">
        <f t="shared" ca="1" si="203"/>
        <v>6.940725277695968E-2</v>
      </c>
      <c r="C2642" s="16">
        <f t="shared" ca="1" si="204"/>
        <v>3053.7283267499351</v>
      </c>
      <c r="D2642" s="17">
        <f t="shared" ca="1" si="205"/>
        <v>463.1139357283879</v>
      </c>
      <c r="E2642" s="16">
        <f t="shared" ca="1" si="205"/>
        <v>766.76101585440711</v>
      </c>
      <c r="F2642" s="18">
        <f t="shared" ca="1" si="206"/>
        <v>1674784.324244729</v>
      </c>
      <c r="G2642" s="2"/>
      <c r="H2642" s="2"/>
      <c r="I2642" s="2"/>
    </row>
    <row r="2643" spans="1:9" x14ac:dyDescent="0.25">
      <c r="A2643" s="19">
        <f t="shared" si="207"/>
        <v>2619</v>
      </c>
      <c r="B2643" s="15">
        <f t="shared" ca="1" si="203"/>
        <v>5.944320832112357E-2</v>
      </c>
      <c r="C2643" s="16">
        <f t="shared" ca="1" si="204"/>
        <v>3357.4565900492089</v>
      </c>
      <c r="D2643" s="17">
        <f t="shared" ca="1" si="205"/>
        <v>416.12308881718104</v>
      </c>
      <c r="E2643" s="16">
        <f t="shared" ca="1" si="205"/>
        <v>453.42429166533731</v>
      </c>
      <c r="F2643" s="18">
        <f t="shared" ca="1" si="206"/>
        <v>611287.57387977664</v>
      </c>
      <c r="G2643" s="2"/>
      <c r="H2643" s="2"/>
      <c r="I2643" s="2"/>
    </row>
    <row r="2644" spans="1:9" x14ac:dyDescent="0.25">
      <c r="A2644" s="19">
        <f t="shared" si="207"/>
        <v>2620</v>
      </c>
      <c r="B2644" s="15">
        <f t="shared" ca="1" si="203"/>
        <v>6.2893649855626316E-2</v>
      </c>
      <c r="C2644" s="16">
        <f t="shared" ca="1" si="204"/>
        <v>3101.407492729456</v>
      </c>
      <c r="D2644" s="17">
        <f t="shared" ca="1" si="205"/>
        <v>462.50283260497082</v>
      </c>
      <c r="E2644" s="16">
        <f t="shared" ca="1" si="205"/>
        <v>809.4943022701093</v>
      </c>
      <c r="F2644" s="18">
        <f t="shared" ca="1" si="206"/>
        <v>1498997.2878707028</v>
      </c>
      <c r="G2644" s="2"/>
      <c r="H2644" s="2"/>
      <c r="I2644" s="2"/>
    </row>
    <row r="2645" spans="1:9" x14ac:dyDescent="0.25">
      <c r="A2645" s="19">
        <f t="shared" si="207"/>
        <v>2621</v>
      </c>
      <c r="B2645" s="15">
        <f t="shared" ca="1" si="203"/>
        <v>7.3486644117306654E-2</v>
      </c>
      <c r="C2645" s="16">
        <f t="shared" ca="1" si="204"/>
        <v>3720.1572566793166</v>
      </c>
      <c r="D2645" s="17">
        <f t="shared" ca="1" si="205"/>
        <v>429.67292808621175</v>
      </c>
      <c r="E2645" s="16">
        <f t="shared" ca="1" si="205"/>
        <v>410.76230526154916</v>
      </c>
      <c r="F2645" s="18">
        <f t="shared" ca="1" si="206"/>
        <v>829760.94278527354</v>
      </c>
      <c r="G2645" s="2"/>
      <c r="H2645" s="2"/>
      <c r="I2645" s="2"/>
    </row>
    <row r="2646" spans="1:9" x14ac:dyDescent="0.25">
      <c r="A2646" s="19">
        <f t="shared" si="207"/>
        <v>2622</v>
      </c>
      <c r="B2646" s="15">
        <f t="shared" ca="1" si="203"/>
        <v>6.7114063156187884E-2</v>
      </c>
      <c r="C2646" s="16">
        <f t="shared" ca="1" si="204"/>
        <v>3613.5298143887494</v>
      </c>
      <c r="D2646" s="17">
        <f t="shared" ca="1" si="205"/>
        <v>444.81579128262121</v>
      </c>
      <c r="E2646" s="16">
        <f t="shared" ca="1" si="205"/>
        <v>726.0985275148289</v>
      </c>
      <c r="F2646" s="18">
        <f t="shared" ca="1" si="206"/>
        <v>1352709.0342769122</v>
      </c>
      <c r="G2646" s="2"/>
      <c r="H2646" s="2"/>
      <c r="I2646" s="2"/>
    </row>
    <row r="2647" spans="1:9" x14ac:dyDescent="0.25">
      <c r="A2647" s="19">
        <f t="shared" si="207"/>
        <v>2623</v>
      </c>
      <c r="B2647" s="15">
        <f t="shared" ca="1" si="203"/>
        <v>7.0358273382011241E-2</v>
      </c>
      <c r="C2647" s="16">
        <f t="shared" ca="1" si="204"/>
        <v>3116.4441481642507</v>
      </c>
      <c r="D2647" s="17">
        <f t="shared" ca="1" si="205"/>
        <v>462.14843047708592</v>
      </c>
      <c r="E2647" s="16">
        <f t="shared" ca="1" si="205"/>
        <v>1012.182923949131</v>
      </c>
      <c r="F2647" s="18">
        <f t="shared" ca="1" si="206"/>
        <v>2238012.8816380068</v>
      </c>
      <c r="G2647" s="2"/>
      <c r="H2647" s="2"/>
      <c r="I2647" s="2"/>
    </row>
    <row r="2648" spans="1:9" x14ac:dyDescent="0.25">
      <c r="A2648" s="19">
        <f t="shared" si="207"/>
        <v>2624</v>
      </c>
      <c r="B2648" s="15">
        <f t="shared" ca="1" si="203"/>
        <v>6.5915508744433804E-2</v>
      </c>
      <c r="C2648" s="16">
        <f t="shared" ca="1" si="204"/>
        <v>3277.2765696963761</v>
      </c>
      <c r="D2648" s="17">
        <f t="shared" ca="1" si="205"/>
        <v>436.30794983535355</v>
      </c>
      <c r="E2648" s="16">
        <f t="shared" ca="1" si="205"/>
        <v>518.22245894911111</v>
      </c>
      <c r="F2648" s="18">
        <f t="shared" ca="1" si="206"/>
        <v>899946.09981831862</v>
      </c>
      <c r="G2648" s="2"/>
      <c r="H2648" s="2"/>
      <c r="I2648" s="2"/>
    </row>
    <row r="2649" spans="1:9" x14ac:dyDescent="0.25">
      <c r="A2649" s="19">
        <f t="shared" si="207"/>
        <v>2625</v>
      </c>
      <c r="B2649" s="15">
        <f t="shared" ca="1" si="203"/>
        <v>6.7369476392742378E-2</v>
      </c>
      <c r="C2649" s="16">
        <f t="shared" ca="1" si="204"/>
        <v>2627.6749908547249</v>
      </c>
      <c r="D2649" s="17">
        <f t="shared" ca="1" si="205"/>
        <v>450.96022900898475</v>
      </c>
      <c r="E2649" s="16">
        <f t="shared" ca="1" si="205"/>
        <v>455.29098143534162</v>
      </c>
      <c r="F2649" s="18">
        <f t="shared" ca="1" si="206"/>
        <v>889246.44064908905</v>
      </c>
      <c r="G2649" s="2"/>
      <c r="H2649" s="2"/>
      <c r="I2649" s="2"/>
    </row>
    <row r="2650" spans="1:9" x14ac:dyDescent="0.25">
      <c r="A2650" s="19">
        <f t="shared" si="207"/>
        <v>2626</v>
      </c>
      <c r="B2650" s="15">
        <f t="shared" ref="B2650:B2713" ca="1" si="208">_xlfn.NORM.INV(RAND(), B$19,(B$18-B$20)/3.29)</f>
        <v>7.471605640811986E-2</v>
      </c>
      <c r="C2650" s="16">
        <f t="shared" ref="C2650:C2713" ca="1" si="209">_xlfn.NORM.INV(RAND(),C$19,(C$18-C$20)/3.29)</f>
        <v>3052.2083598873037</v>
      </c>
      <c r="D2650" s="17">
        <f t="shared" ref="D2650:E2713" ca="1" si="210">_xlfn.NORM.INV(RAND(), D$19,(D$18-D$20)/3.29)</f>
        <v>444.04455096126833</v>
      </c>
      <c r="E2650" s="16">
        <f t="shared" ca="1" si="210"/>
        <v>827.99896852319989</v>
      </c>
      <c r="F2650" s="18">
        <f t="shared" ref="F2650:F2713" ca="1" si="211">FV(B2650, D2650/12, -E2650*12, -C2650)</f>
        <v>1824223.6143629497</v>
      </c>
      <c r="G2650" s="2"/>
      <c r="H2650" s="2"/>
      <c r="I2650" s="2"/>
    </row>
    <row r="2651" spans="1:9" x14ac:dyDescent="0.25">
      <c r="A2651" s="19">
        <f t="shared" ref="A2651:A2714" si="212">1+A2650</f>
        <v>2627</v>
      </c>
      <c r="B2651" s="15">
        <f t="shared" ca="1" si="208"/>
        <v>6.5316493018040975E-2</v>
      </c>
      <c r="C2651" s="16">
        <f t="shared" ca="1" si="209"/>
        <v>2396.8114516690166</v>
      </c>
      <c r="D2651" s="17">
        <f t="shared" ca="1" si="210"/>
        <v>463.75427969291007</v>
      </c>
      <c r="E2651" s="16">
        <f t="shared" ca="1" si="210"/>
        <v>852.11011254001494</v>
      </c>
      <c r="F2651" s="18">
        <f t="shared" ca="1" si="211"/>
        <v>1676599.5970557837</v>
      </c>
      <c r="G2651" s="2"/>
      <c r="H2651" s="2"/>
      <c r="I2651" s="2"/>
    </row>
    <row r="2652" spans="1:9" x14ac:dyDescent="0.25">
      <c r="A2652" s="19">
        <f t="shared" si="212"/>
        <v>2628</v>
      </c>
      <c r="B2652" s="15">
        <f t="shared" ca="1" si="208"/>
        <v>7.9764056678015643E-2</v>
      </c>
      <c r="C2652" s="16">
        <f t="shared" ca="1" si="209"/>
        <v>3187.0717513829495</v>
      </c>
      <c r="D2652" s="17">
        <f t="shared" ca="1" si="210"/>
        <v>461.90395439696005</v>
      </c>
      <c r="E2652" s="16">
        <f t="shared" ca="1" si="210"/>
        <v>1173.3640659667496</v>
      </c>
      <c r="F2652" s="18">
        <f t="shared" ca="1" si="211"/>
        <v>3270721.9112791778</v>
      </c>
      <c r="G2652" s="2"/>
      <c r="H2652" s="2"/>
      <c r="I2652" s="2"/>
    </row>
    <row r="2653" spans="1:9" x14ac:dyDescent="0.25">
      <c r="A2653" s="19">
        <f t="shared" si="212"/>
        <v>2629</v>
      </c>
      <c r="B2653" s="15">
        <f t="shared" ca="1" si="208"/>
        <v>7.1079232570889939E-2</v>
      </c>
      <c r="C2653" s="16">
        <f t="shared" ca="1" si="209"/>
        <v>3178.6402450502828</v>
      </c>
      <c r="D2653" s="17">
        <f t="shared" ca="1" si="210"/>
        <v>434.41450482934027</v>
      </c>
      <c r="E2653" s="16">
        <f t="shared" ca="1" si="210"/>
        <v>141.83093820253794</v>
      </c>
      <c r="F2653" s="18">
        <f t="shared" ca="1" si="211"/>
        <v>301832.86056134157</v>
      </c>
      <c r="G2653" s="2"/>
      <c r="H2653" s="2"/>
      <c r="I2653" s="2"/>
    </row>
    <row r="2654" spans="1:9" x14ac:dyDescent="0.25">
      <c r="A2654" s="19">
        <f t="shared" si="212"/>
        <v>2630</v>
      </c>
      <c r="B2654" s="15">
        <f t="shared" ca="1" si="208"/>
        <v>7.0673485477848907E-2</v>
      </c>
      <c r="C2654" s="16">
        <f t="shared" ca="1" si="209"/>
        <v>2135.5821727003577</v>
      </c>
      <c r="D2654" s="17">
        <f t="shared" ca="1" si="210"/>
        <v>477.90525470833711</v>
      </c>
      <c r="E2654" s="16">
        <f t="shared" ca="1" si="210"/>
        <v>174.57251230812085</v>
      </c>
      <c r="F2654" s="18">
        <f t="shared" ca="1" si="211"/>
        <v>452549.7200191947</v>
      </c>
      <c r="G2654" s="2"/>
      <c r="H2654" s="2"/>
      <c r="I2654" s="2"/>
    </row>
    <row r="2655" spans="1:9" x14ac:dyDescent="0.25">
      <c r="A2655" s="19">
        <f t="shared" si="212"/>
        <v>2631</v>
      </c>
      <c r="B2655" s="15">
        <f t="shared" ca="1" si="208"/>
        <v>7.4285100447162619E-2</v>
      </c>
      <c r="C2655" s="16">
        <f t="shared" ca="1" si="209"/>
        <v>2868.360675365258</v>
      </c>
      <c r="D2655" s="17">
        <f t="shared" ca="1" si="210"/>
        <v>447.19518739795279</v>
      </c>
      <c r="E2655" s="16">
        <f t="shared" ca="1" si="210"/>
        <v>642.02084440865985</v>
      </c>
      <c r="F2655" s="18">
        <f t="shared" ca="1" si="211"/>
        <v>1435811.6870657327</v>
      </c>
      <c r="G2655" s="2"/>
      <c r="H2655" s="2"/>
      <c r="I2655" s="2"/>
    </row>
    <row r="2656" spans="1:9" x14ac:dyDescent="0.25">
      <c r="A2656" s="19">
        <f t="shared" si="212"/>
        <v>2632</v>
      </c>
      <c r="B2656" s="15">
        <f t="shared" ca="1" si="208"/>
        <v>7.6160364645966788E-2</v>
      </c>
      <c r="C2656" s="16">
        <f t="shared" ca="1" si="209"/>
        <v>2783.8074125972839</v>
      </c>
      <c r="D2656" s="17">
        <f t="shared" ca="1" si="210"/>
        <v>425.79870618978214</v>
      </c>
      <c r="E2656" s="16">
        <f t="shared" ca="1" si="210"/>
        <v>406.8524257994066</v>
      </c>
      <c r="F2656" s="18">
        <f t="shared" ca="1" si="211"/>
        <v>840480.29631128127</v>
      </c>
      <c r="G2656" s="2"/>
      <c r="H2656" s="2"/>
      <c r="I2656" s="2"/>
    </row>
    <row r="2657" spans="1:9" x14ac:dyDescent="0.25">
      <c r="A2657" s="19">
        <f t="shared" si="212"/>
        <v>2633</v>
      </c>
      <c r="B2657" s="15">
        <f t="shared" ca="1" si="208"/>
        <v>7.7535007563973107E-2</v>
      </c>
      <c r="C2657" s="16">
        <f t="shared" ca="1" si="209"/>
        <v>1819.4078256932307</v>
      </c>
      <c r="D2657" s="17">
        <f t="shared" ca="1" si="210"/>
        <v>487.75014767322409</v>
      </c>
      <c r="E2657" s="16">
        <f t="shared" ca="1" si="210"/>
        <v>1155.6422069945386</v>
      </c>
      <c r="F2657" s="18">
        <f t="shared" ca="1" si="211"/>
        <v>3580412.6679967209</v>
      </c>
      <c r="G2657" s="2"/>
      <c r="H2657" s="2"/>
      <c r="I2657" s="2"/>
    </row>
    <row r="2658" spans="1:9" x14ac:dyDescent="0.25">
      <c r="A2658" s="19">
        <f t="shared" si="212"/>
        <v>2634</v>
      </c>
      <c r="B2658" s="15">
        <f t="shared" ca="1" si="208"/>
        <v>6.3073949344514657E-2</v>
      </c>
      <c r="C2658" s="16">
        <f t="shared" ca="1" si="209"/>
        <v>2499.5710944318976</v>
      </c>
      <c r="D2658" s="17">
        <f t="shared" ca="1" si="210"/>
        <v>481.87019765359537</v>
      </c>
      <c r="E2658" s="16">
        <f t="shared" ca="1" si="210"/>
        <v>314.22571037915492</v>
      </c>
      <c r="F2658" s="18">
        <f t="shared" ca="1" si="211"/>
        <v>666392.00607387663</v>
      </c>
      <c r="G2658" s="2"/>
      <c r="H2658" s="2"/>
      <c r="I2658" s="2"/>
    </row>
    <row r="2659" spans="1:9" x14ac:dyDescent="0.25">
      <c r="A2659" s="19">
        <f t="shared" si="212"/>
        <v>2635</v>
      </c>
      <c r="B2659" s="15">
        <f t="shared" ca="1" si="208"/>
        <v>7.5769307357598709E-2</v>
      </c>
      <c r="C2659" s="16">
        <f t="shared" ca="1" si="209"/>
        <v>2185.3256259307427</v>
      </c>
      <c r="D2659" s="17">
        <f t="shared" ca="1" si="210"/>
        <v>422.1924328333115</v>
      </c>
      <c r="E2659" s="16">
        <f t="shared" ca="1" si="210"/>
        <v>346.38189808937597</v>
      </c>
      <c r="F2659" s="18">
        <f t="shared" ca="1" si="211"/>
        <v>690170.75106137595</v>
      </c>
      <c r="G2659" s="2"/>
      <c r="H2659" s="2"/>
      <c r="I2659" s="2"/>
    </row>
    <row r="2660" spans="1:9" x14ac:dyDescent="0.25">
      <c r="A2660" s="19">
        <f t="shared" si="212"/>
        <v>2636</v>
      </c>
      <c r="B2660" s="15">
        <f t="shared" ca="1" si="208"/>
        <v>5.9018657028057031E-2</v>
      </c>
      <c r="C2660" s="16">
        <f t="shared" ca="1" si="209"/>
        <v>2448.5861079934953</v>
      </c>
      <c r="D2660" s="17">
        <f t="shared" ca="1" si="210"/>
        <v>439.48721588224822</v>
      </c>
      <c r="E2660" s="16">
        <f t="shared" ca="1" si="210"/>
        <v>397.86517438349637</v>
      </c>
      <c r="F2660" s="18">
        <f t="shared" ca="1" si="211"/>
        <v>599789.20118506067</v>
      </c>
      <c r="G2660" s="2"/>
      <c r="H2660" s="2"/>
      <c r="I2660" s="2"/>
    </row>
    <row r="2661" spans="1:9" x14ac:dyDescent="0.25">
      <c r="A2661" s="19">
        <f t="shared" si="212"/>
        <v>2637</v>
      </c>
      <c r="B2661" s="15">
        <f t="shared" ca="1" si="208"/>
        <v>6.4661603480416038E-2</v>
      </c>
      <c r="C2661" s="16">
        <f t="shared" ca="1" si="209"/>
        <v>2810.7106717984252</v>
      </c>
      <c r="D2661" s="17">
        <f t="shared" ca="1" si="210"/>
        <v>459.26822811143916</v>
      </c>
      <c r="E2661" s="16">
        <f t="shared" ca="1" si="210"/>
        <v>178.09900692159488</v>
      </c>
      <c r="F2661" s="18">
        <f t="shared" ca="1" si="211"/>
        <v>361490.2408535186</v>
      </c>
      <c r="G2661" s="2"/>
      <c r="H2661" s="2"/>
      <c r="I2661" s="2"/>
    </row>
    <row r="2662" spans="1:9" x14ac:dyDescent="0.25">
      <c r="A2662" s="19">
        <f t="shared" si="212"/>
        <v>2638</v>
      </c>
      <c r="B2662" s="15">
        <f t="shared" ca="1" si="208"/>
        <v>7.2769695786142133E-2</v>
      </c>
      <c r="C2662" s="16">
        <f t="shared" ca="1" si="209"/>
        <v>3398.538218755823</v>
      </c>
      <c r="D2662" s="17">
        <f t="shared" ca="1" si="210"/>
        <v>462.28629518990931</v>
      </c>
      <c r="E2662" s="16">
        <f t="shared" ca="1" si="210"/>
        <v>1059.0604188326749</v>
      </c>
      <c r="F2662" s="18">
        <f t="shared" ca="1" si="211"/>
        <v>2490677.9168565441</v>
      </c>
      <c r="G2662" s="2"/>
      <c r="H2662" s="2"/>
      <c r="I2662" s="2"/>
    </row>
    <row r="2663" spans="1:9" x14ac:dyDescent="0.25">
      <c r="A2663" s="19">
        <f t="shared" si="212"/>
        <v>2639</v>
      </c>
      <c r="B2663" s="15">
        <f t="shared" ca="1" si="208"/>
        <v>7.7177235747552753E-2</v>
      </c>
      <c r="C2663" s="16">
        <f t="shared" ca="1" si="209"/>
        <v>3564.1109852382301</v>
      </c>
      <c r="D2663" s="17">
        <f t="shared" ca="1" si="210"/>
        <v>438.31602246738493</v>
      </c>
      <c r="E2663" s="16">
        <f t="shared" ca="1" si="210"/>
        <v>1116.9442022136959</v>
      </c>
      <c r="F2663" s="18">
        <f t="shared" ca="1" si="211"/>
        <v>2504745.803758983</v>
      </c>
      <c r="G2663" s="2"/>
      <c r="H2663" s="2"/>
      <c r="I2663" s="2"/>
    </row>
    <row r="2664" spans="1:9" x14ac:dyDescent="0.25">
      <c r="A2664" s="19">
        <f t="shared" si="212"/>
        <v>2640</v>
      </c>
      <c r="B2664" s="15">
        <f t="shared" ca="1" si="208"/>
        <v>7.0535015678705321E-2</v>
      </c>
      <c r="C2664" s="16">
        <f t="shared" ca="1" si="209"/>
        <v>2351.779458369841</v>
      </c>
      <c r="D2664" s="17">
        <f t="shared" ca="1" si="210"/>
        <v>465.96627359008011</v>
      </c>
      <c r="E2664" s="16">
        <f t="shared" ca="1" si="210"/>
        <v>798.76751870278224</v>
      </c>
      <c r="F2664" s="18">
        <f t="shared" ca="1" si="211"/>
        <v>1814248.2873412669</v>
      </c>
      <c r="G2664" s="2"/>
      <c r="H2664" s="2"/>
      <c r="I2664" s="2"/>
    </row>
    <row r="2665" spans="1:9" x14ac:dyDescent="0.25">
      <c r="A2665" s="19">
        <f t="shared" si="212"/>
        <v>2641</v>
      </c>
      <c r="B2665" s="15">
        <f t="shared" ca="1" si="208"/>
        <v>7.0719874048852785E-2</v>
      </c>
      <c r="C2665" s="16">
        <f t="shared" ca="1" si="209"/>
        <v>3159.3664908482465</v>
      </c>
      <c r="D2665" s="17">
        <f t="shared" ca="1" si="210"/>
        <v>440.67326766432677</v>
      </c>
      <c r="E2665" s="16">
        <f t="shared" ca="1" si="210"/>
        <v>639.99584684203217</v>
      </c>
      <c r="F2665" s="18">
        <f t="shared" ca="1" si="211"/>
        <v>1265607.7867581339</v>
      </c>
      <c r="G2665" s="2"/>
      <c r="H2665" s="2"/>
      <c r="I2665" s="2"/>
    </row>
    <row r="2666" spans="1:9" x14ac:dyDescent="0.25">
      <c r="A2666" s="19">
        <f t="shared" si="212"/>
        <v>2642</v>
      </c>
      <c r="B2666" s="15">
        <f t="shared" ca="1" si="208"/>
        <v>6.7597430873923267E-2</v>
      </c>
      <c r="C2666" s="16">
        <f t="shared" ca="1" si="209"/>
        <v>2866.9902788936265</v>
      </c>
      <c r="D2666" s="17">
        <f t="shared" ca="1" si="210"/>
        <v>468.75312561125111</v>
      </c>
      <c r="E2666" s="16">
        <f t="shared" ca="1" si="210"/>
        <v>1072.2677551636684</v>
      </c>
      <c r="F2666" s="18">
        <f t="shared" ca="1" si="211"/>
        <v>2296918.9785096813</v>
      </c>
      <c r="G2666" s="2"/>
      <c r="H2666" s="2"/>
      <c r="I2666" s="2"/>
    </row>
    <row r="2667" spans="1:9" x14ac:dyDescent="0.25">
      <c r="A2667" s="19">
        <f t="shared" si="212"/>
        <v>2643</v>
      </c>
      <c r="B2667" s="15">
        <f t="shared" ca="1" si="208"/>
        <v>6.3642807446486815E-2</v>
      </c>
      <c r="C2667" s="16">
        <f t="shared" ca="1" si="209"/>
        <v>3288.2395001101877</v>
      </c>
      <c r="D2667" s="17">
        <f t="shared" ca="1" si="210"/>
        <v>452.80931848937524</v>
      </c>
      <c r="E2667" s="16">
        <f t="shared" ca="1" si="210"/>
        <v>401.65446947228753</v>
      </c>
      <c r="F2667" s="18">
        <f t="shared" ca="1" si="211"/>
        <v>734965.24785479857</v>
      </c>
      <c r="G2667" s="2"/>
      <c r="H2667" s="2"/>
      <c r="I2667" s="2"/>
    </row>
    <row r="2668" spans="1:9" x14ac:dyDescent="0.25">
      <c r="A2668" s="19">
        <f t="shared" si="212"/>
        <v>2644</v>
      </c>
      <c r="B2668" s="15">
        <f t="shared" ca="1" si="208"/>
        <v>6.4999885141580074E-2</v>
      </c>
      <c r="C2668" s="16">
        <f t="shared" ca="1" si="209"/>
        <v>3353.5552837797022</v>
      </c>
      <c r="D2668" s="17">
        <f t="shared" ca="1" si="210"/>
        <v>430.25252402523245</v>
      </c>
      <c r="E2668" s="16">
        <f t="shared" ca="1" si="210"/>
        <v>530.49998684862419</v>
      </c>
      <c r="F2668" s="18">
        <f t="shared" ca="1" si="211"/>
        <v>870734.86741112871</v>
      </c>
      <c r="G2668" s="2"/>
      <c r="H2668" s="2"/>
      <c r="I2668" s="2"/>
    </row>
    <row r="2669" spans="1:9" x14ac:dyDescent="0.25">
      <c r="A2669" s="19">
        <f t="shared" si="212"/>
        <v>2645</v>
      </c>
      <c r="B2669" s="15">
        <f t="shared" ca="1" si="208"/>
        <v>7.3440574825715185E-2</v>
      </c>
      <c r="C2669" s="16">
        <f t="shared" ca="1" si="209"/>
        <v>2745.4097813491785</v>
      </c>
      <c r="D2669" s="17">
        <f t="shared" ca="1" si="210"/>
        <v>459.38951030476574</v>
      </c>
      <c r="E2669" s="16">
        <f t="shared" ca="1" si="210"/>
        <v>399.70738390733578</v>
      </c>
      <c r="F2669" s="18">
        <f t="shared" ca="1" si="211"/>
        <v>960642.66220277699</v>
      </c>
      <c r="G2669" s="2"/>
      <c r="H2669" s="2"/>
      <c r="I2669" s="2"/>
    </row>
    <row r="2670" spans="1:9" x14ac:dyDescent="0.25">
      <c r="A2670" s="19">
        <f t="shared" si="212"/>
        <v>2646</v>
      </c>
      <c r="B2670" s="15">
        <f t="shared" ca="1" si="208"/>
        <v>6.4141376181165277E-2</v>
      </c>
      <c r="C2670" s="16">
        <f t="shared" ca="1" si="209"/>
        <v>3561.5806663956682</v>
      </c>
      <c r="D2670" s="17">
        <f t="shared" ca="1" si="210"/>
        <v>460.41441233338895</v>
      </c>
      <c r="E2670" s="16">
        <f t="shared" ca="1" si="210"/>
        <v>496.31693453008882</v>
      </c>
      <c r="F2670" s="18">
        <f t="shared" ca="1" si="211"/>
        <v>954407.65851929144</v>
      </c>
      <c r="G2670" s="2"/>
      <c r="H2670" s="2"/>
      <c r="I2670" s="2"/>
    </row>
    <row r="2671" spans="1:9" x14ac:dyDescent="0.25">
      <c r="A2671" s="19">
        <f t="shared" si="212"/>
        <v>2647</v>
      </c>
      <c r="B2671" s="15">
        <f t="shared" ca="1" si="208"/>
        <v>5.9390791597280411E-2</v>
      </c>
      <c r="C2671" s="16">
        <f t="shared" ca="1" si="209"/>
        <v>2561.5700577564021</v>
      </c>
      <c r="D2671" s="17">
        <f t="shared" ca="1" si="210"/>
        <v>448.89298142165808</v>
      </c>
      <c r="E2671" s="16">
        <f t="shared" ca="1" si="210"/>
        <v>640.6815509457175</v>
      </c>
      <c r="F2671" s="18">
        <f t="shared" ca="1" si="211"/>
        <v>1013190.9302319303</v>
      </c>
      <c r="G2671" s="2"/>
      <c r="H2671" s="2"/>
      <c r="I2671" s="2"/>
    </row>
    <row r="2672" spans="1:9" x14ac:dyDescent="0.25">
      <c r="A2672" s="19">
        <f t="shared" si="212"/>
        <v>2648</v>
      </c>
      <c r="B2672" s="15">
        <f t="shared" ca="1" si="208"/>
        <v>7.2511258691326269E-2</v>
      </c>
      <c r="C2672" s="16">
        <f t="shared" ca="1" si="209"/>
        <v>2269.8171380584845</v>
      </c>
      <c r="D2672" s="17">
        <f t="shared" ca="1" si="210"/>
        <v>432.30060424431599</v>
      </c>
      <c r="E2672" s="16">
        <f t="shared" ca="1" si="210"/>
        <v>570.49853703362692</v>
      </c>
      <c r="F2672" s="18">
        <f t="shared" ca="1" si="211"/>
        <v>1109448.478621799</v>
      </c>
      <c r="G2672" s="2"/>
      <c r="H2672" s="2"/>
      <c r="I2672" s="2"/>
    </row>
    <row r="2673" spans="1:9" x14ac:dyDescent="0.25">
      <c r="A2673" s="19">
        <f t="shared" si="212"/>
        <v>2649</v>
      </c>
      <c r="B2673" s="15">
        <f t="shared" ca="1" si="208"/>
        <v>5.7516591258979649E-2</v>
      </c>
      <c r="C2673" s="16">
        <f t="shared" ca="1" si="209"/>
        <v>2775.1082281884092</v>
      </c>
      <c r="D2673" s="17">
        <f t="shared" ca="1" si="210"/>
        <v>448.15448594837108</v>
      </c>
      <c r="E2673" s="16">
        <f t="shared" ca="1" si="210"/>
        <v>436.40968656110016</v>
      </c>
      <c r="F2673" s="18">
        <f t="shared" ca="1" si="211"/>
        <v>666402.92981358268</v>
      </c>
      <c r="G2673" s="2"/>
      <c r="H2673" s="2"/>
      <c r="I2673" s="2"/>
    </row>
    <row r="2674" spans="1:9" x14ac:dyDescent="0.25">
      <c r="A2674" s="19">
        <f t="shared" si="212"/>
        <v>2650</v>
      </c>
      <c r="B2674" s="15">
        <f t="shared" ca="1" si="208"/>
        <v>7.0066478779868491E-2</v>
      </c>
      <c r="C2674" s="16">
        <f t="shared" ca="1" si="209"/>
        <v>3369.9387074753695</v>
      </c>
      <c r="D2674" s="17">
        <f t="shared" ca="1" si="210"/>
        <v>438.22809443282534</v>
      </c>
      <c r="E2674" s="16">
        <f t="shared" ca="1" si="210"/>
        <v>567.23025106190107</v>
      </c>
      <c r="F2674" s="18">
        <f t="shared" ca="1" si="211"/>
        <v>1094895.7872199407</v>
      </c>
      <c r="G2674" s="2"/>
      <c r="H2674" s="2"/>
      <c r="I2674" s="2"/>
    </row>
    <row r="2675" spans="1:9" x14ac:dyDescent="0.25">
      <c r="A2675" s="19">
        <f t="shared" si="212"/>
        <v>2651</v>
      </c>
      <c r="B2675" s="15">
        <f t="shared" ca="1" si="208"/>
        <v>8.0386869318849447E-2</v>
      </c>
      <c r="C2675" s="16">
        <f t="shared" ca="1" si="209"/>
        <v>2057.2921074759442</v>
      </c>
      <c r="D2675" s="17">
        <f t="shared" ca="1" si="210"/>
        <v>464.77856157320298</v>
      </c>
      <c r="E2675" s="16">
        <f t="shared" ca="1" si="210"/>
        <v>268.26168963022701</v>
      </c>
      <c r="F2675" s="18">
        <f t="shared" ca="1" si="211"/>
        <v>801136.52596713195</v>
      </c>
      <c r="G2675" s="2"/>
      <c r="H2675" s="2"/>
      <c r="I2675" s="2"/>
    </row>
    <row r="2676" spans="1:9" x14ac:dyDescent="0.25">
      <c r="A2676" s="19">
        <f t="shared" si="212"/>
        <v>2652</v>
      </c>
      <c r="B2676" s="15">
        <f t="shared" ca="1" si="208"/>
        <v>7.8055260349134875E-2</v>
      </c>
      <c r="C2676" s="16">
        <f t="shared" ca="1" si="209"/>
        <v>2996.8147853696669</v>
      </c>
      <c r="D2676" s="17">
        <f t="shared" ca="1" si="210"/>
        <v>441.59144593453641</v>
      </c>
      <c r="E2676" s="16">
        <f t="shared" ca="1" si="210"/>
        <v>513.91066592904372</v>
      </c>
      <c r="F2676" s="18">
        <f t="shared" ca="1" si="211"/>
        <v>1224164.1476841359</v>
      </c>
      <c r="G2676" s="2"/>
      <c r="H2676" s="2"/>
      <c r="I2676" s="2"/>
    </row>
    <row r="2677" spans="1:9" x14ac:dyDescent="0.25">
      <c r="A2677" s="19">
        <f t="shared" si="212"/>
        <v>2653</v>
      </c>
      <c r="B2677" s="15">
        <f t="shared" ca="1" si="208"/>
        <v>6.5243592356735325E-2</v>
      </c>
      <c r="C2677" s="16">
        <f t="shared" ca="1" si="209"/>
        <v>3529.3282786831824</v>
      </c>
      <c r="D2677" s="17">
        <f t="shared" ca="1" si="210"/>
        <v>430.11804376105351</v>
      </c>
      <c r="E2677" s="16">
        <f t="shared" ca="1" si="210"/>
        <v>725.44340170388466</v>
      </c>
      <c r="F2677" s="18">
        <f t="shared" ca="1" si="211"/>
        <v>1186170.8049943091</v>
      </c>
      <c r="G2677" s="2"/>
      <c r="H2677" s="2"/>
      <c r="I2677" s="2"/>
    </row>
    <row r="2678" spans="1:9" x14ac:dyDescent="0.25">
      <c r="A2678" s="19">
        <f t="shared" si="212"/>
        <v>2654</v>
      </c>
      <c r="B2678" s="15">
        <f t="shared" ca="1" si="208"/>
        <v>6.5522430643115998E-2</v>
      </c>
      <c r="C2678" s="16">
        <f t="shared" ca="1" si="209"/>
        <v>3999.1597276976518</v>
      </c>
      <c r="D2678" s="17">
        <f t="shared" ca="1" si="210"/>
        <v>433.83953388169982</v>
      </c>
      <c r="E2678" s="16">
        <f t="shared" ca="1" si="210"/>
        <v>1307.0961015857438</v>
      </c>
      <c r="F2678" s="18">
        <f t="shared" ca="1" si="211"/>
        <v>2174811.4215845177</v>
      </c>
      <c r="G2678" s="2"/>
      <c r="H2678" s="2"/>
      <c r="I2678" s="2"/>
    </row>
    <row r="2679" spans="1:9" x14ac:dyDescent="0.25">
      <c r="A2679" s="19">
        <f t="shared" si="212"/>
        <v>2655</v>
      </c>
      <c r="B2679" s="15">
        <f t="shared" ca="1" si="208"/>
        <v>6.9849648917912871E-2</v>
      </c>
      <c r="C2679" s="16">
        <f t="shared" ca="1" si="209"/>
        <v>3161.2815673751884</v>
      </c>
      <c r="D2679" s="17">
        <f t="shared" ca="1" si="210"/>
        <v>445.60665815826985</v>
      </c>
      <c r="E2679" s="16">
        <f t="shared" ca="1" si="210"/>
        <v>512.33196711520236</v>
      </c>
      <c r="F2679" s="18">
        <f t="shared" ca="1" si="211"/>
        <v>1030804.3911735096</v>
      </c>
      <c r="G2679" s="2"/>
      <c r="H2679" s="2"/>
      <c r="I2679" s="2"/>
    </row>
    <row r="2680" spans="1:9" x14ac:dyDescent="0.25">
      <c r="A2680" s="19">
        <f t="shared" si="212"/>
        <v>2656</v>
      </c>
      <c r="B2680" s="15">
        <f t="shared" ca="1" si="208"/>
        <v>7.4138281768125286E-2</v>
      </c>
      <c r="C2680" s="16">
        <f t="shared" ca="1" si="209"/>
        <v>1693.1366552703801</v>
      </c>
      <c r="D2680" s="17">
        <f t="shared" ca="1" si="210"/>
        <v>459.57791227849555</v>
      </c>
      <c r="E2680" s="16">
        <f t="shared" ca="1" si="210"/>
        <v>656.47015872162342</v>
      </c>
      <c r="F2680" s="18">
        <f t="shared" ca="1" si="211"/>
        <v>1563941.0135554848</v>
      </c>
      <c r="G2680" s="2"/>
      <c r="H2680" s="2"/>
      <c r="I2680" s="2"/>
    </row>
    <row r="2681" spans="1:9" x14ac:dyDescent="0.25">
      <c r="A2681" s="19">
        <f t="shared" si="212"/>
        <v>2657</v>
      </c>
      <c r="B2681" s="15">
        <f t="shared" ca="1" si="208"/>
        <v>5.8820335369347498E-2</v>
      </c>
      <c r="C2681" s="16">
        <f t="shared" ca="1" si="209"/>
        <v>2145.5651120572602</v>
      </c>
      <c r="D2681" s="17">
        <f t="shared" ca="1" si="210"/>
        <v>434.77478171052638</v>
      </c>
      <c r="E2681" s="16">
        <f t="shared" ca="1" si="210"/>
        <v>879.27544035749611</v>
      </c>
      <c r="F2681" s="18">
        <f t="shared" ca="1" si="211"/>
        <v>1260357.7194029754</v>
      </c>
      <c r="G2681" s="2"/>
      <c r="H2681" s="2"/>
      <c r="I2681" s="2"/>
    </row>
    <row r="2682" spans="1:9" x14ac:dyDescent="0.25">
      <c r="A2682" s="19">
        <f t="shared" si="212"/>
        <v>2658</v>
      </c>
      <c r="B2682" s="15">
        <f t="shared" ca="1" si="208"/>
        <v>6.6362931133001152E-2</v>
      </c>
      <c r="C2682" s="16">
        <f t="shared" ca="1" si="209"/>
        <v>2420.5927074630504</v>
      </c>
      <c r="D2682" s="17">
        <f t="shared" ca="1" si="210"/>
        <v>471.0828975765865</v>
      </c>
      <c r="E2682" s="16">
        <f t="shared" ca="1" si="210"/>
        <v>84.790009250112689</v>
      </c>
      <c r="F2682" s="18">
        <f t="shared" ca="1" si="211"/>
        <v>205839.21747342777</v>
      </c>
      <c r="G2682" s="2"/>
      <c r="H2682" s="2"/>
      <c r="I2682" s="2"/>
    </row>
    <row r="2683" spans="1:9" x14ac:dyDescent="0.25">
      <c r="A2683" s="19">
        <f t="shared" si="212"/>
        <v>2659</v>
      </c>
      <c r="B2683" s="15">
        <f t="shared" ca="1" si="208"/>
        <v>6.0533426270335387E-2</v>
      </c>
      <c r="C2683" s="16">
        <f t="shared" ca="1" si="209"/>
        <v>2718.1805221844838</v>
      </c>
      <c r="D2683" s="17">
        <f t="shared" ca="1" si="210"/>
        <v>468.06592356843356</v>
      </c>
      <c r="E2683" s="16">
        <f t="shared" ca="1" si="210"/>
        <v>434.71087846520885</v>
      </c>
      <c r="F2683" s="18">
        <f t="shared" ca="1" si="211"/>
        <v>793785.73742872803</v>
      </c>
      <c r="G2683" s="2"/>
      <c r="H2683" s="2"/>
      <c r="I2683" s="2"/>
    </row>
    <row r="2684" spans="1:9" x14ac:dyDescent="0.25">
      <c r="A2684" s="19">
        <f t="shared" si="212"/>
        <v>2660</v>
      </c>
      <c r="B2684" s="15">
        <f t="shared" ca="1" si="208"/>
        <v>6.7189698979794737E-2</v>
      </c>
      <c r="C2684" s="16">
        <f t="shared" ca="1" si="209"/>
        <v>3089.4102984257224</v>
      </c>
      <c r="D2684" s="17">
        <f t="shared" ca="1" si="210"/>
        <v>447.77847066499845</v>
      </c>
      <c r="E2684" s="16">
        <f t="shared" ca="1" si="210"/>
        <v>518.56463102050213</v>
      </c>
      <c r="F2684" s="18">
        <f t="shared" ca="1" si="211"/>
        <v>990724.73361728643</v>
      </c>
      <c r="G2684" s="2"/>
      <c r="H2684" s="2"/>
      <c r="I2684" s="2"/>
    </row>
    <row r="2685" spans="1:9" x14ac:dyDescent="0.25">
      <c r="A2685" s="19">
        <f t="shared" si="212"/>
        <v>2661</v>
      </c>
      <c r="B2685" s="15">
        <f t="shared" ca="1" si="208"/>
        <v>6.2468959486994734E-2</v>
      </c>
      <c r="C2685" s="16">
        <f t="shared" ca="1" si="209"/>
        <v>2792.8222434122331</v>
      </c>
      <c r="D2685" s="17">
        <f t="shared" ca="1" si="210"/>
        <v>417.58151049151826</v>
      </c>
      <c r="E2685" s="16">
        <f t="shared" ca="1" si="210"/>
        <v>350.33461196971666</v>
      </c>
      <c r="F2685" s="18">
        <f t="shared" ca="1" si="211"/>
        <v>510032.27375722921</v>
      </c>
      <c r="G2685" s="2"/>
      <c r="H2685" s="2"/>
      <c r="I2685" s="2"/>
    </row>
    <row r="2686" spans="1:9" x14ac:dyDescent="0.25">
      <c r="A2686" s="19">
        <f t="shared" si="212"/>
        <v>2662</v>
      </c>
      <c r="B2686" s="15">
        <f t="shared" ca="1" si="208"/>
        <v>7.1395899917538072E-2</v>
      </c>
      <c r="C2686" s="16">
        <f t="shared" ca="1" si="209"/>
        <v>3138.3815251018987</v>
      </c>
      <c r="D2686" s="17">
        <f t="shared" ca="1" si="210"/>
        <v>450.87450656942303</v>
      </c>
      <c r="E2686" s="16">
        <f t="shared" ca="1" si="210"/>
        <v>881.03423560033571</v>
      </c>
      <c r="F2686" s="18">
        <f t="shared" ca="1" si="211"/>
        <v>1869893.2362150766</v>
      </c>
      <c r="G2686" s="2"/>
      <c r="H2686" s="2"/>
      <c r="I2686" s="2"/>
    </row>
    <row r="2687" spans="1:9" x14ac:dyDescent="0.25">
      <c r="A2687" s="19">
        <f t="shared" si="212"/>
        <v>2663</v>
      </c>
      <c r="B2687" s="15">
        <f t="shared" ca="1" si="208"/>
        <v>7.1315141046903355E-2</v>
      </c>
      <c r="C2687" s="16">
        <f t="shared" ca="1" si="209"/>
        <v>2789.3988162708206</v>
      </c>
      <c r="D2687" s="17">
        <f t="shared" ca="1" si="210"/>
        <v>455.86761078218314</v>
      </c>
      <c r="E2687" s="16">
        <f t="shared" ca="1" si="210"/>
        <v>535.35676291802406</v>
      </c>
      <c r="F2687" s="18">
        <f t="shared" ca="1" si="211"/>
        <v>1181696.4144815283</v>
      </c>
      <c r="G2687" s="2"/>
      <c r="H2687" s="2"/>
      <c r="I2687" s="2"/>
    </row>
    <row r="2688" spans="1:9" x14ac:dyDescent="0.25">
      <c r="A2688" s="19">
        <f t="shared" si="212"/>
        <v>2664</v>
      </c>
      <c r="B2688" s="15">
        <f t="shared" ca="1" si="208"/>
        <v>7.643897232811192E-2</v>
      </c>
      <c r="C2688" s="16">
        <f t="shared" ca="1" si="209"/>
        <v>2625.6551195195925</v>
      </c>
      <c r="D2688" s="17">
        <f t="shared" ca="1" si="210"/>
        <v>472.69754785667124</v>
      </c>
      <c r="E2688" s="16">
        <f t="shared" ca="1" si="210"/>
        <v>1005.9757250774296</v>
      </c>
      <c r="F2688" s="18">
        <f t="shared" ca="1" si="211"/>
        <v>2764373.9771579145</v>
      </c>
      <c r="G2688" s="2"/>
      <c r="H2688" s="2"/>
      <c r="I2688" s="2"/>
    </row>
    <row r="2689" spans="1:9" x14ac:dyDescent="0.25">
      <c r="A2689" s="19">
        <f t="shared" si="212"/>
        <v>2665</v>
      </c>
      <c r="B2689" s="15">
        <f t="shared" ca="1" si="208"/>
        <v>6.8844312458394202E-2</v>
      </c>
      <c r="C2689" s="16">
        <f t="shared" ca="1" si="209"/>
        <v>2988.9452952038059</v>
      </c>
      <c r="D2689" s="17">
        <f t="shared" ca="1" si="210"/>
        <v>449.65670814765889</v>
      </c>
      <c r="E2689" s="16">
        <f t="shared" ca="1" si="210"/>
        <v>288.78785264829116</v>
      </c>
      <c r="F2689" s="18">
        <f t="shared" ca="1" si="211"/>
        <v>595923.21196637873</v>
      </c>
      <c r="G2689" s="2"/>
      <c r="H2689" s="2"/>
      <c r="I2689" s="2"/>
    </row>
    <row r="2690" spans="1:9" x14ac:dyDescent="0.25">
      <c r="A2690" s="19">
        <f t="shared" si="212"/>
        <v>2666</v>
      </c>
      <c r="B2690" s="15">
        <f t="shared" ca="1" si="208"/>
        <v>6.3209105942123089E-2</v>
      </c>
      <c r="C2690" s="16">
        <f t="shared" ca="1" si="209"/>
        <v>3972.5514727598306</v>
      </c>
      <c r="D2690" s="17">
        <f t="shared" ca="1" si="210"/>
        <v>472.82925944803185</v>
      </c>
      <c r="E2690" s="16">
        <f t="shared" ca="1" si="210"/>
        <v>523.69975313712848</v>
      </c>
      <c r="F2690" s="18">
        <f t="shared" ca="1" si="211"/>
        <v>1057596.0507785606</v>
      </c>
      <c r="G2690" s="2"/>
      <c r="H2690" s="2"/>
      <c r="I2690" s="2"/>
    </row>
    <row r="2691" spans="1:9" x14ac:dyDescent="0.25">
      <c r="A2691" s="19">
        <f t="shared" si="212"/>
        <v>2667</v>
      </c>
      <c r="B2691" s="15">
        <f t="shared" ca="1" si="208"/>
        <v>7.0482643599385303E-2</v>
      </c>
      <c r="C2691" s="16">
        <f t="shared" ca="1" si="209"/>
        <v>2451.8238058876395</v>
      </c>
      <c r="D2691" s="17">
        <f t="shared" ca="1" si="210"/>
        <v>448.6913305360867</v>
      </c>
      <c r="E2691" s="16">
        <f t="shared" ca="1" si="210"/>
        <v>291.42576409867837</v>
      </c>
      <c r="F2691" s="18">
        <f t="shared" ca="1" si="211"/>
        <v>615020.74120968743</v>
      </c>
      <c r="G2691" s="2"/>
      <c r="H2691" s="2"/>
      <c r="I2691" s="2"/>
    </row>
    <row r="2692" spans="1:9" x14ac:dyDescent="0.25">
      <c r="A2692" s="19">
        <f t="shared" si="212"/>
        <v>2668</v>
      </c>
      <c r="B2692" s="15">
        <f t="shared" ca="1" si="208"/>
        <v>7.0092501037803817E-2</v>
      </c>
      <c r="C2692" s="16">
        <f t="shared" ca="1" si="209"/>
        <v>2721.5903174084997</v>
      </c>
      <c r="D2692" s="17">
        <f t="shared" ca="1" si="210"/>
        <v>429.4662800467168</v>
      </c>
      <c r="E2692" s="16">
        <f t="shared" ca="1" si="210"/>
        <v>737.80551176192728</v>
      </c>
      <c r="F2692" s="18">
        <f t="shared" ca="1" si="211"/>
        <v>1331375.5023001216</v>
      </c>
      <c r="G2692" s="2"/>
      <c r="H2692" s="2"/>
      <c r="I2692" s="2"/>
    </row>
    <row r="2693" spans="1:9" x14ac:dyDescent="0.25">
      <c r="A2693" s="19">
        <f t="shared" si="212"/>
        <v>2669</v>
      </c>
      <c r="B2693" s="15">
        <f t="shared" ca="1" si="208"/>
        <v>6.7854415456291867E-2</v>
      </c>
      <c r="C2693" s="16">
        <f t="shared" ca="1" si="209"/>
        <v>3260.4102435481109</v>
      </c>
      <c r="D2693" s="17">
        <f t="shared" ca="1" si="210"/>
        <v>433.116456741099</v>
      </c>
      <c r="E2693" s="16">
        <f t="shared" ca="1" si="210"/>
        <v>370.81468784272448</v>
      </c>
      <c r="F2693" s="18">
        <f t="shared" ca="1" si="211"/>
        <v>670491.61740799772</v>
      </c>
      <c r="G2693" s="2"/>
      <c r="H2693" s="2"/>
      <c r="I2693" s="2"/>
    </row>
    <row r="2694" spans="1:9" x14ac:dyDescent="0.25">
      <c r="A2694" s="19">
        <f t="shared" si="212"/>
        <v>2670</v>
      </c>
      <c r="B2694" s="15">
        <f t="shared" ca="1" si="208"/>
        <v>6.7262890567182307E-2</v>
      </c>
      <c r="C2694" s="16">
        <f t="shared" ca="1" si="209"/>
        <v>3547.5888370086541</v>
      </c>
      <c r="D2694" s="17">
        <f t="shared" ca="1" si="210"/>
        <v>452.07136674778059</v>
      </c>
      <c r="E2694" s="16">
        <f t="shared" ca="1" si="210"/>
        <v>460.14735877016034</v>
      </c>
      <c r="F2694" s="18">
        <f t="shared" ca="1" si="211"/>
        <v>912704.02131960751</v>
      </c>
      <c r="G2694" s="2"/>
      <c r="H2694" s="2"/>
      <c r="I2694" s="2"/>
    </row>
    <row r="2695" spans="1:9" x14ac:dyDescent="0.25">
      <c r="A2695" s="19">
        <f t="shared" si="212"/>
        <v>2671</v>
      </c>
      <c r="B2695" s="15">
        <f t="shared" ca="1" si="208"/>
        <v>7.224192460224145E-2</v>
      </c>
      <c r="C2695" s="16">
        <f t="shared" ca="1" si="209"/>
        <v>2718.0922254710554</v>
      </c>
      <c r="D2695" s="17">
        <f t="shared" ca="1" si="210"/>
        <v>450.94386823140491</v>
      </c>
      <c r="E2695" s="16">
        <f t="shared" ca="1" si="210"/>
        <v>231.50579216656848</v>
      </c>
      <c r="F2695" s="18">
        <f t="shared" ca="1" si="211"/>
        <v>527753.57376904169</v>
      </c>
      <c r="G2695" s="2"/>
      <c r="H2695" s="2"/>
      <c r="I2695" s="2"/>
    </row>
    <row r="2696" spans="1:9" x14ac:dyDescent="0.25">
      <c r="A2696" s="19">
        <f t="shared" si="212"/>
        <v>2672</v>
      </c>
      <c r="B2696" s="15">
        <f t="shared" ca="1" si="208"/>
        <v>6.3662642175145723E-2</v>
      </c>
      <c r="C2696" s="16">
        <f t="shared" ca="1" si="209"/>
        <v>2988.5099310237579</v>
      </c>
      <c r="D2696" s="17">
        <f t="shared" ca="1" si="210"/>
        <v>450.23606826206117</v>
      </c>
      <c r="E2696" s="16">
        <f t="shared" ca="1" si="210"/>
        <v>521.80062634387059</v>
      </c>
      <c r="F2696" s="18">
        <f t="shared" ca="1" si="211"/>
        <v>928416.65068547451</v>
      </c>
      <c r="G2696" s="2"/>
      <c r="H2696" s="2"/>
      <c r="I2696" s="2"/>
    </row>
    <row r="2697" spans="1:9" x14ac:dyDescent="0.25">
      <c r="A2697" s="19">
        <f t="shared" si="212"/>
        <v>2673</v>
      </c>
      <c r="B2697" s="15">
        <f t="shared" ca="1" si="208"/>
        <v>6.5790659925740194E-2</v>
      </c>
      <c r="C2697" s="16">
        <f t="shared" ca="1" si="209"/>
        <v>2949.1605164584516</v>
      </c>
      <c r="D2697" s="17">
        <f t="shared" ca="1" si="210"/>
        <v>444.89784756018378</v>
      </c>
      <c r="E2697" s="16">
        <f t="shared" ca="1" si="210"/>
        <v>457.45455307801569</v>
      </c>
      <c r="F2697" s="18">
        <f t="shared" ca="1" si="211"/>
        <v>833587.12804196449</v>
      </c>
      <c r="G2697" s="2"/>
      <c r="H2697" s="2"/>
      <c r="I2697" s="2"/>
    </row>
    <row r="2698" spans="1:9" x14ac:dyDescent="0.25">
      <c r="A2698" s="19">
        <f t="shared" si="212"/>
        <v>2674</v>
      </c>
      <c r="B2698" s="15">
        <f t="shared" ca="1" si="208"/>
        <v>7.7023524663883458E-2</v>
      </c>
      <c r="C2698" s="16">
        <f t="shared" ca="1" si="209"/>
        <v>2974.335429708698</v>
      </c>
      <c r="D2698" s="17">
        <f t="shared" ca="1" si="210"/>
        <v>408.42301067035839</v>
      </c>
      <c r="E2698" s="16">
        <f t="shared" ca="1" si="210"/>
        <v>639.61088799312711</v>
      </c>
      <c r="F2698" s="18">
        <f t="shared" ca="1" si="211"/>
        <v>1182797.3662335495</v>
      </c>
      <c r="G2698" s="2"/>
      <c r="H2698" s="2"/>
      <c r="I2698" s="2"/>
    </row>
    <row r="2699" spans="1:9" x14ac:dyDescent="0.25">
      <c r="A2699" s="19">
        <f t="shared" si="212"/>
        <v>2675</v>
      </c>
      <c r="B2699" s="15">
        <f t="shared" ca="1" si="208"/>
        <v>5.8303560580981378E-2</v>
      </c>
      <c r="C2699" s="16">
        <f t="shared" ca="1" si="209"/>
        <v>3075.758441760006</v>
      </c>
      <c r="D2699" s="17">
        <f t="shared" ca="1" si="210"/>
        <v>470.91017892635836</v>
      </c>
      <c r="E2699" s="16">
        <f t="shared" ca="1" si="210"/>
        <v>410.87866897266224</v>
      </c>
      <c r="F2699" s="18">
        <f t="shared" ca="1" si="211"/>
        <v>725430.03141283302</v>
      </c>
      <c r="G2699" s="2"/>
      <c r="H2699" s="2"/>
      <c r="I2699" s="2"/>
    </row>
    <row r="2700" spans="1:9" x14ac:dyDescent="0.25">
      <c r="A2700" s="19">
        <f t="shared" si="212"/>
        <v>2676</v>
      </c>
      <c r="B2700" s="15">
        <f t="shared" ca="1" si="208"/>
        <v>8.0368335425395246E-2</v>
      </c>
      <c r="C2700" s="16">
        <f t="shared" ca="1" si="209"/>
        <v>3885.7992385380562</v>
      </c>
      <c r="D2700" s="17">
        <f t="shared" ca="1" si="210"/>
        <v>464.28605145153864</v>
      </c>
      <c r="E2700" s="16">
        <f t="shared" ca="1" si="210"/>
        <v>566.48745112324889</v>
      </c>
      <c r="F2700" s="18">
        <f t="shared" ca="1" si="211"/>
        <v>1676196.5367795681</v>
      </c>
      <c r="G2700" s="2"/>
      <c r="H2700" s="2"/>
      <c r="I2700" s="2"/>
    </row>
    <row r="2701" spans="1:9" x14ac:dyDescent="0.25">
      <c r="A2701" s="19">
        <f t="shared" si="212"/>
        <v>2677</v>
      </c>
      <c r="B2701" s="15">
        <f t="shared" ca="1" si="208"/>
        <v>7.2181908977156262E-2</v>
      </c>
      <c r="C2701" s="16">
        <f t="shared" ca="1" si="209"/>
        <v>2745.7388094770922</v>
      </c>
      <c r="D2701" s="17">
        <f t="shared" ca="1" si="210"/>
        <v>450.84342565066964</v>
      </c>
      <c r="E2701" s="16">
        <f t="shared" ca="1" si="210"/>
        <v>472.1325257659505</v>
      </c>
      <c r="F2701" s="18">
        <f t="shared" ca="1" si="211"/>
        <v>1035662.3981421352</v>
      </c>
      <c r="G2701" s="2"/>
      <c r="H2701" s="2"/>
      <c r="I2701" s="2"/>
    </row>
    <row r="2702" spans="1:9" x14ac:dyDescent="0.25">
      <c r="A2702" s="19">
        <f t="shared" si="212"/>
        <v>2678</v>
      </c>
      <c r="B2702" s="15">
        <f t="shared" ca="1" si="208"/>
        <v>7.3001703133582466E-2</v>
      </c>
      <c r="C2702" s="16">
        <f t="shared" ca="1" si="209"/>
        <v>4089.1371793568442</v>
      </c>
      <c r="D2702" s="17">
        <f t="shared" ca="1" si="210"/>
        <v>413.07106334284248</v>
      </c>
      <c r="E2702" s="16">
        <f t="shared" ca="1" si="210"/>
        <v>258.22404628035446</v>
      </c>
      <c r="F2702" s="18">
        <f t="shared" ca="1" si="211"/>
        <v>483732.57195424999</v>
      </c>
      <c r="G2702" s="2"/>
      <c r="H2702" s="2"/>
      <c r="I2702" s="2"/>
    </row>
    <row r="2703" spans="1:9" x14ac:dyDescent="0.25">
      <c r="A2703" s="19">
        <f t="shared" si="212"/>
        <v>2679</v>
      </c>
      <c r="B2703" s="15">
        <f t="shared" ca="1" si="208"/>
        <v>6.8945348758813307E-2</v>
      </c>
      <c r="C2703" s="16">
        <f t="shared" ca="1" si="209"/>
        <v>2551.1194464028781</v>
      </c>
      <c r="D2703" s="17">
        <f t="shared" ca="1" si="210"/>
        <v>466.37971469789619</v>
      </c>
      <c r="E2703" s="16">
        <f t="shared" ca="1" si="210"/>
        <v>1265.3395428165791</v>
      </c>
      <c r="F2703" s="18">
        <f t="shared" ca="1" si="211"/>
        <v>2753075.6870225291</v>
      </c>
      <c r="G2703" s="2"/>
      <c r="H2703" s="2"/>
      <c r="I2703" s="2"/>
    </row>
    <row r="2704" spans="1:9" x14ac:dyDescent="0.25">
      <c r="A2704" s="19">
        <f t="shared" si="212"/>
        <v>2680</v>
      </c>
      <c r="B2704" s="15">
        <f t="shared" ca="1" si="208"/>
        <v>7.5272021386925944E-2</v>
      </c>
      <c r="C2704" s="16">
        <f t="shared" ca="1" si="209"/>
        <v>2362.3345175221175</v>
      </c>
      <c r="D2704" s="17">
        <f t="shared" ca="1" si="210"/>
        <v>447.97578991435375</v>
      </c>
      <c r="E2704" s="16">
        <f t="shared" ca="1" si="210"/>
        <v>812.20828871875756</v>
      </c>
      <c r="F2704" s="18">
        <f t="shared" ca="1" si="211"/>
        <v>1850621.9853933705</v>
      </c>
      <c r="G2704" s="2"/>
      <c r="H2704" s="2"/>
      <c r="I2704" s="2"/>
    </row>
    <row r="2705" spans="1:9" x14ac:dyDescent="0.25">
      <c r="A2705" s="19">
        <f t="shared" si="212"/>
        <v>2681</v>
      </c>
      <c r="B2705" s="15">
        <f t="shared" ca="1" si="208"/>
        <v>7.4876217099922565E-2</v>
      </c>
      <c r="C2705" s="16">
        <f t="shared" ca="1" si="209"/>
        <v>4136.3150952897658</v>
      </c>
      <c r="D2705" s="17">
        <f t="shared" ca="1" si="210"/>
        <v>449.3095725744837</v>
      </c>
      <c r="E2705" s="16">
        <f t="shared" ca="1" si="210"/>
        <v>250.12421896711459</v>
      </c>
      <c r="F2705" s="18">
        <f t="shared" ca="1" si="211"/>
        <v>620272.20423878951</v>
      </c>
      <c r="G2705" s="2"/>
      <c r="H2705" s="2"/>
      <c r="I2705" s="2"/>
    </row>
    <row r="2706" spans="1:9" x14ac:dyDescent="0.25">
      <c r="A2706" s="19">
        <f t="shared" si="212"/>
        <v>2682</v>
      </c>
      <c r="B2706" s="15">
        <f t="shared" ca="1" si="208"/>
        <v>7.0046358448630136E-2</v>
      </c>
      <c r="C2706" s="16">
        <f t="shared" ca="1" si="209"/>
        <v>3736.5468775806494</v>
      </c>
      <c r="D2706" s="17">
        <f t="shared" ca="1" si="210"/>
        <v>457.66256914866693</v>
      </c>
      <c r="E2706" s="16">
        <f t="shared" ca="1" si="210"/>
        <v>651.17009917667963</v>
      </c>
      <c r="F2706" s="18">
        <f t="shared" ca="1" si="211"/>
        <v>1413096.7126295473</v>
      </c>
      <c r="G2706" s="2"/>
      <c r="H2706" s="2"/>
      <c r="I2706" s="2"/>
    </row>
    <row r="2707" spans="1:9" x14ac:dyDescent="0.25">
      <c r="A2707" s="19">
        <f t="shared" si="212"/>
        <v>2683</v>
      </c>
      <c r="B2707" s="15">
        <f t="shared" ca="1" si="208"/>
        <v>6.2377028707971079E-2</v>
      </c>
      <c r="C2707" s="16">
        <f t="shared" ca="1" si="209"/>
        <v>4021.0141314039915</v>
      </c>
      <c r="D2707" s="17">
        <f t="shared" ca="1" si="210"/>
        <v>462.24576348487489</v>
      </c>
      <c r="E2707" s="16">
        <f t="shared" ca="1" si="210"/>
        <v>777.01311883004234</v>
      </c>
      <c r="F2707" s="18">
        <f t="shared" ca="1" si="211"/>
        <v>1429511.9054351617</v>
      </c>
      <c r="G2707" s="2"/>
      <c r="H2707" s="2"/>
      <c r="I2707" s="2"/>
    </row>
    <row r="2708" spans="1:9" x14ac:dyDescent="0.25">
      <c r="A2708" s="19">
        <f t="shared" si="212"/>
        <v>2684</v>
      </c>
      <c r="B2708" s="15">
        <f t="shared" ca="1" si="208"/>
        <v>7.4167807298946897E-2</v>
      </c>
      <c r="C2708" s="16">
        <f t="shared" ca="1" si="209"/>
        <v>1693.5051266369305</v>
      </c>
      <c r="D2708" s="17">
        <f t="shared" ca="1" si="210"/>
        <v>449.87615172627102</v>
      </c>
      <c r="E2708" s="16">
        <f t="shared" ca="1" si="210"/>
        <v>1138.5048904439584</v>
      </c>
      <c r="F2708" s="18">
        <f t="shared" ca="1" si="211"/>
        <v>2533232.2619513171</v>
      </c>
      <c r="G2708" s="2"/>
      <c r="H2708" s="2"/>
      <c r="I2708" s="2"/>
    </row>
    <row r="2709" spans="1:9" x14ac:dyDescent="0.25">
      <c r="A2709" s="19">
        <f t="shared" si="212"/>
        <v>2685</v>
      </c>
      <c r="B2709" s="15">
        <f t="shared" ca="1" si="208"/>
        <v>6.422264273959824E-2</v>
      </c>
      <c r="C2709" s="16">
        <f t="shared" ca="1" si="209"/>
        <v>1794.1042074414363</v>
      </c>
      <c r="D2709" s="17">
        <f t="shared" ca="1" si="210"/>
        <v>448.62050670100217</v>
      </c>
      <c r="E2709" s="16">
        <f t="shared" ca="1" si="210"/>
        <v>879.02558509872051</v>
      </c>
      <c r="F2709" s="18">
        <f t="shared" ca="1" si="211"/>
        <v>1537221.9389705029</v>
      </c>
      <c r="G2709" s="2"/>
      <c r="H2709" s="2"/>
      <c r="I2709" s="2"/>
    </row>
    <row r="2710" spans="1:9" x14ac:dyDescent="0.25">
      <c r="A2710" s="19">
        <f t="shared" si="212"/>
        <v>2686</v>
      </c>
      <c r="B2710" s="15">
        <f t="shared" ca="1" si="208"/>
        <v>6.730914459892233E-2</v>
      </c>
      <c r="C2710" s="16">
        <f t="shared" ca="1" si="209"/>
        <v>2334.262121280718</v>
      </c>
      <c r="D2710" s="17">
        <f t="shared" ca="1" si="210"/>
        <v>448.69627656375695</v>
      </c>
      <c r="E2710" s="16">
        <f t="shared" ca="1" si="210"/>
        <v>1052.0146155622917</v>
      </c>
      <c r="F2710" s="18">
        <f t="shared" ca="1" si="211"/>
        <v>1981700.7989721389</v>
      </c>
      <c r="G2710" s="2"/>
      <c r="H2710" s="2"/>
      <c r="I2710" s="2"/>
    </row>
    <row r="2711" spans="1:9" x14ac:dyDescent="0.25">
      <c r="A2711" s="19">
        <f t="shared" si="212"/>
        <v>2687</v>
      </c>
      <c r="B2711" s="15">
        <f t="shared" ca="1" si="208"/>
        <v>7.63806242811082E-2</v>
      </c>
      <c r="C2711" s="16">
        <f t="shared" ca="1" si="209"/>
        <v>2934.8020493076069</v>
      </c>
      <c r="D2711" s="17">
        <f t="shared" ca="1" si="210"/>
        <v>434.55140502430413</v>
      </c>
      <c r="E2711" s="16">
        <f t="shared" ca="1" si="210"/>
        <v>635.77807420581087</v>
      </c>
      <c r="F2711" s="18">
        <f t="shared" ca="1" si="211"/>
        <v>1378023.7641284538</v>
      </c>
      <c r="G2711" s="2"/>
      <c r="H2711" s="2"/>
      <c r="I2711" s="2"/>
    </row>
    <row r="2712" spans="1:9" x14ac:dyDescent="0.25">
      <c r="A2712" s="19">
        <f t="shared" si="212"/>
        <v>2688</v>
      </c>
      <c r="B2712" s="15">
        <f t="shared" ca="1" si="208"/>
        <v>7.0921595031177606E-2</v>
      </c>
      <c r="C2712" s="16">
        <f t="shared" ca="1" si="209"/>
        <v>2068.9061182265605</v>
      </c>
      <c r="D2712" s="17">
        <f t="shared" ca="1" si="210"/>
        <v>452.60268918206589</v>
      </c>
      <c r="E2712" s="16">
        <f t="shared" ca="1" si="210"/>
        <v>629.31814103555234</v>
      </c>
      <c r="F2712" s="18">
        <f t="shared" ca="1" si="211"/>
        <v>1332308.5440379321</v>
      </c>
      <c r="G2712" s="2"/>
      <c r="H2712" s="2"/>
      <c r="I2712" s="2"/>
    </row>
    <row r="2713" spans="1:9" x14ac:dyDescent="0.25">
      <c r="A2713" s="19">
        <f t="shared" si="212"/>
        <v>2689</v>
      </c>
      <c r="B2713" s="15">
        <f t="shared" ca="1" si="208"/>
        <v>6.5289148887074711E-2</v>
      </c>
      <c r="C2713" s="16">
        <f t="shared" ca="1" si="209"/>
        <v>4303.4718941261754</v>
      </c>
      <c r="D2713" s="17">
        <f t="shared" ca="1" si="210"/>
        <v>457.77187024266806</v>
      </c>
      <c r="E2713" s="16">
        <f t="shared" ca="1" si="210"/>
        <v>595.87505164996833</v>
      </c>
      <c r="F2713" s="18">
        <f t="shared" ca="1" si="211"/>
        <v>1161213.4105707572</v>
      </c>
      <c r="G2713" s="2"/>
      <c r="H2713" s="2"/>
      <c r="I2713" s="2"/>
    </row>
    <row r="2714" spans="1:9" x14ac:dyDescent="0.25">
      <c r="A2714" s="19">
        <f t="shared" si="212"/>
        <v>2690</v>
      </c>
      <c r="B2714" s="15">
        <f t="shared" ref="B2714:B2777" ca="1" si="213">_xlfn.NORM.INV(RAND(), B$19,(B$18-B$20)/3.29)</f>
        <v>5.4071720692332605E-2</v>
      </c>
      <c r="C2714" s="16">
        <f t="shared" ref="C2714:C2777" ca="1" si="214">_xlfn.NORM.INV(RAND(),C$19,(C$18-C$20)/3.29)</f>
        <v>4301.2017004074078</v>
      </c>
      <c r="D2714" s="17">
        <f t="shared" ref="D2714:E2777" ca="1" si="215">_xlfn.NORM.INV(RAND(), D$19,(D$18-D$20)/3.29)</f>
        <v>477.12504575802723</v>
      </c>
      <c r="E2714" s="16">
        <f t="shared" ca="1" si="215"/>
        <v>225.16568671882317</v>
      </c>
      <c r="F2714" s="18">
        <f t="shared" ref="F2714:F2777" ca="1" si="216">FV(B2714, D2714/12, -E2714*12, -C2714)</f>
        <v>390483.28621641599</v>
      </c>
      <c r="G2714" s="2"/>
      <c r="H2714" s="2"/>
      <c r="I2714" s="2"/>
    </row>
    <row r="2715" spans="1:9" x14ac:dyDescent="0.25">
      <c r="A2715" s="19">
        <f t="shared" ref="A2715:A2778" si="217">1+A2714</f>
        <v>2691</v>
      </c>
      <c r="B2715" s="15">
        <f t="shared" ca="1" si="213"/>
        <v>6.0226665149226928E-2</v>
      </c>
      <c r="C2715" s="16">
        <f t="shared" ca="1" si="214"/>
        <v>2698.984170171705</v>
      </c>
      <c r="D2715" s="17">
        <f t="shared" ca="1" si="215"/>
        <v>416.2794993765844</v>
      </c>
      <c r="E2715" s="16">
        <f t="shared" ca="1" si="215"/>
        <v>897.96477146509255</v>
      </c>
      <c r="F2715" s="18">
        <f t="shared" ca="1" si="216"/>
        <v>1202213.7787943217</v>
      </c>
      <c r="G2715" s="2"/>
      <c r="H2715" s="2"/>
      <c r="I2715" s="2"/>
    </row>
    <row r="2716" spans="1:9" x14ac:dyDescent="0.25">
      <c r="A2716" s="19">
        <f t="shared" si="217"/>
        <v>2692</v>
      </c>
      <c r="B2716" s="15">
        <f t="shared" ca="1" si="213"/>
        <v>6.1517254071004356E-2</v>
      </c>
      <c r="C2716" s="16">
        <f t="shared" ca="1" si="214"/>
        <v>3381.8255062616963</v>
      </c>
      <c r="D2716" s="17">
        <f t="shared" ca="1" si="215"/>
        <v>463.59461207017631</v>
      </c>
      <c r="E2716" s="16">
        <f t="shared" ca="1" si="215"/>
        <v>948.12225104470815</v>
      </c>
      <c r="F2716" s="18">
        <f t="shared" ca="1" si="216"/>
        <v>1705458.6780794701</v>
      </c>
      <c r="G2716" s="2"/>
      <c r="H2716" s="2"/>
      <c r="I2716" s="2"/>
    </row>
    <row r="2717" spans="1:9" x14ac:dyDescent="0.25">
      <c r="A2717" s="19">
        <f t="shared" si="217"/>
        <v>2693</v>
      </c>
      <c r="B2717" s="15">
        <f t="shared" ca="1" si="213"/>
        <v>7.6065063575807987E-2</v>
      </c>
      <c r="C2717" s="16">
        <f t="shared" ca="1" si="214"/>
        <v>2627.1461761787577</v>
      </c>
      <c r="D2717" s="17">
        <f t="shared" ca="1" si="215"/>
        <v>452.27570316542989</v>
      </c>
      <c r="E2717" s="16">
        <f t="shared" ca="1" si="215"/>
        <v>650.95232543947839</v>
      </c>
      <c r="F2717" s="18">
        <f t="shared" ca="1" si="216"/>
        <v>1566468.2039782272</v>
      </c>
      <c r="G2717" s="2"/>
      <c r="H2717" s="2"/>
      <c r="I2717" s="2"/>
    </row>
    <row r="2718" spans="1:9" x14ac:dyDescent="0.25">
      <c r="A2718" s="19">
        <f t="shared" si="217"/>
        <v>2694</v>
      </c>
      <c r="B2718" s="15">
        <f t="shared" ca="1" si="213"/>
        <v>6.3548205539997335E-2</v>
      </c>
      <c r="C2718" s="16">
        <f t="shared" ca="1" si="214"/>
        <v>2967.8913334173285</v>
      </c>
      <c r="D2718" s="17">
        <f t="shared" ca="1" si="215"/>
        <v>499.95875894331209</v>
      </c>
      <c r="E2718" s="16">
        <f t="shared" ca="1" si="215"/>
        <v>980.7965342377056</v>
      </c>
      <c r="F2718" s="18">
        <f t="shared" ca="1" si="216"/>
        <v>2265840.3942551971</v>
      </c>
      <c r="G2718" s="2"/>
      <c r="H2718" s="2"/>
      <c r="I2718" s="2"/>
    </row>
    <row r="2719" spans="1:9" x14ac:dyDescent="0.25">
      <c r="A2719" s="19">
        <f t="shared" si="217"/>
        <v>2695</v>
      </c>
      <c r="B2719" s="15">
        <f t="shared" ca="1" si="213"/>
        <v>6.3340445499464645E-2</v>
      </c>
      <c r="C2719" s="16">
        <f t="shared" ca="1" si="214"/>
        <v>3868.837355855876</v>
      </c>
      <c r="D2719" s="17">
        <f t="shared" ca="1" si="215"/>
        <v>468.28985434805219</v>
      </c>
      <c r="E2719" s="16">
        <f t="shared" ca="1" si="215"/>
        <v>304.95187490601853</v>
      </c>
      <c r="F2719" s="18">
        <f t="shared" ca="1" si="216"/>
        <v>619472.89279937535</v>
      </c>
      <c r="G2719" s="2"/>
      <c r="H2719" s="2"/>
      <c r="I2719" s="2"/>
    </row>
    <row r="2720" spans="1:9" x14ac:dyDescent="0.25">
      <c r="A2720" s="19">
        <f t="shared" si="217"/>
        <v>2696</v>
      </c>
      <c r="B2720" s="15">
        <f t="shared" ca="1" si="213"/>
        <v>6.4150445710805998E-2</v>
      </c>
      <c r="C2720" s="16">
        <f t="shared" ca="1" si="214"/>
        <v>2920.6105812868241</v>
      </c>
      <c r="D2720" s="17">
        <f t="shared" ca="1" si="215"/>
        <v>463.29881209844353</v>
      </c>
      <c r="E2720" s="16">
        <f t="shared" ca="1" si="215"/>
        <v>406.72385166283289</v>
      </c>
      <c r="F2720" s="18">
        <f t="shared" ca="1" si="216"/>
        <v>795243.00814774132</v>
      </c>
      <c r="G2720" s="2"/>
      <c r="H2720" s="2"/>
      <c r="I2720" s="2"/>
    </row>
    <row r="2721" spans="1:9" x14ac:dyDescent="0.25">
      <c r="A2721" s="19">
        <f t="shared" si="217"/>
        <v>2697</v>
      </c>
      <c r="B2721" s="15">
        <f t="shared" ca="1" si="213"/>
        <v>7.122361945260397E-2</v>
      </c>
      <c r="C2721" s="16">
        <f t="shared" ca="1" si="214"/>
        <v>3695.6298657972384</v>
      </c>
      <c r="D2721" s="17">
        <f t="shared" ca="1" si="215"/>
        <v>483.17342111108451</v>
      </c>
      <c r="E2721" s="16">
        <f t="shared" ca="1" si="215"/>
        <v>888.75497567948275</v>
      </c>
      <c r="F2721" s="18">
        <f t="shared" ca="1" si="216"/>
        <v>2299520.4670468881</v>
      </c>
      <c r="G2721" s="2"/>
      <c r="H2721" s="2"/>
      <c r="I2721" s="2"/>
    </row>
    <row r="2722" spans="1:9" x14ac:dyDescent="0.25">
      <c r="A2722" s="19">
        <f t="shared" si="217"/>
        <v>2698</v>
      </c>
      <c r="B2722" s="15">
        <f t="shared" ca="1" si="213"/>
        <v>6.6923302929032341E-2</v>
      </c>
      <c r="C2722" s="16">
        <f t="shared" ca="1" si="214"/>
        <v>2795.1095003334385</v>
      </c>
      <c r="D2722" s="17">
        <f t="shared" ca="1" si="215"/>
        <v>462.66062141514539</v>
      </c>
      <c r="E2722" s="16">
        <f t="shared" ca="1" si="215"/>
        <v>524.32164979375329</v>
      </c>
      <c r="F2722" s="18">
        <f t="shared" ca="1" si="216"/>
        <v>1082511.6019603731</v>
      </c>
      <c r="G2722" s="2"/>
      <c r="H2722" s="2"/>
      <c r="I2722" s="2"/>
    </row>
    <row r="2723" spans="1:9" x14ac:dyDescent="0.25">
      <c r="A2723" s="19">
        <f t="shared" si="217"/>
        <v>2699</v>
      </c>
      <c r="B2723" s="15">
        <f t="shared" ca="1" si="213"/>
        <v>5.5029345877561704E-2</v>
      </c>
      <c r="C2723" s="16">
        <f t="shared" ca="1" si="214"/>
        <v>3257.8123833346008</v>
      </c>
      <c r="D2723" s="17">
        <f t="shared" ca="1" si="215"/>
        <v>452.69705830033536</v>
      </c>
      <c r="E2723" s="16">
        <f t="shared" ca="1" si="215"/>
        <v>338.08445681332336</v>
      </c>
      <c r="F2723" s="18">
        <f t="shared" ca="1" si="216"/>
        <v>507093.72180849634</v>
      </c>
      <c r="G2723" s="2"/>
      <c r="H2723" s="2"/>
      <c r="I2723" s="2"/>
    </row>
    <row r="2724" spans="1:9" x14ac:dyDescent="0.25">
      <c r="A2724" s="19">
        <f t="shared" si="217"/>
        <v>2700</v>
      </c>
      <c r="B2724" s="15">
        <f t="shared" ca="1" si="213"/>
        <v>6.4918977084034768E-2</v>
      </c>
      <c r="C2724" s="16">
        <f t="shared" ca="1" si="214"/>
        <v>1411.1574273853566</v>
      </c>
      <c r="D2724" s="17">
        <f t="shared" ca="1" si="215"/>
        <v>435.77130592593716</v>
      </c>
      <c r="E2724" s="16">
        <f t="shared" ca="1" si="215"/>
        <v>398.54320782137182</v>
      </c>
      <c r="F2724" s="18">
        <f t="shared" ca="1" si="216"/>
        <v>663397.51124227664</v>
      </c>
      <c r="G2724" s="2"/>
      <c r="H2724" s="2"/>
      <c r="I2724" s="2"/>
    </row>
    <row r="2725" spans="1:9" x14ac:dyDescent="0.25">
      <c r="A2725" s="19">
        <f t="shared" si="217"/>
        <v>2701</v>
      </c>
      <c r="B2725" s="15">
        <f t="shared" ca="1" si="213"/>
        <v>8.2651363832312016E-2</v>
      </c>
      <c r="C2725" s="16">
        <f t="shared" ca="1" si="214"/>
        <v>3097.8972452260664</v>
      </c>
      <c r="D2725" s="17">
        <f t="shared" ca="1" si="215"/>
        <v>490.35746939727676</v>
      </c>
      <c r="E2725" s="16">
        <f t="shared" ca="1" si="215"/>
        <v>550.35486922151335</v>
      </c>
      <c r="F2725" s="18">
        <f t="shared" ca="1" si="216"/>
        <v>2050226.0664068342</v>
      </c>
      <c r="G2725" s="2"/>
      <c r="H2725" s="2"/>
      <c r="I2725" s="2"/>
    </row>
    <row r="2726" spans="1:9" x14ac:dyDescent="0.25">
      <c r="A2726" s="19">
        <f t="shared" si="217"/>
        <v>2702</v>
      </c>
      <c r="B2726" s="15">
        <f t="shared" ca="1" si="213"/>
        <v>5.9273518517384216E-2</v>
      </c>
      <c r="C2726" s="16">
        <f t="shared" ca="1" si="214"/>
        <v>3671.8450369583634</v>
      </c>
      <c r="D2726" s="17">
        <f t="shared" ca="1" si="215"/>
        <v>459.11966006055195</v>
      </c>
      <c r="E2726" s="16">
        <f t="shared" ca="1" si="215"/>
        <v>267.1265150455377</v>
      </c>
      <c r="F2726" s="18">
        <f t="shared" ca="1" si="216"/>
        <v>468769.08649848273</v>
      </c>
      <c r="G2726" s="2"/>
      <c r="H2726" s="2"/>
      <c r="I2726" s="2"/>
    </row>
    <row r="2727" spans="1:9" x14ac:dyDescent="0.25">
      <c r="A2727" s="19">
        <f t="shared" si="217"/>
        <v>2703</v>
      </c>
      <c r="B2727" s="15">
        <f t="shared" ca="1" si="213"/>
        <v>7.5247754209400067E-2</v>
      </c>
      <c r="C2727" s="16">
        <f t="shared" ca="1" si="214"/>
        <v>2245.4731691808934</v>
      </c>
      <c r="D2727" s="17">
        <f t="shared" ca="1" si="215"/>
        <v>465.94301576085701</v>
      </c>
      <c r="E2727" s="16">
        <f t="shared" ca="1" si="215"/>
        <v>474.93609238484976</v>
      </c>
      <c r="F2727" s="18">
        <f t="shared" ca="1" si="216"/>
        <v>1228758.7661660369</v>
      </c>
      <c r="G2727" s="2"/>
      <c r="H2727" s="2"/>
      <c r="I2727" s="2"/>
    </row>
    <row r="2728" spans="1:9" x14ac:dyDescent="0.25">
      <c r="A2728" s="19">
        <f t="shared" si="217"/>
        <v>2704</v>
      </c>
      <c r="B2728" s="15">
        <f t="shared" ca="1" si="213"/>
        <v>7.112133029216311E-2</v>
      </c>
      <c r="C2728" s="16">
        <f t="shared" ca="1" si="214"/>
        <v>2975.4038789528877</v>
      </c>
      <c r="D2728" s="17">
        <f t="shared" ca="1" si="215"/>
        <v>473.29912766754421</v>
      </c>
      <c r="E2728" s="16">
        <f t="shared" ca="1" si="215"/>
        <v>635.1102995528471</v>
      </c>
      <c r="F2728" s="18">
        <f t="shared" ca="1" si="216"/>
        <v>1547884.208855157</v>
      </c>
      <c r="G2728" s="2"/>
      <c r="H2728" s="2"/>
      <c r="I2728" s="2"/>
    </row>
    <row r="2729" spans="1:9" x14ac:dyDescent="0.25">
      <c r="A2729" s="19">
        <f t="shared" si="217"/>
        <v>2705</v>
      </c>
      <c r="B2729" s="15">
        <f t="shared" ca="1" si="213"/>
        <v>8.1429783916797685E-2</v>
      </c>
      <c r="C2729" s="16">
        <f t="shared" ca="1" si="214"/>
        <v>2733.1549051455236</v>
      </c>
      <c r="D2729" s="17">
        <f t="shared" ca="1" si="215"/>
        <v>475.91010678440466</v>
      </c>
      <c r="E2729" s="16">
        <f t="shared" ca="1" si="215"/>
        <v>1020.1473651789747</v>
      </c>
      <c r="F2729" s="18">
        <f t="shared" ca="1" si="216"/>
        <v>3263410.7261302024</v>
      </c>
      <c r="G2729" s="2"/>
      <c r="H2729" s="2"/>
      <c r="I2729" s="2"/>
    </row>
    <row r="2730" spans="1:9" x14ac:dyDescent="0.25">
      <c r="A2730" s="19">
        <f t="shared" si="217"/>
        <v>2706</v>
      </c>
      <c r="B2730" s="15">
        <f t="shared" ca="1" si="213"/>
        <v>7.366300831203107E-2</v>
      </c>
      <c r="C2730" s="16">
        <f t="shared" ca="1" si="214"/>
        <v>3115.8160946027183</v>
      </c>
      <c r="D2730" s="17">
        <f t="shared" ca="1" si="215"/>
        <v>465.67033298438116</v>
      </c>
      <c r="E2730" s="16">
        <f t="shared" ca="1" si="215"/>
        <v>333.08749625728097</v>
      </c>
      <c r="F2730" s="18">
        <f t="shared" ca="1" si="216"/>
        <v>850632.46983443038</v>
      </c>
      <c r="G2730" s="2"/>
      <c r="H2730" s="2"/>
      <c r="I2730" s="2"/>
    </row>
    <row r="2731" spans="1:9" x14ac:dyDescent="0.25">
      <c r="A2731" s="19">
        <f t="shared" si="217"/>
        <v>2707</v>
      </c>
      <c r="B2731" s="15">
        <f t="shared" ca="1" si="213"/>
        <v>7.5678813311372939E-2</v>
      </c>
      <c r="C2731" s="16">
        <f t="shared" ca="1" si="214"/>
        <v>2483.6097737673526</v>
      </c>
      <c r="D2731" s="17">
        <f t="shared" ca="1" si="215"/>
        <v>429.60578904538443</v>
      </c>
      <c r="E2731" s="16">
        <f t="shared" ca="1" si="215"/>
        <v>856.17886247109777</v>
      </c>
      <c r="F2731" s="18">
        <f t="shared" ca="1" si="216"/>
        <v>1747445.0064697401</v>
      </c>
      <c r="G2731" s="2"/>
      <c r="H2731" s="2"/>
      <c r="I2731" s="2"/>
    </row>
    <row r="2732" spans="1:9" x14ac:dyDescent="0.25">
      <c r="A2732" s="19">
        <f t="shared" si="217"/>
        <v>2708</v>
      </c>
      <c r="B2732" s="15">
        <f t="shared" ca="1" si="213"/>
        <v>5.3847097803796623E-2</v>
      </c>
      <c r="C2732" s="16">
        <f t="shared" ca="1" si="214"/>
        <v>3050.670820009203</v>
      </c>
      <c r="D2732" s="17">
        <f t="shared" ca="1" si="215"/>
        <v>434.71380927333178</v>
      </c>
      <c r="E2732" s="16">
        <f t="shared" ca="1" si="215"/>
        <v>478.3362146240579</v>
      </c>
      <c r="F2732" s="18">
        <f t="shared" ca="1" si="216"/>
        <v>626481.18448542373</v>
      </c>
      <c r="G2732" s="2"/>
      <c r="H2732" s="2"/>
      <c r="I2732" s="2"/>
    </row>
    <row r="2733" spans="1:9" x14ac:dyDescent="0.25">
      <c r="A2733" s="19">
        <f t="shared" si="217"/>
        <v>2709</v>
      </c>
      <c r="B2733" s="15">
        <f t="shared" ca="1" si="213"/>
        <v>6.198035921024863E-2</v>
      </c>
      <c r="C2733" s="16">
        <f t="shared" ca="1" si="214"/>
        <v>2837.4849274566623</v>
      </c>
      <c r="D2733" s="17">
        <f t="shared" ca="1" si="215"/>
        <v>474.96473852324647</v>
      </c>
      <c r="E2733" s="16">
        <f t="shared" ca="1" si="215"/>
        <v>615.55761407434773</v>
      </c>
      <c r="F2733" s="18">
        <f t="shared" ca="1" si="216"/>
        <v>1199429.4579036138</v>
      </c>
      <c r="G2733" s="2"/>
      <c r="H2733" s="2"/>
      <c r="I2733" s="2"/>
    </row>
    <row r="2734" spans="1:9" x14ac:dyDescent="0.25">
      <c r="A2734" s="19">
        <f t="shared" si="217"/>
        <v>2710</v>
      </c>
      <c r="B2734" s="15">
        <f t="shared" ca="1" si="213"/>
        <v>6.4038859669003384E-2</v>
      </c>
      <c r="C2734" s="16">
        <f t="shared" ca="1" si="214"/>
        <v>3062.7061412300441</v>
      </c>
      <c r="D2734" s="17">
        <f t="shared" ca="1" si="215"/>
        <v>476.68212576909099</v>
      </c>
      <c r="E2734" s="16">
        <f t="shared" ca="1" si="215"/>
        <v>869.67814764315335</v>
      </c>
      <c r="F2734" s="18">
        <f t="shared" ca="1" si="216"/>
        <v>1791502.0350917536</v>
      </c>
      <c r="G2734" s="2"/>
      <c r="H2734" s="2"/>
      <c r="I2734" s="2"/>
    </row>
    <row r="2735" spans="1:9" x14ac:dyDescent="0.25">
      <c r="A2735" s="19">
        <f t="shared" si="217"/>
        <v>2711</v>
      </c>
      <c r="B2735" s="15">
        <f t="shared" ca="1" si="213"/>
        <v>6.659027675474781E-2</v>
      </c>
      <c r="C2735" s="16">
        <f t="shared" ca="1" si="214"/>
        <v>3145.8425036138378</v>
      </c>
      <c r="D2735" s="17">
        <f t="shared" ca="1" si="215"/>
        <v>432.7104538248218</v>
      </c>
      <c r="E2735" s="16">
        <f t="shared" ca="1" si="215"/>
        <v>1130.9699358403368</v>
      </c>
      <c r="F2735" s="18">
        <f t="shared" ca="1" si="216"/>
        <v>1911850.8476429277</v>
      </c>
      <c r="G2735" s="2"/>
      <c r="H2735" s="2"/>
      <c r="I2735" s="2"/>
    </row>
    <row r="2736" spans="1:9" x14ac:dyDescent="0.25">
      <c r="A2736" s="19">
        <f t="shared" si="217"/>
        <v>2712</v>
      </c>
      <c r="B2736" s="15">
        <f t="shared" ca="1" si="213"/>
        <v>6.21222173986965E-2</v>
      </c>
      <c r="C2736" s="16">
        <f t="shared" ca="1" si="214"/>
        <v>1390.9462172531444</v>
      </c>
      <c r="D2736" s="17">
        <f t="shared" ca="1" si="215"/>
        <v>455.51642629179213</v>
      </c>
      <c r="E2736" s="16">
        <f t="shared" ca="1" si="215"/>
        <v>841.54303590636573</v>
      </c>
      <c r="F2736" s="18">
        <f t="shared" ca="1" si="216"/>
        <v>1452866.399144728</v>
      </c>
      <c r="G2736" s="2"/>
      <c r="H2736" s="2"/>
      <c r="I2736" s="2"/>
    </row>
    <row r="2737" spans="1:9" x14ac:dyDescent="0.25">
      <c r="A2737" s="19">
        <f t="shared" si="217"/>
        <v>2713</v>
      </c>
      <c r="B2737" s="15">
        <f t="shared" ca="1" si="213"/>
        <v>7.0763843766646045E-2</v>
      </c>
      <c r="C2737" s="16">
        <f t="shared" ca="1" si="214"/>
        <v>3075.8009296752416</v>
      </c>
      <c r="D2737" s="17">
        <f t="shared" ca="1" si="215"/>
        <v>429.29972019681907</v>
      </c>
      <c r="E2737" s="16">
        <f t="shared" ca="1" si="215"/>
        <v>992.41980780034942</v>
      </c>
      <c r="F2737" s="18">
        <f t="shared" ca="1" si="216"/>
        <v>1809689.2856255816</v>
      </c>
      <c r="G2737" s="2"/>
      <c r="H2737" s="2"/>
      <c r="I2737" s="2"/>
    </row>
    <row r="2738" spans="1:9" x14ac:dyDescent="0.25">
      <c r="A2738" s="19">
        <f t="shared" si="217"/>
        <v>2714</v>
      </c>
      <c r="B2738" s="15">
        <f t="shared" ca="1" si="213"/>
        <v>7.2000584306193618E-2</v>
      </c>
      <c r="C2738" s="16">
        <f t="shared" ca="1" si="214"/>
        <v>2960.6182039182081</v>
      </c>
      <c r="D2738" s="17">
        <f t="shared" ca="1" si="215"/>
        <v>478.18527664348647</v>
      </c>
      <c r="E2738" s="16">
        <f t="shared" ca="1" si="215"/>
        <v>911.17792902147266</v>
      </c>
      <c r="F2738" s="18">
        <f t="shared" ca="1" si="216"/>
        <v>2320251.1643131501</v>
      </c>
      <c r="G2738" s="2"/>
      <c r="H2738" s="2"/>
      <c r="I2738" s="2"/>
    </row>
    <row r="2739" spans="1:9" x14ac:dyDescent="0.25">
      <c r="A2739" s="19">
        <f t="shared" si="217"/>
        <v>2715</v>
      </c>
      <c r="B2739" s="15">
        <f t="shared" ca="1" si="213"/>
        <v>6.1708189399731966E-2</v>
      </c>
      <c r="C2739" s="16">
        <f t="shared" ca="1" si="214"/>
        <v>2904.7913266852629</v>
      </c>
      <c r="D2739" s="17">
        <f t="shared" ca="1" si="215"/>
        <v>454.73451843860477</v>
      </c>
      <c r="E2739" s="16">
        <f t="shared" ca="1" si="215"/>
        <v>900.92063057140638</v>
      </c>
      <c r="F2739" s="18">
        <f t="shared" ca="1" si="216"/>
        <v>1547150.3084904517</v>
      </c>
      <c r="G2739" s="2"/>
      <c r="H2739" s="2"/>
      <c r="I2739" s="2"/>
    </row>
    <row r="2740" spans="1:9" x14ac:dyDescent="0.25">
      <c r="A2740" s="19">
        <f t="shared" si="217"/>
        <v>2716</v>
      </c>
      <c r="B2740" s="15">
        <f t="shared" ca="1" si="213"/>
        <v>5.768414022691213E-2</v>
      </c>
      <c r="C2740" s="16">
        <f t="shared" ca="1" si="214"/>
        <v>2746.6951337441978</v>
      </c>
      <c r="D2740" s="17">
        <f t="shared" ca="1" si="215"/>
        <v>459.99683538892469</v>
      </c>
      <c r="E2740" s="16">
        <f t="shared" ca="1" si="215"/>
        <v>431.36009529530367</v>
      </c>
      <c r="F2740" s="18">
        <f t="shared" ca="1" si="216"/>
        <v>704041.49017232202</v>
      </c>
      <c r="G2740" s="2"/>
      <c r="H2740" s="2"/>
      <c r="I2740" s="2"/>
    </row>
    <row r="2741" spans="1:9" x14ac:dyDescent="0.25">
      <c r="A2741" s="19">
        <f t="shared" si="217"/>
        <v>2717</v>
      </c>
      <c r="B2741" s="15">
        <f t="shared" ca="1" si="213"/>
        <v>6.6871072953266192E-2</v>
      </c>
      <c r="C2741" s="16">
        <f t="shared" ca="1" si="214"/>
        <v>1877.7469943027481</v>
      </c>
      <c r="D2741" s="17">
        <f t="shared" ca="1" si="215"/>
        <v>448.91562856436963</v>
      </c>
      <c r="E2741" s="16">
        <f t="shared" ca="1" si="215"/>
        <v>158.24375029436999</v>
      </c>
      <c r="F2741" s="18">
        <f t="shared" ca="1" si="216"/>
        <v>312588.12916964554</v>
      </c>
      <c r="G2741" s="2"/>
      <c r="H2741" s="2"/>
      <c r="I2741" s="2"/>
    </row>
    <row r="2742" spans="1:9" x14ac:dyDescent="0.25">
      <c r="A2742" s="19">
        <f t="shared" si="217"/>
        <v>2718</v>
      </c>
      <c r="B2742" s="15">
        <f t="shared" ca="1" si="213"/>
        <v>6.0963520981615595E-2</v>
      </c>
      <c r="C2742" s="16">
        <f t="shared" ca="1" si="214"/>
        <v>2832.7712958545167</v>
      </c>
      <c r="D2742" s="17">
        <f t="shared" ca="1" si="215"/>
        <v>459.98035272563374</v>
      </c>
      <c r="E2742" s="16">
        <f t="shared" ca="1" si="215"/>
        <v>1279.0882309693725</v>
      </c>
      <c r="F2742" s="18">
        <f t="shared" ca="1" si="216"/>
        <v>2208664.9408804998</v>
      </c>
      <c r="G2742" s="2"/>
      <c r="H2742" s="2"/>
      <c r="I2742" s="2"/>
    </row>
    <row r="2743" spans="1:9" x14ac:dyDescent="0.25">
      <c r="A2743" s="19">
        <f t="shared" si="217"/>
        <v>2719</v>
      </c>
      <c r="B2743" s="15">
        <f t="shared" ca="1" si="213"/>
        <v>5.3946827589945685E-2</v>
      </c>
      <c r="C2743" s="16">
        <f t="shared" ca="1" si="214"/>
        <v>1656.1688047082312</v>
      </c>
      <c r="D2743" s="17">
        <f t="shared" ca="1" si="215"/>
        <v>497.45711345401224</v>
      </c>
      <c r="E2743" s="16">
        <f t="shared" ca="1" si="215"/>
        <v>880.53829641996049</v>
      </c>
      <c r="F2743" s="18">
        <f t="shared" ca="1" si="216"/>
        <v>1548202.6993710366</v>
      </c>
      <c r="G2743" s="2"/>
      <c r="H2743" s="2"/>
      <c r="I2743" s="2"/>
    </row>
    <row r="2744" spans="1:9" x14ac:dyDescent="0.25">
      <c r="A2744" s="19">
        <f t="shared" si="217"/>
        <v>2720</v>
      </c>
      <c r="B2744" s="15">
        <f t="shared" ca="1" si="213"/>
        <v>6.6403614831885699E-2</v>
      </c>
      <c r="C2744" s="16">
        <f t="shared" ca="1" si="214"/>
        <v>2411.0543784331085</v>
      </c>
      <c r="D2744" s="17">
        <f t="shared" ca="1" si="215"/>
        <v>453.8330008967942</v>
      </c>
      <c r="E2744" s="16">
        <f t="shared" ca="1" si="215"/>
        <v>908.0586202736863</v>
      </c>
      <c r="F2744" s="18">
        <f t="shared" ca="1" si="216"/>
        <v>1730063.1024723449</v>
      </c>
      <c r="G2744" s="2"/>
      <c r="H2744" s="2"/>
      <c r="I2744" s="2"/>
    </row>
    <row r="2745" spans="1:9" x14ac:dyDescent="0.25">
      <c r="A2745" s="19">
        <f t="shared" si="217"/>
        <v>2721</v>
      </c>
      <c r="B2745" s="15">
        <f t="shared" ca="1" si="213"/>
        <v>6.6152389433363226E-2</v>
      </c>
      <c r="C2745" s="16">
        <f t="shared" ca="1" si="214"/>
        <v>2548.5729320068972</v>
      </c>
      <c r="D2745" s="17">
        <f t="shared" ca="1" si="215"/>
        <v>429.74271881995901</v>
      </c>
      <c r="E2745" s="16">
        <f t="shared" ca="1" si="215"/>
        <v>846.81148821243994</v>
      </c>
      <c r="F2745" s="18">
        <f t="shared" ca="1" si="216"/>
        <v>1394599.4034296817</v>
      </c>
      <c r="G2745" s="2"/>
      <c r="H2745" s="2"/>
      <c r="I2745" s="2"/>
    </row>
    <row r="2746" spans="1:9" x14ac:dyDescent="0.25">
      <c r="A2746" s="19">
        <f t="shared" si="217"/>
        <v>2722</v>
      </c>
      <c r="B2746" s="15">
        <f t="shared" ca="1" si="213"/>
        <v>5.5899660960514783E-2</v>
      </c>
      <c r="C2746" s="16">
        <f t="shared" ca="1" si="214"/>
        <v>2661.3075817690337</v>
      </c>
      <c r="D2746" s="17">
        <f t="shared" ca="1" si="215"/>
        <v>454.83244495390608</v>
      </c>
      <c r="E2746" s="16">
        <f t="shared" ca="1" si="215"/>
        <v>754.78637021865256</v>
      </c>
      <c r="F2746" s="18">
        <f t="shared" ca="1" si="216"/>
        <v>1132265.9451895915</v>
      </c>
      <c r="G2746" s="2"/>
      <c r="H2746" s="2"/>
      <c r="I2746" s="2"/>
    </row>
    <row r="2747" spans="1:9" x14ac:dyDescent="0.25">
      <c r="A2747" s="19">
        <f t="shared" si="217"/>
        <v>2723</v>
      </c>
      <c r="B2747" s="15">
        <f t="shared" ca="1" si="213"/>
        <v>5.8626736678375035E-2</v>
      </c>
      <c r="C2747" s="16">
        <f t="shared" ca="1" si="214"/>
        <v>2433.2219705774041</v>
      </c>
      <c r="D2747" s="17">
        <f t="shared" ca="1" si="215"/>
        <v>424.59464505562283</v>
      </c>
      <c r="E2747" s="16">
        <f t="shared" ca="1" si="215"/>
        <v>555.21387950832968</v>
      </c>
      <c r="F2747" s="18">
        <f t="shared" ca="1" si="216"/>
        <v>757761.30237912387</v>
      </c>
      <c r="G2747" s="2"/>
      <c r="H2747" s="2"/>
      <c r="I2747" s="2"/>
    </row>
    <row r="2748" spans="1:9" x14ac:dyDescent="0.25">
      <c r="A2748" s="19">
        <f t="shared" si="217"/>
        <v>2724</v>
      </c>
      <c r="B2748" s="15">
        <f t="shared" ca="1" si="213"/>
        <v>6.6408444082141235E-2</v>
      </c>
      <c r="C2748" s="16">
        <f t="shared" ca="1" si="214"/>
        <v>2276.1411424761654</v>
      </c>
      <c r="D2748" s="17">
        <f t="shared" ca="1" si="215"/>
        <v>456.17202213875191</v>
      </c>
      <c r="E2748" s="16">
        <f t="shared" ca="1" si="215"/>
        <v>-36.137438890711451</v>
      </c>
      <c r="F2748" s="18">
        <f t="shared" ca="1" si="216"/>
        <v>-42479.718894903999</v>
      </c>
      <c r="G2748" s="2"/>
      <c r="H2748" s="2"/>
      <c r="I2748" s="2"/>
    </row>
    <row r="2749" spans="1:9" x14ac:dyDescent="0.25">
      <c r="A2749" s="19">
        <f t="shared" si="217"/>
        <v>2725</v>
      </c>
      <c r="B2749" s="15">
        <f t="shared" ca="1" si="213"/>
        <v>6.0913719845220607E-2</v>
      </c>
      <c r="C2749" s="16">
        <f t="shared" ca="1" si="214"/>
        <v>1980.0747136024152</v>
      </c>
      <c r="D2749" s="17">
        <f t="shared" ca="1" si="215"/>
        <v>445.02510339685659</v>
      </c>
      <c r="E2749" s="16">
        <f t="shared" ca="1" si="215"/>
        <v>912.25634021813926</v>
      </c>
      <c r="F2749" s="18">
        <f t="shared" ca="1" si="216"/>
        <v>1448449.0554742895</v>
      </c>
      <c r="G2749" s="2"/>
      <c r="H2749" s="2"/>
      <c r="I2749" s="2"/>
    </row>
    <row r="2750" spans="1:9" x14ac:dyDescent="0.25">
      <c r="A2750" s="19">
        <f t="shared" si="217"/>
        <v>2726</v>
      </c>
      <c r="B2750" s="15">
        <f t="shared" ca="1" si="213"/>
        <v>7.847070878017981E-2</v>
      </c>
      <c r="C2750" s="16">
        <f t="shared" ca="1" si="214"/>
        <v>3119.1163053812925</v>
      </c>
      <c r="D2750" s="17">
        <f t="shared" ca="1" si="215"/>
        <v>440.73991479070509</v>
      </c>
      <c r="E2750" s="16">
        <f t="shared" ca="1" si="215"/>
        <v>757.28048540774944</v>
      </c>
      <c r="F2750" s="18">
        <f t="shared" ca="1" si="216"/>
        <v>1790835.0961842174</v>
      </c>
      <c r="G2750" s="2"/>
      <c r="H2750" s="2"/>
      <c r="I2750" s="2"/>
    </row>
    <row r="2751" spans="1:9" x14ac:dyDescent="0.25">
      <c r="A2751" s="19">
        <f t="shared" si="217"/>
        <v>2727</v>
      </c>
      <c r="B2751" s="15">
        <f t="shared" ca="1" si="213"/>
        <v>7.0757176308727882E-2</v>
      </c>
      <c r="C2751" s="16">
        <f t="shared" ca="1" si="214"/>
        <v>1636.0335113946069</v>
      </c>
      <c r="D2751" s="17">
        <f t="shared" ca="1" si="215"/>
        <v>445.63809865673318</v>
      </c>
      <c r="E2751" s="16">
        <f t="shared" ca="1" si="215"/>
        <v>296.99092850928935</v>
      </c>
      <c r="F2751" s="18">
        <f t="shared" ca="1" si="216"/>
        <v>608284.24565918662</v>
      </c>
      <c r="G2751" s="2"/>
      <c r="H2751" s="2"/>
      <c r="I2751" s="2"/>
    </row>
    <row r="2752" spans="1:9" x14ac:dyDescent="0.25">
      <c r="A2752" s="19">
        <f t="shared" si="217"/>
        <v>2728</v>
      </c>
      <c r="B2752" s="15">
        <f t="shared" ca="1" si="213"/>
        <v>6.7212123641367527E-2</v>
      </c>
      <c r="C2752" s="16">
        <f t="shared" ca="1" si="214"/>
        <v>3930.1647983774615</v>
      </c>
      <c r="D2752" s="17">
        <f t="shared" ca="1" si="215"/>
        <v>435.94015118861483</v>
      </c>
      <c r="E2752" s="16">
        <f t="shared" ca="1" si="215"/>
        <v>1035.9570869414342</v>
      </c>
      <c r="F2752" s="18">
        <f t="shared" ca="1" si="216"/>
        <v>1821868.3328374666</v>
      </c>
      <c r="G2752" s="2"/>
      <c r="H2752" s="2"/>
      <c r="I2752" s="2"/>
    </row>
    <row r="2753" spans="1:9" x14ac:dyDescent="0.25">
      <c r="A2753" s="19">
        <f t="shared" si="217"/>
        <v>2729</v>
      </c>
      <c r="B2753" s="15">
        <f t="shared" ca="1" si="213"/>
        <v>6.3808654029051434E-2</v>
      </c>
      <c r="C2753" s="16">
        <f t="shared" ca="1" si="214"/>
        <v>1803.4052394363212</v>
      </c>
      <c r="D2753" s="17">
        <f t="shared" ca="1" si="215"/>
        <v>466.66103103074869</v>
      </c>
      <c r="E2753" s="16">
        <f t="shared" ca="1" si="215"/>
        <v>921.22024100577892</v>
      </c>
      <c r="F2753" s="18">
        <f t="shared" ca="1" si="216"/>
        <v>1766934.5847535976</v>
      </c>
      <c r="G2753" s="2"/>
      <c r="H2753" s="2"/>
      <c r="I2753" s="2"/>
    </row>
    <row r="2754" spans="1:9" x14ac:dyDescent="0.25">
      <c r="A2754" s="19">
        <f t="shared" si="217"/>
        <v>2730</v>
      </c>
      <c r="B2754" s="15">
        <f t="shared" ca="1" si="213"/>
        <v>5.4089826830572889E-2</v>
      </c>
      <c r="C2754" s="16">
        <f t="shared" ca="1" si="214"/>
        <v>2534.9242259669822</v>
      </c>
      <c r="D2754" s="17">
        <f t="shared" ca="1" si="215"/>
        <v>446.35628486097801</v>
      </c>
      <c r="E2754" s="16">
        <f t="shared" ca="1" si="215"/>
        <v>976.17705485759677</v>
      </c>
      <c r="F2754" s="18">
        <f t="shared" ca="1" si="216"/>
        <v>1338009.3556263114</v>
      </c>
      <c r="G2754" s="2"/>
      <c r="H2754" s="2"/>
      <c r="I2754" s="2"/>
    </row>
    <row r="2755" spans="1:9" x14ac:dyDescent="0.25">
      <c r="A2755" s="19">
        <f t="shared" si="217"/>
        <v>2731</v>
      </c>
      <c r="B2755" s="15">
        <f t="shared" ca="1" si="213"/>
        <v>6.2812002982245721E-2</v>
      </c>
      <c r="C2755" s="16">
        <f t="shared" ca="1" si="214"/>
        <v>3607.9405732264659</v>
      </c>
      <c r="D2755" s="17">
        <f t="shared" ca="1" si="215"/>
        <v>463.62666848369548</v>
      </c>
      <c r="E2755" s="16">
        <f t="shared" ca="1" si="215"/>
        <v>1538.9025237435621</v>
      </c>
      <c r="F2755" s="18">
        <f t="shared" ca="1" si="216"/>
        <v>2837888.6610583663</v>
      </c>
      <c r="G2755" s="2"/>
      <c r="H2755" s="2"/>
      <c r="I2755" s="2"/>
    </row>
    <row r="2756" spans="1:9" x14ac:dyDescent="0.25">
      <c r="A2756" s="19">
        <f t="shared" si="217"/>
        <v>2732</v>
      </c>
      <c r="B2756" s="15">
        <f t="shared" ca="1" si="213"/>
        <v>6.0430731330830642E-2</v>
      </c>
      <c r="C2756" s="16">
        <f t="shared" ca="1" si="214"/>
        <v>3882.0996654249338</v>
      </c>
      <c r="D2756" s="17">
        <f t="shared" ca="1" si="215"/>
        <v>429.83819916595797</v>
      </c>
      <c r="E2756" s="16">
        <f t="shared" ca="1" si="215"/>
        <v>613.99555779278933</v>
      </c>
      <c r="F2756" s="18">
        <f t="shared" ca="1" si="216"/>
        <v>907213.85293553374</v>
      </c>
      <c r="G2756" s="2"/>
      <c r="H2756" s="2"/>
      <c r="I2756" s="2"/>
    </row>
    <row r="2757" spans="1:9" x14ac:dyDescent="0.25">
      <c r="A2757" s="19">
        <f t="shared" si="217"/>
        <v>2733</v>
      </c>
      <c r="B2757" s="15">
        <f t="shared" ca="1" si="213"/>
        <v>5.4333343492040137E-2</v>
      </c>
      <c r="C2757" s="16">
        <f t="shared" ca="1" si="214"/>
        <v>3204.7217041826939</v>
      </c>
      <c r="D2757" s="17">
        <f t="shared" ca="1" si="215"/>
        <v>451.43646974495005</v>
      </c>
      <c r="E2757" s="16">
        <f t="shared" ca="1" si="215"/>
        <v>872.35576393511258</v>
      </c>
      <c r="F2757" s="18">
        <f t="shared" ca="1" si="216"/>
        <v>1240827.6703185556</v>
      </c>
      <c r="G2757" s="2"/>
      <c r="H2757" s="2"/>
      <c r="I2757" s="2"/>
    </row>
    <row r="2758" spans="1:9" x14ac:dyDescent="0.25">
      <c r="A2758" s="19">
        <f t="shared" si="217"/>
        <v>2734</v>
      </c>
      <c r="B2758" s="15">
        <f t="shared" ca="1" si="213"/>
        <v>7.3733653592633716E-2</v>
      </c>
      <c r="C2758" s="16">
        <f t="shared" ca="1" si="214"/>
        <v>2873.6806366494775</v>
      </c>
      <c r="D2758" s="17">
        <f t="shared" ca="1" si="215"/>
        <v>450.12570107965036</v>
      </c>
      <c r="E2758" s="16">
        <f t="shared" ca="1" si="215"/>
        <v>570.56512789412545</v>
      </c>
      <c r="F2758" s="18">
        <f t="shared" ca="1" si="216"/>
        <v>1287531.9211800431</v>
      </c>
      <c r="G2758" s="2"/>
      <c r="H2758" s="2"/>
      <c r="I2758" s="2"/>
    </row>
    <row r="2759" spans="1:9" x14ac:dyDescent="0.25">
      <c r="A2759" s="19">
        <f t="shared" si="217"/>
        <v>2735</v>
      </c>
      <c r="B2759" s="15">
        <f t="shared" ca="1" si="213"/>
        <v>7.4417365707243346E-2</v>
      </c>
      <c r="C2759" s="16">
        <f t="shared" ca="1" si="214"/>
        <v>2618.6918088463285</v>
      </c>
      <c r="D2759" s="17">
        <f t="shared" ca="1" si="215"/>
        <v>446.25143779514877</v>
      </c>
      <c r="E2759" s="16">
        <f t="shared" ca="1" si="215"/>
        <v>917.22595086351407</v>
      </c>
      <c r="F2759" s="18">
        <f t="shared" ca="1" si="216"/>
        <v>2024074.0994243221</v>
      </c>
      <c r="G2759" s="2"/>
      <c r="H2759" s="2"/>
      <c r="I2759" s="2"/>
    </row>
    <row r="2760" spans="1:9" x14ac:dyDescent="0.25">
      <c r="A2760" s="19">
        <f t="shared" si="217"/>
        <v>2736</v>
      </c>
      <c r="B2760" s="15">
        <f t="shared" ca="1" si="213"/>
        <v>5.5706236945761808E-2</v>
      </c>
      <c r="C2760" s="16">
        <f t="shared" ca="1" si="214"/>
        <v>2891.192810595433</v>
      </c>
      <c r="D2760" s="17">
        <f t="shared" ca="1" si="215"/>
        <v>462.44438180053214</v>
      </c>
      <c r="E2760" s="16">
        <f t="shared" ca="1" si="215"/>
        <v>875.91728482741621</v>
      </c>
      <c r="F2760" s="18">
        <f t="shared" ca="1" si="216"/>
        <v>1358794.6846946026</v>
      </c>
      <c r="G2760" s="2"/>
      <c r="H2760" s="2"/>
      <c r="I2760" s="2"/>
    </row>
    <row r="2761" spans="1:9" x14ac:dyDescent="0.25">
      <c r="A2761" s="19">
        <f t="shared" si="217"/>
        <v>2737</v>
      </c>
      <c r="B2761" s="15">
        <f t="shared" ca="1" si="213"/>
        <v>7.1630604027542899E-2</v>
      </c>
      <c r="C2761" s="16">
        <f t="shared" ca="1" si="214"/>
        <v>2954.3497986429143</v>
      </c>
      <c r="D2761" s="17">
        <f t="shared" ca="1" si="215"/>
        <v>431.22924056901655</v>
      </c>
      <c r="E2761" s="16">
        <f t="shared" ca="1" si="215"/>
        <v>562.06323083630514</v>
      </c>
      <c r="F2761" s="18">
        <f t="shared" ca="1" si="216"/>
        <v>1072592.3954109706</v>
      </c>
      <c r="G2761" s="2"/>
      <c r="H2761" s="2"/>
      <c r="I2761" s="2"/>
    </row>
    <row r="2762" spans="1:9" x14ac:dyDescent="0.25">
      <c r="A2762" s="19">
        <f t="shared" si="217"/>
        <v>2738</v>
      </c>
      <c r="B2762" s="15">
        <f t="shared" ca="1" si="213"/>
        <v>5.3445753517885705E-2</v>
      </c>
      <c r="C2762" s="16">
        <f t="shared" ca="1" si="214"/>
        <v>4880.3369089102316</v>
      </c>
      <c r="D2762" s="17">
        <f t="shared" ca="1" si="215"/>
        <v>467.07947946644174</v>
      </c>
      <c r="E2762" s="16">
        <f t="shared" ca="1" si="215"/>
        <v>649.44808825666598</v>
      </c>
      <c r="F2762" s="18">
        <f t="shared" ca="1" si="216"/>
        <v>997718.17017250962</v>
      </c>
      <c r="G2762" s="2"/>
      <c r="H2762" s="2"/>
      <c r="I2762" s="2"/>
    </row>
    <row r="2763" spans="1:9" x14ac:dyDescent="0.25">
      <c r="A2763" s="19">
        <f t="shared" si="217"/>
        <v>2739</v>
      </c>
      <c r="B2763" s="15">
        <f t="shared" ca="1" si="213"/>
        <v>6.5004434044304726E-2</v>
      </c>
      <c r="C2763" s="16">
        <f t="shared" ca="1" si="214"/>
        <v>2600.2693734583936</v>
      </c>
      <c r="D2763" s="17">
        <f t="shared" ca="1" si="215"/>
        <v>463.66236566782823</v>
      </c>
      <c r="E2763" s="16">
        <f t="shared" ca="1" si="215"/>
        <v>734.67554687124277</v>
      </c>
      <c r="F2763" s="18">
        <f t="shared" ca="1" si="216"/>
        <v>1439810.6904371665</v>
      </c>
      <c r="G2763" s="2"/>
      <c r="H2763" s="2"/>
      <c r="I2763" s="2"/>
    </row>
    <row r="2764" spans="1:9" x14ac:dyDescent="0.25">
      <c r="A2764" s="19">
        <f t="shared" si="217"/>
        <v>2740</v>
      </c>
      <c r="B2764" s="15">
        <f t="shared" ca="1" si="213"/>
        <v>7.6476959632435185E-2</v>
      </c>
      <c r="C2764" s="16">
        <f t="shared" ca="1" si="214"/>
        <v>2540.5498529150582</v>
      </c>
      <c r="D2764" s="17">
        <f t="shared" ca="1" si="215"/>
        <v>450.9300830766868</v>
      </c>
      <c r="E2764" s="16">
        <f t="shared" ca="1" si="215"/>
        <v>359.13731572040473</v>
      </c>
      <c r="F2764" s="18">
        <f t="shared" ca="1" si="216"/>
        <v>882766.28128883557</v>
      </c>
      <c r="G2764" s="2"/>
      <c r="H2764" s="2"/>
      <c r="I2764" s="2"/>
    </row>
    <row r="2765" spans="1:9" x14ac:dyDescent="0.25">
      <c r="A2765" s="19">
        <f t="shared" si="217"/>
        <v>2741</v>
      </c>
      <c r="B2765" s="15">
        <f t="shared" ca="1" si="213"/>
        <v>6.6824096459853752E-2</v>
      </c>
      <c r="C2765" s="16">
        <f t="shared" ca="1" si="214"/>
        <v>2402.0960569155268</v>
      </c>
      <c r="D2765" s="17">
        <f t="shared" ca="1" si="215"/>
        <v>456.75524379055423</v>
      </c>
      <c r="E2765" s="16">
        <f t="shared" ca="1" si="215"/>
        <v>203.09770762060037</v>
      </c>
      <c r="F2765" s="18">
        <f t="shared" ca="1" si="216"/>
        <v>419512.32344148745</v>
      </c>
      <c r="G2765" s="2"/>
      <c r="H2765" s="2"/>
      <c r="I2765" s="2"/>
    </row>
    <row r="2766" spans="1:9" x14ac:dyDescent="0.25">
      <c r="A2766" s="19">
        <f t="shared" si="217"/>
        <v>2742</v>
      </c>
      <c r="B2766" s="15">
        <f t="shared" ca="1" si="213"/>
        <v>6.8513877196214906E-2</v>
      </c>
      <c r="C2766" s="16">
        <f t="shared" ca="1" si="214"/>
        <v>2218.395286558994</v>
      </c>
      <c r="D2766" s="17">
        <f t="shared" ca="1" si="215"/>
        <v>463.20094917528019</v>
      </c>
      <c r="E2766" s="16">
        <f t="shared" ca="1" si="215"/>
        <v>514.40588848941957</v>
      </c>
      <c r="F2766" s="18">
        <f t="shared" ca="1" si="216"/>
        <v>1101664.4226172927</v>
      </c>
      <c r="G2766" s="2"/>
      <c r="H2766" s="2"/>
      <c r="I2766" s="2"/>
    </row>
    <row r="2767" spans="1:9" x14ac:dyDescent="0.25">
      <c r="A2767" s="19">
        <f t="shared" si="217"/>
        <v>2743</v>
      </c>
      <c r="B2767" s="15">
        <f t="shared" ca="1" si="213"/>
        <v>7.0300648376296529E-2</v>
      </c>
      <c r="C2767" s="16">
        <f t="shared" ca="1" si="214"/>
        <v>2372.1446166519477</v>
      </c>
      <c r="D2767" s="17">
        <f t="shared" ca="1" si="215"/>
        <v>442.98427918961193</v>
      </c>
      <c r="E2767" s="16">
        <f t="shared" ca="1" si="215"/>
        <v>410.67602413355144</v>
      </c>
      <c r="F2767" s="18">
        <f t="shared" ca="1" si="216"/>
        <v>819901.42623330408</v>
      </c>
      <c r="G2767" s="2"/>
      <c r="H2767" s="2"/>
      <c r="I2767" s="2"/>
    </row>
    <row r="2768" spans="1:9" x14ac:dyDescent="0.25">
      <c r="A2768" s="19">
        <f t="shared" si="217"/>
        <v>2744</v>
      </c>
      <c r="B2768" s="15">
        <f t="shared" ca="1" si="213"/>
        <v>6.8072317528511173E-2</v>
      </c>
      <c r="C2768" s="16">
        <f t="shared" ca="1" si="214"/>
        <v>1897.9427412902266</v>
      </c>
      <c r="D2768" s="17">
        <f t="shared" ca="1" si="215"/>
        <v>482.19022564795773</v>
      </c>
      <c r="E2768" s="16">
        <f t="shared" ca="1" si="215"/>
        <v>291.12018934569147</v>
      </c>
      <c r="F2768" s="18">
        <f t="shared" ca="1" si="216"/>
        <v>699094.75850766548</v>
      </c>
      <c r="G2768" s="2"/>
      <c r="H2768" s="2"/>
      <c r="I2768" s="2"/>
    </row>
    <row r="2769" spans="1:9" x14ac:dyDescent="0.25">
      <c r="A2769" s="19">
        <f t="shared" si="217"/>
        <v>2745</v>
      </c>
      <c r="B2769" s="15">
        <f t="shared" ca="1" si="213"/>
        <v>7.4570802192948732E-2</v>
      </c>
      <c r="C2769" s="16">
        <f t="shared" ca="1" si="214"/>
        <v>3240.5034663709894</v>
      </c>
      <c r="D2769" s="17">
        <f t="shared" ca="1" si="215"/>
        <v>453.07909456496793</v>
      </c>
      <c r="E2769" s="16">
        <f t="shared" ca="1" si="215"/>
        <v>552.16008756464169</v>
      </c>
      <c r="F2769" s="18">
        <f t="shared" ca="1" si="216"/>
        <v>1302900.4106964094</v>
      </c>
      <c r="G2769" s="2"/>
      <c r="H2769" s="2"/>
      <c r="I2769" s="2"/>
    </row>
    <row r="2770" spans="1:9" x14ac:dyDescent="0.25">
      <c r="A2770" s="19">
        <f t="shared" si="217"/>
        <v>2746</v>
      </c>
      <c r="B2770" s="15">
        <f t="shared" ca="1" si="213"/>
        <v>6.5112015318175939E-2</v>
      </c>
      <c r="C2770" s="16">
        <f t="shared" ca="1" si="214"/>
        <v>2428.8476268278587</v>
      </c>
      <c r="D2770" s="17">
        <f t="shared" ca="1" si="215"/>
        <v>452.01871474804602</v>
      </c>
      <c r="E2770" s="16">
        <f t="shared" ca="1" si="215"/>
        <v>1045.7230520378816</v>
      </c>
      <c r="F2770" s="18">
        <f t="shared" ca="1" si="216"/>
        <v>1907702.7017645501</v>
      </c>
      <c r="G2770" s="2"/>
      <c r="H2770" s="2"/>
      <c r="I2770" s="2"/>
    </row>
    <row r="2771" spans="1:9" x14ac:dyDescent="0.25">
      <c r="A2771" s="19">
        <f t="shared" si="217"/>
        <v>2747</v>
      </c>
      <c r="B2771" s="15">
        <f t="shared" ca="1" si="213"/>
        <v>7.2799916978848564E-2</v>
      </c>
      <c r="C2771" s="16">
        <f t="shared" ca="1" si="214"/>
        <v>2597.1009305708308</v>
      </c>
      <c r="D2771" s="17">
        <f t="shared" ca="1" si="215"/>
        <v>426.62422345548669</v>
      </c>
      <c r="E2771" s="16">
        <f t="shared" ca="1" si="215"/>
        <v>251.48707185632554</v>
      </c>
      <c r="F2771" s="18">
        <f t="shared" ca="1" si="216"/>
        <v>494291.96401493443</v>
      </c>
      <c r="G2771" s="2"/>
      <c r="H2771" s="2"/>
      <c r="I2771" s="2"/>
    </row>
    <row r="2772" spans="1:9" x14ac:dyDescent="0.25">
      <c r="A2772" s="19">
        <f t="shared" si="217"/>
        <v>2748</v>
      </c>
      <c r="B2772" s="15">
        <f t="shared" ca="1" si="213"/>
        <v>6.763277320388765E-2</v>
      </c>
      <c r="C2772" s="16">
        <f t="shared" ca="1" si="214"/>
        <v>3325.0047997670245</v>
      </c>
      <c r="D2772" s="17">
        <f t="shared" ca="1" si="215"/>
        <v>423.63342137100028</v>
      </c>
      <c r="E2772" s="16">
        <f t="shared" ca="1" si="215"/>
        <v>480.44127636281229</v>
      </c>
      <c r="F2772" s="18">
        <f t="shared" ca="1" si="216"/>
        <v>807350.80175118602</v>
      </c>
      <c r="G2772" s="2"/>
      <c r="H2772" s="2"/>
      <c r="I2772" s="2"/>
    </row>
    <row r="2773" spans="1:9" x14ac:dyDescent="0.25">
      <c r="A2773" s="19">
        <f t="shared" si="217"/>
        <v>2749</v>
      </c>
      <c r="B2773" s="15">
        <f t="shared" ca="1" si="213"/>
        <v>6.7406317692231876E-2</v>
      </c>
      <c r="C2773" s="16">
        <f t="shared" ca="1" si="214"/>
        <v>3892.0097549166958</v>
      </c>
      <c r="D2773" s="17">
        <f t="shared" ca="1" si="215"/>
        <v>444.61595132424844</v>
      </c>
      <c r="E2773" s="16">
        <f t="shared" ca="1" si="215"/>
        <v>887.27424004628574</v>
      </c>
      <c r="F2773" s="18">
        <f t="shared" ca="1" si="216"/>
        <v>1656577.8913848521</v>
      </c>
      <c r="G2773" s="2"/>
      <c r="H2773" s="2"/>
      <c r="I2773" s="2"/>
    </row>
    <row r="2774" spans="1:9" x14ac:dyDescent="0.25">
      <c r="A2774" s="19">
        <f t="shared" si="217"/>
        <v>2750</v>
      </c>
      <c r="B2774" s="15">
        <f t="shared" ca="1" si="213"/>
        <v>7.4436428186381756E-2</v>
      </c>
      <c r="C2774" s="16">
        <f t="shared" ca="1" si="214"/>
        <v>3285.0671657251551</v>
      </c>
      <c r="D2774" s="17">
        <f t="shared" ca="1" si="215"/>
        <v>460.06156493042454</v>
      </c>
      <c r="E2774" s="16">
        <f t="shared" ca="1" si="215"/>
        <v>385.33940253498366</v>
      </c>
      <c r="F2774" s="18">
        <f t="shared" ca="1" si="216"/>
        <v>963624.76687269146</v>
      </c>
      <c r="G2774" s="2"/>
      <c r="H2774" s="2"/>
      <c r="I2774" s="2"/>
    </row>
    <row r="2775" spans="1:9" x14ac:dyDescent="0.25">
      <c r="A2775" s="19">
        <f t="shared" si="217"/>
        <v>2751</v>
      </c>
      <c r="B2775" s="15">
        <f t="shared" ca="1" si="213"/>
        <v>6.595126934504883E-2</v>
      </c>
      <c r="C2775" s="16">
        <f t="shared" ca="1" si="214"/>
        <v>4205.4524564531348</v>
      </c>
      <c r="D2775" s="17">
        <f t="shared" ca="1" si="215"/>
        <v>456.60102524159367</v>
      </c>
      <c r="E2775" s="16">
        <f t="shared" ca="1" si="215"/>
        <v>1328.0795142713821</v>
      </c>
      <c r="F2775" s="18">
        <f t="shared" ca="1" si="216"/>
        <v>2551435.7485717819</v>
      </c>
      <c r="G2775" s="2"/>
      <c r="H2775" s="2"/>
      <c r="I2775" s="2"/>
    </row>
    <row r="2776" spans="1:9" x14ac:dyDescent="0.25">
      <c r="A2776" s="19">
        <f t="shared" si="217"/>
        <v>2752</v>
      </c>
      <c r="B2776" s="15">
        <f t="shared" ca="1" si="213"/>
        <v>7.0664381644214111E-2</v>
      </c>
      <c r="C2776" s="16">
        <f t="shared" ca="1" si="214"/>
        <v>2332.105071172708</v>
      </c>
      <c r="D2776" s="17">
        <f t="shared" ca="1" si="215"/>
        <v>444.80952976408861</v>
      </c>
      <c r="E2776" s="16">
        <f t="shared" ca="1" si="215"/>
        <v>655.05626234329873</v>
      </c>
      <c r="F2776" s="18">
        <f t="shared" ca="1" si="216"/>
        <v>1315828.1815905189</v>
      </c>
      <c r="G2776" s="2"/>
      <c r="H2776" s="2"/>
      <c r="I2776" s="2"/>
    </row>
    <row r="2777" spans="1:9" x14ac:dyDescent="0.25">
      <c r="A2777" s="19">
        <f t="shared" si="217"/>
        <v>2753</v>
      </c>
      <c r="B2777" s="15">
        <f t="shared" ca="1" si="213"/>
        <v>6.1486111837346751E-2</v>
      </c>
      <c r="C2777" s="16">
        <f t="shared" ca="1" si="214"/>
        <v>2890.1780785520868</v>
      </c>
      <c r="D2777" s="17">
        <f t="shared" ca="1" si="215"/>
        <v>473.95802559577191</v>
      </c>
      <c r="E2777" s="16">
        <f t="shared" ca="1" si="215"/>
        <v>590.52237024416252</v>
      </c>
      <c r="F2777" s="18">
        <f t="shared" ca="1" si="216"/>
        <v>1131909.93521873</v>
      </c>
      <c r="G2777" s="2"/>
      <c r="H2777" s="2"/>
      <c r="I2777" s="2"/>
    </row>
    <row r="2778" spans="1:9" x14ac:dyDescent="0.25">
      <c r="A2778" s="19">
        <f t="shared" si="217"/>
        <v>2754</v>
      </c>
      <c r="B2778" s="15">
        <f t="shared" ref="B2778:B2841" ca="1" si="218">_xlfn.NORM.INV(RAND(), B$19,(B$18-B$20)/3.29)</f>
        <v>6.122991530949827E-2</v>
      </c>
      <c r="C2778" s="16">
        <f t="shared" ref="C2778:C2841" ca="1" si="219">_xlfn.NORM.INV(RAND(),C$19,(C$18-C$20)/3.29)</f>
        <v>1789.9384041568408</v>
      </c>
      <c r="D2778" s="17">
        <f t="shared" ref="D2778:E2841" ca="1" si="220">_xlfn.NORM.INV(RAND(), D$19,(D$18-D$20)/3.29)</f>
        <v>447.4564302451073</v>
      </c>
      <c r="E2778" s="16">
        <f t="shared" ca="1" si="220"/>
        <v>1040.8746418175592</v>
      </c>
      <c r="F2778" s="18">
        <f t="shared" ref="F2778:F2841" ca="1" si="221">FV(B2778, D2778/12, -E2778*12, -C2778)</f>
        <v>1683107.3252149625</v>
      </c>
      <c r="G2778" s="2"/>
      <c r="H2778" s="2"/>
      <c r="I2778" s="2"/>
    </row>
    <row r="2779" spans="1:9" x14ac:dyDescent="0.25">
      <c r="A2779" s="19">
        <f t="shared" ref="A2779:A2842" si="222">1+A2778</f>
        <v>2755</v>
      </c>
      <c r="B2779" s="15">
        <f t="shared" ca="1" si="218"/>
        <v>7.2344077446678881E-2</v>
      </c>
      <c r="C2779" s="16">
        <f t="shared" ca="1" si="219"/>
        <v>2872.8180567149916</v>
      </c>
      <c r="D2779" s="17">
        <f t="shared" ca="1" si="220"/>
        <v>429.1218015504536</v>
      </c>
      <c r="E2779" s="16">
        <f t="shared" ca="1" si="220"/>
        <v>975.96171505101711</v>
      </c>
      <c r="F2779" s="18">
        <f t="shared" ca="1" si="221"/>
        <v>1840760.4035635607</v>
      </c>
      <c r="G2779" s="2"/>
      <c r="H2779" s="2"/>
      <c r="I2779" s="2"/>
    </row>
    <row r="2780" spans="1:9" x14ac:dyDescent="0.25">
      <c r="A2780" s="19">
        <f t="shared" si="222"/>
        <v>2756</v>
      </c>
      <c r="B2780" s="15">
        <f t="shared" ca="1" si="218"/>
        <v>7.9657787199577973E-2</v>
      </c>
      <c r="C2780" s="16">
        <f t="shared" ca="1" si="219"/>
        <v>2556.0906524155225</v>
      </c>
      <c r="D2780" s="17">
        <f t="shared" ca="1" si="220"/>
        <v>466.37474272184988</v>
      </c>
      <c r="E2780" s="16">
        <f t="shared" ca="1" si="220"/>
        <v>907.61846693364532</v>
      </c>
      <c r="F2780" s="18">
        <f t="shared" ca="1" si="221"/>
        <v>2602013.1733559035</v>
      </c>
      <c r="G2780" s="2"/>
      <c r="H2780" s="2"/>
      <c r="I2780" s="2"/>
    </row>
    <row r="2781" spans="1:9" x14ac:dyDescent="0.25">
      <c r="A2781" s="19">
        <f t="shared" si="222"/>
        <v>2757</v>
      </c>
      <c r="B2781" s="15">
        <f t="shared" ca="1" si="218"/>
        <v>6.1984051846918173E-2</v>
      </c>
      <c r="C2781" s="16">
        <f t="shared" ca="1" si="219"/>
        <v>2085.0547525566026</v>
      </c>
      <c r="D2781" s="17">
        <f t="shared" ca="1" si="220"/>
        <v>436.59096228205328</v>
      </c>
      <c r="E2781" s="16">
        <f t="shared" ca="1" si="220"/>
        <v>1509.9460158290635</v>
      </c>
      <c r="F2781" s="18">
        <f t="shared" ca="1" si="221"/>
        <v>2333040.7277861251</v>
      </c>
      <c r="G2781" s="2"/>
      <c r="H2781" s="2"/>
      <c r="I2781" s="2"/>
    </row>
    <row r="2782" spans="1:9" x14ac:dyDescent="0.25">
      <c r="A2782" s="19">
        <f t="shared" si="222"/>
        <v>2758</v>
      </c>
      <c r="B2782" s="15">
        <f t="shared" ca="1" si="218"/>
        <v>6.0360131785240426E-2</v>
      </c>
      <c r="C2782" s="16">
        <f t="shared" ca="1" si="219"/>
        <v>2984.8918063677042</v>
      </c>
      <c r="D2782" s="17">
        <f t="shared" ca="1" si="220"/>
        <v>469.34894869174849</v>
      </c>
      <c r="E2782" s="16">
        <f t="shared" ca="1" si="220"/>
        <v>609.86106770367655</v>
      </c>
      <c r="F2782" s="18">
        <f t="shared" ca="1" si="221"/>
        <v>1108366.67331123</v>
      </c>
      <c r="G2782" s="2"/>
      <c r="H2782" s="2"/>
      <c r="I2782" s="2"/>
    </row>
    <row r="2783" spans="1:9" x14ac:dyDescent="0.25">
      <c r="A2783" s="19">
        <f t="shared" si="222"/>
        <v>2759</v>
      </c>
      <c r="B2783" s="15">
        <f t="shared" ca="1" si="218"/>
        <v>7.1357681457941316E-2</v>
      </c>
      <c r="C2783" s="16">
        <f t="shared" ca="1" si="219"/>
        <v>3501.2566554948717</v>
      </c>
      <c r="D2783" s="17">
        <f t="shared" ca="1" si="220"/>
        <v>466.59382522749547</v>
      </c>
      <c r="E2783" s="16">
        <f t="shared" ca="1" si="220"/>
        <v>346.35949988055768</v>
      </c>
      <c r="F2783" s="18">
        <f t="shared" ca="1" si="221"/>
        <v>842404.42912825849</v>
      </c>
      <c r="G2783" s="2"/>
      <c r="H2783" s="2"/>
      <c r="I2783" s="2"/>
    </row>
    <row r="2784" spans="1:9" x14ac:dyDescent="0.25">
      <c r="A2784" s="19">
        <f t="shared" si="222"/>
        <v>2760</v>
      </c>
      <c r="B2784" s="15">
        <f t="shared" ca="1" si="218"/>
        <v>5.9706235438688797E-2</v>
      </c>
      <c r="C2784" s="16">
        <f t="shared" ca="1" si="219"/>
        <v>2716.7445447313316</v>
      </c>
      <c r="D2784" s="17">
        <f t="shared" ca="1" si="220"/>
        <v>463.28450873282486</v>
      </c>
      <c r="E2784" s="16">
        <f t="shared" ca="1" si="220"/>
        <v>-267.90396368584572</v>
      </c>
      <c r="F2784" s="18">
        <f t="shared" ca="1" si="221"/>
        <v>-425881.64182214253</v>
      </c>
      <c r="G2784" s="2"/>
      <c r="H2784" s="2"/>
      <c r="I2784" s="2"/>
    </row>
    <row r="2785" spans="1:9" x14ac:dyDescent="0.25">
      <c r="A2785" s="19">
        <f t="shared" si="222"/>
        <v>2761</v>
      </c>
      <c r="B2785" s="15">
        <f t="shared" ca="1" si="218"/>
        <v>7.6831311867041147E-2</v>
      </c>
      <c r="C2785" s="16">
        <f t="shared" ca="1" si="219"/>
        <v>3361.4051398159118</v>
      </c>
      <c r="D2785" s="17">
        <f t="shared" ca="1" si="220"/>
        <v>445.65221395285243</v>
      </c>
      <c r="E2785" s="16">
        <f t="shared" ca="1" si="220"/>
        <v>248.57327699035187</v>
      </c>
      <c r="F2785" s="18">
        <f t="shared" ca="1" si="221"/>
        <v>620425.79107851861</v>
      </c>
      <c r="G2785" s="2"/>
      <c r="H2785" s="2"/>
      <c r="I2785" s="2"/>
    </row>
    <row r="2786" spans="1:9" x14ac:dyDescent="0.25">
      <c r="A2786" s="19">
        <f t="shared" si="222"/>
        <v>2762</v>
      </c>
      <c r="B2786" s="15">
        <f t="shared" ca="1" si="218"/>
        <v>7.102070118271725E-2</v>
      </c>
      <c r="C2786" s="16">
        <f t="shared" ca="1" si="219"/>
        <v>2514.0159527477626</v>
      </c>
      <c r="D2786" s="17">
        <f t="shared" ca="1" si="220"/>
        <v>437.88446417046549</v>
      </c>
      <c r="E2786" s="16">
        <f t="shared" ca="1" si="220"/>
        <v>728.73120834430131</v>
      </c>
      <c r="F2786" s="18">
        <f t="shared" ca="1" si="221"/>
        <v>1413172.7071500875</v>
      </c>
      <c r="G2786" s="2"/>
      <c r="H2786" s="2"/>
      <c r="I2786" s="2"/>
    </row>
    <row r="2787" spans="1:9" x14ac:dyDescent="0.25">
      <c r="A2787" s="19">
        <f t="shared" si="222"/>
        <v>2763</v>
      </c>
      <c r="B2787" s="15">
        <f t="shared" ca="1" si="218"/>
        <v>7.7426451668014179E-2</v>
      </c>
      <c r="C2787" s="16">
        <f t="shared" ca="1" si="219"/>
        <v>2525.9069050229423</v>
      </c>
      <c r="D2787" s="17">
        <f t="shared" ca="1" si="220"/>
        <v>445.21282138475129</v>
      </c>
      <c r="E2787" s="16">
        <f t="shared" ca="1" si="220"/>
        <v>964.98521151142745</v>
      </c>
      <c r="F2787" s="18">
        <f t="shared" ca="1" si="221"/>
        <v>2269808.9477745048</v>
      </c>
      <c r="G2787" s="2"/>
      <c r="H2787" s="2"/>
      <c r="I2787" s="2"/>
    </row>
    <row r="2788" spans="1:9" x14ac:dyDescent="0.25">
      <c r="A2788" s="19">
        <f t="shared" si="222"/>
        <v>2764</v>
      </c>
      <c r="B2788" s="15">
        <f t="shared" ca="1" si="218"/>
        <v>7.3367832743492359E-2</v>
      </c>
      <c r="C2788" s="16">
        <f t="shared" ca="1" si="219"/>
        <v>2290.8030472765836</v>
      </c>
      <c r="D2788" s="17">
        <f t="shared" ca="1" si="220"/>
        <v>454.38802804307386</v>
      </c>
      <c r="E2788" s="16">
        <f t="shared" ca="1" si="220"/>
        <v>586.37601508586238</v>
      </c>
      <c r="F2788" s="18">
        <f t="shared" ca="1" si="221"/>
        <v>1337661.6280794004</v>
      </c>
      <c r="G2788" s="2"/>
      <c r="H2788" s="2"/>
      <c r="I2788" s="2"/>
    </row>
    <row r="2789" spans="1:9" x14ac:dyDescent="0.25">
      <c r="A2789" s="19">
        <f t="shared" si="222"/>
        <v>2765</v>
      </c>
      <c r="B2789" s="15">
        <f t="shared" ca="1" si="218"/>
        <v>6.564171405640766E-2</v>
      </c>
      <c r="C2789" s="16">
        <f t="shared" ca="1" si="219"/>
        <v>2502.547769731741</v>
      </c>
      <c r="D2789" s="17">
        <f t="shared" ca="1" si="220"/>
        <v>442.38499360634273</v>
      </c>
      <c r="E2789" s="16">
        <f t="shared" ca="1" si="220"/>
        <v>368.51089338599581</v>
      </c>
      <c r="F2789" s="18">
        <f t="shared" ca="1" si="221"/>
        <v>660732.3643815784</v>
      </c>
      <c r="G2789" s="2"/>
      <c r="H2789" s="2"/>
      <c r="I2789" s="2"/>
    </row>
    <row r="2790" spans="1:9" x14ac:dyDescent="0.25">
      <c r="A2790" s="19">
        <f t="shared" si="222"/>
        <v>2766</v>
      </c>
      <c r="B2790" s="15">
        <f t="shared" ca="1" si="218"/>
        <v>5.6767799611761247E-2</v>
      </c>
      <c r="C2790" s="16">
        <f t="shared" ca="1" si="219"/>
        <v>3136.746635152565</v>
      </c>
      <c r="D2790" s="17">
        <f t="shared" ca="1" si="220"/>
        <v>423.92021033101599</v>
      </c>
      <c r="E2790" s="16">
        <f t="shared" ca="1" si="220"/>
        <v>676.58202099634514</v>
      </c>
      <c r="F2790" s="18">
        <f t="shared" ca="1" si="221"/>
        <v>884854.33918729017</v>
      </c>
      <c r="G2790" s="2"/>
      <c r="H2790" s="2"/>
      <c r="I2790" s="2"/>
    </row>
    <row r="2791" spans="1:9" x14ac:dyDescent="0.25">
      <c r="A2791" s="19">
        <f t="shared" si="222"/>
        <v>2767</v>
      </c>
      <c r="B2791" s="15">
        <f t="shared" ca="1" si="218"/>
        <v>7.5195799499154434E-2</v>
      </c>
      <c r="C2791" s="16">
        <f t="shared" ca="1" si="219"/>
        <v>3180.3828160308703</v>
      </c>
      <c r="D2791" s="17">
        <f t="shared" ca="1" si="220"/>
        <v>461.1596828456332</v>
      </c>
      <c r="E2791" s="16">
        <f t="shared" ca="1" si="220"/>
        <v>724.05335590696518</v>
      </c>
      <c r="F2791" s="18">
        <f t="shared" ca="1" si="221"/>
        <v>1810276.8273798712</v>
      </c>
      <c r="G2791" s="2"/>
      <c r="H2791" s="2"/>
      <c r="I2791" s="2"/>
    </row>
    <row r="2792" spans="1:9" x14ac:dyDescent="0.25">
      <c r="A2792" s="19">
        <f t="shared" si="222"/>
        <v>2768</v>
      </c>
      <c r="B2792" s="15">
        <f t="shared" ca="1" si="218"/>
        <v>7.357394016467575E-2</v>
      </c>
      <c r="C2792" s="16">
        <f t="shared" ca="1" si="219"/>
        <v>2868.8392160304447</v>
      </c>
      <c r="D2792" s="17">
        <f t="shared" ca="1" si="220"/>
        <v>459.2659378867296</v>
      </c>
      <c r="E2792" s="16">
        <f t="shared" ca="1" si="220"/>
        <v>1023.007115386084</v>
      </c>
      <c r="F2792" s="18">
        <f t="shared" ca="1" si="221"/>
        <v>2402035.3572123176</v>
      </c>
      <c r="G2792" s="2"/>
      <c r="H2792" s="2"/>
      <c r="I2792" s="2"/>
    </row>
    <row r="2793" spans="1:9" x14ac:dyDescent="0.25">
      <c r="A2793" s="19">
        <f t="shared" si="222"/>
        <v>2769</v>
      </c>
      <c r="B2793" s="15">
        <f t="shared" ca="1" si="218"/>
        <v>7.5370250974795799E-2</v>
      </c>
      <c r="C2793" s="16">
        <f t="shared" ca="1" si="219"/>
        <v>2826.5303657630684</v>
      </c>
      <c r="D2793" s="17">
        <f t="shared" ca="1" si="220"/>
        <v>444.98303923634779</v>
      </c>
      <c r="E2793" s="16">
        <f t="shared" ca="1" si="220"/>
        <v>1044.1436758131413</v>
      </c>
      <c r="F2793" s="18">
        <f t="shared" ca="1" si="221"/>
        <v>2335804.6349694352</v>
      </c>
      <c r="G2793" s="2"/>
      <c r="H2793" s="2"/>
      <c r="I2793" s="2"/>
    </row>
    <row r="2794" spans="1:9" x14ac:dyDescent="0.25">
      <c r="A2794" s="19">
        <f t="shared" si="222"/>
        <v>2770</v>
      </c>
      <c r="B2794" s="15">
        <f t="shared" ca="1" si="218"/>
        <v>7.8680215651173072E-2</v>
      </c>
      <c r="C2794" s="16">
        <f t="shared" ca="1" si="219"/>
        <v>3352.2358356335253</v>
      </c>
      <c r="D2794" s="17">
        <f t="shared" ca="1" si="220"/>
        <v>483.14762671588352</v>
      </c>
      <c r="E2794" s="16">
        <f t="shared" ca="1" si="220"/>
        <v>758.28205837087853</v>
      </c>
      <c r="F2794" s="18">
        <f t="shared" ca="1" si="221"/>
        <v>2395613.4150859197</v>
      </c>
      <c r="G2794" s="2"/>
      <c r="H2794" s="2"/>
      <c r="I2794" s="2"/>
    </row>
    <row r="2795" spans="1:9" x14ac:dyDescent="0.25">
      <c r="A2795" s="19">
        <f t="shared" si="222"/>
        <v>2771</v>
      </c>
      <c r="B2795" s="15">
        <f t="shared" ca="1" si="218"/>
        <v>6.6207594842544931E-2</v>
      </c>
      <c r="C2795" s="16">
        <f t="shared" ca="1" si="219"/>
        <v>2625.0580484136181</v>
      </c>
      <c r="D2795" s="17">
        <f t="shared" ca="1" si="220"/>
        <v>429.36067435677137</v>
      </c>
      <c r="E2795" s="16">
        <f t="shared" ca="1" si="220"/>
        <v>538.71714888862709</v>
      </c>
      <c r="F2795" s="18">
        <f t="shared" ca="1" si="221"/>
        <v>896243.38097340916</v>
      </c>
      <c r="G2795" s="2"/>
      <c r="H2795" s="2"/>
      <c r="I2795" s="2"/>
    </row>
    <row r="2796" spans="1:9" x14ac:dyDescent="0.25">
      <c r="A2796" s="19">
        <f t="shared" si="222"/>
        <v>2772</v>
      </c>
      <c r="B2796" s="15">
        <f t="shared" ca="1" si="218"/>
        <v>6.1011177245966691E-2</v>
      </c>
      <c r="C2796" s="16">
        <f t="shared" ca="1" si="219"/>
        <v>2541.4631350844775</v>
      </c>
      <c r="D2796" s="17">
        <f t="shared" ca="1" si="220"/>
        <v>459.5575725447523</v>
      </c>
      <c r="E2796" s="16">
        <f t="shared" ca="1" si="220"/>
        <v>1004.0395000269704</v>
      </c>
      <c r="F2796" s="18">
        <f t="shared" ca="1" si="221"/>
        <v>1734753.7788895539</v>
      </c>
      <c r="G2796" s="2"/>
      <c r="H2796" s="2"/>
      <c r="I2796" s="2"/>
    </row>
    <row r="2797" spans="1:9" x14ac:dyDescent="0.25">
      <c r="A2797" s="19">
        <f t="shared" si="222"/>
        <v>2773</v>
      </c>
      <c r="B2797" s="15">
        <f t="shared" ca="1" si="218"/>
        <v>6.2625886713447251E-2</v>
      </c>
      <c r="C2797" s="16">
        <f t="shared" ca="1" si="219"/>
        <v>3145.4381319732024</v>
      </c>
      <c r="D2797" s="17">
        <f t="shared" ca="1" si="220"/>
        <v>450.52408627307005</v>
      </c>
      <c r="E2797" s="16">
        <f t="shared" ca="1" si="220"/>
        <v>996.95148183276604</v>
      </c>
      <c r="F2797" s="18">
        <f t="shared" ca="1" si="221"/>
        <v>1708345.9728182913</v>
      </c>
      <c r="G2797" s="2"/>
      <c r="H2797" s="2"/>
      <c r="I2797" s="2"/>
    </row>
    <row r="2798" spans="1:9" x14ac:dyDescent="0.25">
      <c r="A2798" s="19">
        <f t="shared" si="222"/>
        <v>2774</v>
      </c>
      <c r="B2798" s="15">
        <f t="shared" ca="1" si="218"/>
        <v>6.3880668766066379E-2</v>
      </c>
      <c r="C2798" s="16">
        <f t="shared" ca="1" si="219"/>
        <v>3404.7569387686035</v>
      </c>
      <c r="D2798" s="17">
        <f t="shared" ca="1" si="220"/>
        <v>443.93718431276488</v>
      </c>
      <c r="E2798" s="16">
        <f t="shared" ca="1" si="220"/>
        <v>824.3499137687844</v>
      </c>
      <c r="F2798" s="18">
        <f t="shared" ca="1" si="221"/>
        <v>1409250.5243797842</v>
      </c>
      <c r="G2798" s="2"/>
      <c r="H2798" s="2"/>
      <c r="I2798" s="2"/>
    </row>
    <row r="2799" spans="1:9" x14ac:dyDescent="0.25">
      <c r="A2799" s="19">
        <f t="shared" si="222"/>
        <v>2775</v>
      </c>
      <c r="B2799" s="15">
        <f t="shared" ca="1" si="218"/>
        <v>7.2951602345968522E-2</v>
      </c>
      <c r="C2799" s="16">
        <f t="shared" ca="1" si="219"/>
        <v>1903.0810403984731</v>
      </c>
      <c r="D2799" s="17">
        <f t="shared" ca="1" si="220"/>
        <v>417.40780172651074</v>
      </c>
      <c r="E2799" s="16">
        <f t="shared" ca="1" si="220"/>
        <v>895.50130528675948</v>
      </c>
      <c r="F2799" s="18">
        <f t="shared" ca="1" si="221"/>
        <v>1580468.4493665947</v>
      </c>
      <c r="G2799" s="2"/>
      <c r="H2799" s="2"/>
      <c r="I2799" s="2"/>
    </row>
    <row r="2800" spans="1:9" x14ac:dyDescent="0.25">
      <c r="A2800" s="19">
        <f t="shared" si="222"/>
        <v>2776</v>
      </c>
      <c r="B2800" s="15">
        <f t="shared" ca="1" si="218"/>
        <v>6.650550382899488E-2</v>
      </c>
      <c r="C2800" s="16">
        <f t="shared" ca="1" si="219"/>
        <v>1855.196007715926</v>
      </c>
      <c r="D2800" s="17">
        <f t="shared" ca="1" si="220"/>
        <v>448.12971104352317</v>
      </c>
      <c r="E2800" s="16">
        <f t="shared" ca="1" si="220"/>
        <v>697.06808936723121</v>
      </c>
      <c r="F2800" s="18">
        <f t="shared" ca="1" si="221"/>
        <v>1287463.735358343</v>
      </c>
      <c r="G2800" s="2"/>
      <c r="H2800" s="2"/>
      <c r="I2800" s="2"/>
    </row>
    <row r="2801" spans="1:9" x14ac:dyDescent="0.25">
      <c r="A2801" s="19">
        <f t="shared" si="222"/>
        <v>2777</v>
      </c>
      <c r="B2801" s="15">
        <f t="shared" ca="1" si="218"/>
        <v>7.1925014447947203E-2</v>
      </c>
      <c r="C2801" s="16">
        <f t="shared" ca="1" si="219"/>
        <v>3820.9815544007056</v>
      </c>
      <c r="D2801" s="17">
        <f t="shared" ca="1" si="220"/>
        <v>432.43104386406594</v>
      </c>
      <c r="E2801" s="16">
        <f t="shared" ca="1" si="220"/>
        <v>360.03052245556734</v>
      </c>
      <c r="F2801" s="18">
        <f t="shared" ca="1" si="221"/>
        <v>720527.19619847753</v>
      </c>
      <c r="G2801" s="2"/>
      <c r="H2801" s="2"/>
      <c r="I2801" s="2"/>
    </row>
    <row r="2802" spans="1:9" x14ac:dyDescent="0.25">
      <c r="A2802" s="19">
        <f t="shared" si="222"/>
        <v>2778</v>
      </c>
      <c r="B2802" s="15">
        <f t="shared" ca="1" si="218"/>
        <v>7.365855202813866E-2</v>
      </c>
      <c r="C2802" s="16">
        <f t="shared" ca="1" si="219"/>
        <v>2422.7449252540673</v>
      </c>
      <c r="D2802" s="17">
        <f t="shared" ca="1" si="220"/>
        <v>406.73224022978775</v>
      </c>
      <c r="E2802" s="16">
        <f t="shared" ca="1" si="220"/>
        <v>1063.0892976203882</v>
      </c>
      <c r="F2802" s="18">
        <f t="shared" ca="1" si="221"/>
        <v>1780024.7498646777</v>
      </c>
      <c r="G2802" s="2"/>
      <c r="H2802" s="2"/>
      <c r="I2802" s="2"/>
    </row>
    <row r="2803" spans="1:9" x14ac:dyDescent="0.25">
      <c r="A2803" s="19">
        <f t="shared" si="222"/>
        <v>2779</v>
      </c>
      <c r="B2803" s="15">
        <f t="shared" ca="1" si="218"/>
        <v>6.0212217192691313E-2</v>
      </c>
      <c r="C2803" s="16">
        <f t="shared" ca="1" si="219"/>
        <v>3107.7969461491102</v>
      </c>
      <c r="D2803" s="17">
        <f t="shared" ca="1" si="220"/>
        <v>448.71868111241974</v>
      </c>
      <c r="E2803" s="16">
        <f t="shared" ca="1" si="220"/>
        <v>1070.4883623355818</v>
      </c>
      <c r="F2803" s="18">
        <f t="shared" ca="1" si="221"/>
        <v>1713641.2093017849</v>
      </c>
      <c r="G2803" s="2"/>
      <c r="H2803" s="2"/>
      <c r="I2803" s="2"/>
    </row>
    <row r="2804" spans="1:9" x14ac:dyDescent="0.25">
      <c r="A2804" s="19">
        <f t="shared" si="222"/>
        <v>2780</v>
      </c>
      <c r="B2804" s="15">
        <f t="shared" ca="1" si="218"/>
        <v>5.8960424530566422E-2</v>
      </c>
      <c r="C2804" s="16">
        <f t="shared" ca="1" si="219"/>
        <v>2695.6878467534302</v>
      </c>
      <c r="D2804" s="17">
        <f t="shared" ca="1" si="220"/>
        <v>440.86464143072925</v>
      </c>
      <c r="E2804" s="16">
        <f t="shared" ca="1" si="220"/>
        <v>733.37981609847668</v>
      </c>
      <c r="F2804" s="18">
        <f t="shared" ca="1" si="221"/>
        <v>1097467.9894653803</v>
      </c>
      <c r="G2804" s="2"/>
      <c r="H2804" s="2"/>
      <c r="I2804" s="2"/>
    </row>
    <row r="2805" spans="1:9" x14ac:dyDescent="0.25">
      <c r="A2805" s="19">
        <f t="shared" si="222"/>
        <v>2781</v>
      </c>
      <c r="B2805" s="15">
        <f t="shared" ca="1" si="218"/>
        <v>6.9109665070923504E-2</v>
      </c>
      <c r="C2805" s="16">
        <f t="shared" ca="1" si="219"/>
        <v>3295.7147659201119</v>
      </c>
      <c r="D2805" s="17">
        <f t="shared" ca="1" si="220"/>
        <v>440.14260826432229</v>
      </c>
      <c r="E2805" s="16">
        <f t="shared" ca="1" si="220"/>
        <v>436.53473736637119</v>
      </c>
      <c r="F2805" s="18">
        <f t="shared" ca="1" si="221"/>
        <v>841772.26893625362</v>
      </c>
      <c r="G2805" s="2"/>
      <c r="H2805" s="2"/>
      <c r="I2805" s="2"/>
    </row>
    <row r="2806" spans="1:9" x14ac:dyDescent="0.25">
      <c r="A2806" s="19">
        <f t="shared" si="222"/>
        <v>2782</v>
      </c>
      <c r="B2806" s="15">
        <f t="shared" ca="1" si="218"/>
        <v>5.7814018689416297E-2</v>
      </c>
      <c r="C2806" s="16">
        <f t="shared" ca="1" si="219"/>
        <v>3524.5888005872121</v>
      </c>
      <c r="D2806" s="17">
        <f t="shared" ca="1" si="220"/>
        <v>433.53405604679017</v>
      </c>
      <c r="E2806" s="16">
        <f t="shared" ca="1" si="220"/>
        <v>497.35574044709108</v>
      </c>
      <c r="F2806" s="18">
        <f t="shared" ca="1" si="221"/>
        <v>710069.03056608187</v>
      </c>
      <c r="G2806" s="2"/>
      <c r="H2806" s="2"/>
      <c r="I2806" s="2"/>
    </row>
    <row r="2807" spans="1:9" x14ac:dyDescent="0.25">
      <c r="A2807" s="19">
        <f t="shared" si="222"/>
        <v>2783</v>
      </c>
      <c r="B2807" s="15">
        <f t="shared" ca="1" si="218"/>
        <v>7.1869134347497587E-2</v>
      </c>
      <c r="C2807" s="16">
        <f t="shared" ca="1" si="219"/>
        <v>3003.5811010090233</v>
      </c>
      <c r="D2807" s="17">
        <f t="shared" ca="1" si="220"/>
        <v>499.43210028957884</v>
      </c>
      <c r="E2807" s="16">
        <f t="shared" ca="1" si="220"/>
        <v>572.80948442679721</v>
      </c>
      <c r="F2807" s="18">
        <f t="shared" ca="1" si="221"/>
        <v>1676744.3956386033</v>
      </c>
      <c r="G2807" s="2"/>
      <c r="H2807" s="2"/>
      <c r="I2807" s="2"/>
    </row>
    <row r="2808" spans="1:9" x14ac:dyDescent="0.25">
      <c r="A2808" s="19">
        <f t="shared" si="222"/>
        <v>2784</v>
      </c>
      <c r="B2808" s="15">
        <f t="shared" ca="1" si="218"/>
        <v>7.4499394382239542E-2</v>
      </c>
      <c r="C2808" s="16">
        <f t="shared" ca="1" si="219"/>
        <v>2530.4887053003085</v>
      </c>
      <c r="D2808" s="17">
        <f t="shared" ca="1" si="220"/>
        <v>459.31687749942239</v>
      </c>
      <c r="E2808" s="16">
        <f t="shared" ca="1" si="220"/>
        <v>849.25440258431149</v>
      </c>
      <c r="F2808" s="18">
        <f t="shared" ca="1" si="221"/>
        <v>2043359.2343685529</v>
      </c>
      <c r="G2808" s="2"/>
      <c r="H2808" s="2"/>
      <c r="I2808" s="2"/>
    </row>
    <row r="2809" spans="1:9" x14ac:dyDescent="0.25">
      <c r="A2809" s="19">
        <f t="shared" si="222"/>
        <v>2785</v>
      </c>
      <c r="B2809" s="15">
        <f t="shared" ca="1" si="218"/>
        <v>6.4023489336386075E-2</v>
      </c>
      <c r="C2809" s="16">
        <f t="shared" ca="1" si="219"/>
        <v>3041.2502043328009</v>
      </c>
      <c r="D2809" s="17">
        <f t="shared" ca="1" si="220"/>
        <v>448.61439357844455</v>
      </c>
      <c r="E2809" s="16">
        <f t="shared" ca="1" si="220"/>
        <v>709.00686203392002</v>
      </c>
      <c r="F2809" s="18">
        <f t="shared" ca="1" si="221"/>
        <v>1250287.6102789452</v>
      </c>
      <c r="G2809" s="2"/>
      <c r="H2809" s="2"/>
      <c r="I2809" s="2"/>
    </row>
    <row r="2810" spans="1:9" x14ac:dyDescent="0.25">
      <c r="A2810" s="19">
        <f t="shared" si="222"/>
        <v>2786</v>
      </c>
      <c r="B2810" s="15">
        <f t="shared" ca="1" si="218"/>
        <v>7.4717600235179649E-2</v>
      </c>
      <c r="C2810" s="16">
        <f t="shared" ca="1" si="219"/>
        <v>2441.7500995427763</v>
      </c>
      <c r="D2810" s="17">
        <f t="shared" ca="1" si="220"/>
        <v>437.77449907764657</v>
      </c>
      <c r="E2810" s="16">
        <f t="shared" ca="1" si="220"/>
        <v>589.83924284057889</v>
      </c>
      <c r="F2810" s="18">
        <f t="shared" ca="1" si="221"/>
        <v>1251750.7993033656</v>
      </c>
      <c r="G2810" s="2"/>
      <c r="H2810" s="2"/>
      <c r="I2810" s="2"/>
    </row>
    <row r="2811" spans="1:9" x14ac:dyDescent="0.25">
      <c r="A2811" s="19">
        <f t="shared" si="222"/>
        <v>2787</v>
      </c>
      <c r="B2811" s="15">
        <f t="shared" ca="1" si="218"/>
        <v>7.2179448738913465E-2</v>
      </c>
      <c r="C2811" s="16">
        <f t="shared" ca="1" si="219"/>
        <v>2355.4540498035603</v>
      </c>
      <c r="D2811" s="17">
        <f t="shared" ca="1" si="220"/>
        <v>442.62788613607734</v>
      </c>
      <c r="E2811" s="16">
        <f t="shared" ca="1" si="220"/>
        <v>494.90941328099211</v>
      </c>
      <c r="F2811" s="18">
        <f t="shared" ca="1" si="221"/>
        <v>1024311.6061045971</v>
      </c>
      <c r="G2811" s="2"/>
      <c r="H2811" s="2"/>
      <c r="I2811" s="2"/>
    </row>
    <row r="2812" spans="1:9" x14ac:dyDescent="0.25">
      <c r="A2812" s="19">
        <f t="shared" si="222"/>
        <v>2788</v>
      </c>
      <c r="B2812" s="15">
        <f t="shared" ca="1" si="218"/>
        <v>5.9118119149910477E-2</v>
      </c>
      <c r="C2812" s="16">
        <f t="shared" ca="1" si="219"/>
        <v>3172.4416522541669</v>
      </c>
      <c r="D2812" s="17">
        <f t="shared" ca="1" si="220"/>
        <v>453.5479600594536</v>
      </c>
      <c r="E2812" s="16">
        <f t="shared" ca="1" si="220"/>
        <v>665.56670614307188</v>
      </c>
      <c r="F2812" s="18">
        <f t="shared" ca="1" si="221"/>
        <v>1076956.8619977888</v>
      </c>
      <c r="G2812" s="2"/>
      <c r="H2812" s="2"/>
      <c r="I2812" s="2"/>
    </row>
    <row r="2813" spans="1:9" x14ac:dyDescent="0.25">
      <c r="A2813" s="19">
        <f t="shared" si="222"/>
        <v>2789</v>
      </c>
      <c r="B2813" s="15">
        <f t="shared" ca="1" si="218"/>
        <v>5.7159107187834506E-2</v>
      </c>
      <c r="C2813" s="16">
        <f t="shared" ca="1" si="219"/>
        <v>3946.1528771473077</v>
      </c>
      <c r="D2813" s="17">
        <f t="shared" ca="1" si="220"/>
        <v>425.58766067531559</v>
      </c>
      <c r="E2813" s="16">
        <f t="shared" ca="1" si="220"/>
        <v>1248.9333726014522</v>
      </c>
      <c r="F2813" s="18">
        <f t="shared" ca="1" si="221"/>
        <v>1648864.4787582317</v>
      </c>
      <c r="G2813" s="2"/>
      <c r="H2813" s="2"/>
      <c r="I2813" s="2"/>
    </row>
    <row r="2814" spans="1:9" x14ac:dyDescent="0.25">
      <c r="A2814" s="19">
        <f t="shared" si="222"/>
        <v>2790</v>
      </c>
      <c r="B2814" s="15">
        <f t="shared" ca="1" si="218"/>
        <v>7.1435488708825004E-2</v>
      </c>
      <c r="C2814" s="16">
        <f t="shared" ca="1" si="219"/>
        <v>3030.0610542886498</v>
      </c>
      <c r="D2814" s="17">
        <f t="shared" ca="1" si="220"/>
        <v>452.95214523230902</v>
      </c>
      <c r="E2814" s="16">
        <f t="shared" ca="1" si="220"/>
        <v>687.29060953763508</v>
      </c>
      <c r="F2814" s="18">
        <f t="shared" ca="1" si="221"/>
        <v>1486893.6263079636</v>
      </c>
      <c r="G2814" s="2"/>
      <c r="H2814" s="2"/>
      <c r="I2814" s="2"/>
    </row>
    <row r="2815" spans="1:9" x14ac:dyDescent="0.25">
      <c r="A2815" s="19">
        <f t="shared" si="222"/>
        <v>2791</v>
      </c>
      <c r="B2815" s="15">
        <f t="shared" ca="1" si="218"/>
        <v>7.2317713409498358E-2</v>
      </c>
      <c r="C2815" s="16">
        <f t="shared" ca="1" si="219"/>
        <v>3489.3706695140222</v>
      </c>
      <c r="D2815" s="17">
        <f t="shared" ca="1" si="220"/>
        <v>463.48917142669842</v>
      </c>
      <c r="E2815" s="16">
        <f t="shared" ca="1" si="220"/>
        <v>459.82918258029531</v>
      </c>
      <c r="F2815" s="18">
        <f t="shared" ca="1" si="221"/>
        <v>1107203.9749696322</v>
      </c>
      <c r="G2815" s="2"/>
      <c r="H2815" s="2"/>
      <c r="I2815" s="2"/>
    </row>
    <row r="2816" spans="1:9" x14ac:dyDescent="0.25">
      <c r="A2816" s="19">
        <f t="shared" si="222"/>
        <v>2792</v>
      </c>
      <c r="B2816" s="15">
        <f t="shared" ca="1" si="218"/>
        <v>9.0124338984507252E-2</v>
      </c>
      <c r="C2816" s="16">
        <f t="shared" ca="1" si="219"/>
        <v>3248.9092549885595</v>
      </c>
      <c r="D2816" s="17">
        <f t="shared" ca="1" si="220"/>
        <v>468.4585249801604</v>
      </c>
      <c r="E2816" s="16">
        <f t="shared" ca="1" si="220"/>
        <v>566.15258269954143</v>
      </c>
      <c r="F2816" s="18">
        <f t="shared" ca="1" si="221"/>
        <v>2208087.9588364717</v>
      </c>
      <c r="G2816" s="2"/>
      <c r="H2816" s="2"/>
      <c r="I2816" s="2"/>
    </row>
    <row r="2817" spans="1:9" x14ac:dyDescent="0.25">
      <c r="A2817" s="19">
        <f t="shared" si="222"/>
        <v>2793</v>
      </c>
      <c r="B2817" s="15">
        <f t="shared" ca="1" si="218"/>
        <v>8.1084833768322317E-2</v>
      </c>
      <c r="C2817" s="16">
        <f t="shared" ca="1" si="219"/>
        <v>2688.9880509239674</v>
      </c>
      <c r="D2817" s="17">
        <f t="shared" ca="1" si="220"/>
        <v>456.05936302991216</v>
      </c>
      <c r="E2817" s="16">
        <f t="shared" ca="1" si="220"/>
        <v>714.24101876262853</v>
      </c>
      <c r="F2817" s="18">
        <f t="shared" ca="1" si="221"/>
        <v>1992440.9650298702</v>
      </c>
      <c r="G2817" s="2"/>
      <c r="H2817" s="2"/>
      <c r="I2817" s="2"/>
    </row>
    <row r="2818" spans="1:9" x14ac:dyDescent="0.25">
      <c r="A2818" s="19">
        <f t="shared" si="222"/>
        <v>2794</v>
      </c>
      <c r="B2818" s="15">
        <f t="shared" ca="1" si="218"/>
        <v>6.8604124356307486E-2</v>
      </c>
      <c r="C2818" s="16">
        <f t="shared" ca="1" si="219"/>
        <v>2918.1332034017523</v>
      </c>
      <c r="D2818" s="17">
        <f t="shared" ca="1" si="220"/>
        <v>451.08565528186193</v>
      </c>
      <c r="E2818" s="16">
        <f t="shared" ca="1" si="220"/>
        <v>488.98830165884885</v>
      </c>
      <c r="F2818" s="18">
        <f t="shared" ca="1" si="221"/>
        <v>985834.54292769148</v>
      </c>
      <c r="G2818" s="2"/>
      <c r="H2818" s="2"/>
      <c r="I2818" s="2"/>
    </row>
    <row r="2819" spans="1:9" x14ac:dyDescent="0.25">
      <c r="A2819" s="19">
        <f t="shared" si="222"/>
        <v>2795</v>
      </c>
      <c r="B2819" s="15">
        <f t="shared" ca="1" si="218"/>
        <v>5.4759874110007593E-2</v>
      </c>
      <c r="C2819" s="16">
        <f t="shared" ca="1" si="219"/>
        <v>3383.0801742171238</v>
      </c>
      <c r="D2819" s="17">
        <f t="shared" ca="1" si="220"/>
        <v>437.28192975030396</v>
      </c>
      <c r="E2819" s="16">
        <f t="shared" ca="1" si="220"/>
        <v>691.45190065982035</v>
      </c>
      <c r="F2819" s="18">
        <f t="shared" ca="1" si="221"/>
        <v>929391.19731312885</v>
      </c>
      <c r="G2819" s="2"/>
      <c r="H2819" s="2"/>
      <c r="I2819" s="2"/>
    </row>
    <row r="2820" spans="1:9" x14ac:dyDescent="0.25">
      <c r="A2820" s="19">
        <f t="shared" si="222"/>
        <v>2796</v>
      </c>
      <c r="B2820" s="15">
        <f t="shared" ca="1" si="218"/>
        <v>5.554345064972812E-2</v>
      </c>
      <c r="C2820" s="16">
        <f t="shared" ca="1" si="219"/>
        <v>2341.0540313529918</v>
      </c>
      <c r="D2820" s="17">
        <f t="shared" ca="1" si="220"/>
        <v>476.64400288707134</v>
      </c>
      <c r="E2820" s="16">
        <f t="shared" ca="1" si="220"/>
        <v>1055.1545895103236</v>
      </c>
      <c r="F2820" s="18">
        <f t="shared" ca="1" si="221"/>
        <v>1743464.5492616531</v>
      </c>
      <c r="G2820" s="2"/>
      <c r="H2820" s="2"/>
      <c r="I2820" s="2"/>
    </row>
    <row r="2821" spans="1:9" x14ac:dyDescent="0.25">
      <c r="A2821" s="19">
        <f t="shared" si="222"/>
        <v>2797</v>
      </c>
      <c r="B2821" s="15">
        <f t="shared" ca="1" si="218"/>
        <v>6.2041420038881925E-2</v>
      </c>
      <c r="C2821" s="16">
        <f t="shared" ca="1" si="219"/>
        <v>2196.4676174315409</v>
      </c>
      <c r="D2821" s="17">
        <f t="shared" ca="1" si="220"/>
        <v>467.22687286460109</v>
      </c>
      <c r="E2821" s="16">
        <f t="shared" ca="1" si="220"/>
        <v>521.87892288803653</v>
      </c>
      <c r="F2821" s="18">
        <f t="shared" ca="1" si="221"/>
        <v>973667.95271719608</v>
      </c>
      <c r="G2821" s="2"/>
      <c r="H2821" s="2"/>
      <c r="I2821" s="2"/>
    </row>
    <row r="2822" spans="1:9" x14ac:dyDescent="0.25">
      <c r="A2822" s="19">
        <f t="shared" si="222"/>
        <v>2798</v>
      </c>
      <c r="B2822" s="15">
        <f t="shared" ca="1" si="218"/>
        <v>6.5172368832092015E-2</v>
      </c>
      <c r="C2822" s="16">
        <f t="shared" ca="1" si="219"/>
        <v>3171.3058362301304</v>
      </c>
      <c r="D2822" s="17">
        <f t="shared" ca="1" si="220"/>
        <v>466.89046774185874</v>
      </c>
      <c r="E2822" s="16">
        <f t="shared" ca="1" si="220"/>
        <v>629.68642203152888</v>
      </c>
      <c r="F2822" s="18">
        <f t="shared" ca="1" si="221"/>
        <v>1273376.8784711382</v>
      </c>
      <c r="G2822" s="2"/>
      <c r="H2822" s="2"/>
      <c r="I2822" s="2"/>
    </row>
    <row r="2823" spans="1:9" x14ac:dyDescent="0.25">
      <c r="A2823" s="19">
        <f t="shared" si="222"/>
        <v>2799</v>
      </c>
      <c r="B2823" s="15">
        <f t="shared" ca="1" si="218"/>
        <v>6.8486638900983984E-2</v>
      </c>
      <c r="C2823" s="16">
        <f t="shared" ca="1" si="219"/>
        <v>2457.6636397363745</v>
      </c>
      <c r="D2823" s="17">
        <f t="shared" ca="1" si="220"/>
        <v>435.93090798992961</v>
      </c>
      <c r="E2823" s="16">
        <f t="shared" ca="1" si="220"/>
        <v>233.81869509820592</v>
      </c>
      <c r="F2823" s="18">
        <f t="shared" ca="1" si="221"/>
        <v>440831.59994417505</v>
      </c>
      <c r="G2823" s="2"/>
      <c r="H2823" s="2"/>
      <c r="I2823" s="2"/>
    </row>
    <row r="2824" spans="1:9" x14ac:dyDescent="0.25">
      <c r="A2824" s="19">
        <f t="shared" si="222"/>
        <v>2800</v>
      </c>
      <c r="B2824" s="15">
        <f t="shared" ca="1" si="218"/>
        <v>6.9879034765991915E-2</v>
      </c>
      <c r="C2824" s="16">
        <f t="shared" ca="1" si="219"/>
        <v>3839.733656100811</v>
      </c>
      <c r="D2824" s="17">
        <f t="shared" ca="1" si="220"/>
        <v>476.57041893000115</v>
      </c>
      <c r="E2824" s="16">
        <f t="shared" ca="1" si="220"/>
        <v>284.1734919923407</v>
      </c>
      <c r="F2824" s="18">
        <f t="shared" ca="1" si="221"/>
        <v>720889.06797164492</v>
      </c>
      <c r="G2824" s="2"/>
      <c r="H2824" s="2"/>
      <c r="I2824" s="2"/>
    </row>
    <row r="2825" spans="1:9" x14ac:dyDescent="0.25">
      <c r="A2825" s="19">
        <f t="shared" si="222"/>
        <v>2801</v>
      </c>
      <c r="B2825" s="15">
        <f t="shared" ca="1" si="218"/>
        <v>5.3619314762869873E-2</v>
      </c>
      <c r="C2825" s="16">
        <f t="shared" ca="1" si="219"/>
        <v>2040.0170519147573</v>
      </c>
      <c r="D2825" s="17">
        <f t="shared" ca="1" si="220"/>
        <v>451.27766409217872</v>
      </c>
      <c r="E2825" s="16">
        <f t="shared" ca="1" si="220"/>
        <v>606.94427556012886</v>
      </c>
      <c r="F2825" s="18">
        <f t="shared" ca="1" si="221"/>
        <v>847129.76249368733</v>
      </c>
      <c r="G2825" s="2"/>
      <c r="H2825" s="2"/>
      <c r="I2825" s="2"/>
    </row>
    <row r="2826" spans="1:9" x14ac:dyDescent="0.25">
      <c r="A2826" s="19">
        <f t="shared" si="222"/>
        <v>2802</v>
      </c>
      <c r="B2826" s="15">
        <f t="shared" ca="1" si="218"/>
        <v>5.52646367636178E-2</v>
      </c>
      <c r="C2826" s="16">
        <f t="shared" ca="1" si="219"/>
        <v>2942.5462389662962</v>
      </c>
      <c r="D2826" s="17">
        <f t="shared" ca="1" si="220"/>
        <v>470.85029089945425</v>
      </c>
      <c r="E2826" s="16">
        <f t="shared" ca="1" si="220"/>
        <v>625.44346575071654</v>
      </c>
      <c r="F2826" s="18">
        <f t="shared" ca="1" si="221"/>
        <v>1009374.4938581531</v>
      </c>
      <c r="G2826" s="2"/>
      <c r="H2826" s="2"/>
      <c r="I2826" s="2"/>
    </row>
    <row r="2827" spans="1:9" x14ac:dyDescent="0.25">
      <c r="A2827" s="19">
        <f t="shared" si="222"/>
        <v>2803</v>
      </c>
      <c r="B2827" s="15">
        <f t="shared" ca="1" si="218"/>
        <v>8.2497240061862251E-2</v>
      </c>
      <c r="C2827" s="16">
        <f t="shared" ca="1" si="219"/>
        <v>3119.6358521727966</v>
      </c>
      <c r="D2827" s="17">
        <f t="shared" ca="1" si="220"/>
        <v>456.68449486806924</v>
      </c>
      <c r="E2827" s="16">
        <f t="shared" ca="1" si="220"/>
        <v>859.04864155623534</v>
      </c>
      <c r="F2827" s="18">
        <f t="shared" ca="1" si="221"/>
        <v>2491123.1038518753</v>
      </c>
      <c r="G2827" s="2"/>
      <c r="H2827" s="2"/>
      <c r="I2827" s="2"/>
    </row>
    <row r="2828" spans="1:9" x14ac:dyDescent="0.25">
      <c r="A2828" s="19">
        <f t="shared" si="222"/>
        <v>2804</v>
      </c>
      <c r="B2828" s="15">
        <f t="shared" ca="1" si="218"/>
        <v>6.3494110312105598E-2</v>
      </c>
      <c r="C2828" s="16">
        <f t="shared" ca="1" si="219"/>
        <v>2925.382393830314</v>
      </c>
      <c r="D2828" s="17">
        <f t="shared" ca="1" si="220"/>
        <v>432.20366311264826</v>
      </c>
      <c r="E2828" s="16">
        <f t="shared" ca="1" si="220"/>
        <v>806.45756453341141</v>
      </c>
      <c r="F2828" s="18">
        <f t="shared" ca="1" si="221"/>
        <v>1273858.2401176514</v>
      </c>
      <c r="G2828" s="2"/>
      <c r="H2828" s="2"/>
      <c r="I2828" s="2"/>
    </row>
    <row r="2829" spans="1:9" x14ac:dyDescent="0.25">
      <c r="A2829" s="19">
        <f t="shared" si="222"/>
        <v>2805</v>
      </c>
      <c r="B2829" s="15">
        <f t="shared" ca="1" si="218"/>
        <v>6.1252647773429099E-2</v>
      </c>
      <c r="C2829" s="16">
        <f t="shared" ca="1" si="219"/>
        <v>2973.4584189644656</v>
      </c>
      <c r="D2829" s="17">
        <f t="shared" ca="1" si="220"/>
        <v>448.22709614494596</v>
      </c>
      <c r="E2829" s="16">
        <f t="shared" ca="1" si="220"/>
        <v>632.7256062572784</v>
      </c>
      <c r="F2829" s="18">
        <f t="shared" ca="1" si="221"/>
        <v>1045425.1833731225</v>
      </c>
      <c r="G2829" s="2"/>
      <c r="H2829" s="2"/>
      <c r="I2829" s="2"/>
    </row>
    <row r="2830" spans="1:9" x14ac:dyDescent="0.25">
      <c r="A2830" s="19">
        <f t="shared" si="222"/>
        <v>2806</v>
      </c>
      <c r="B2830" s="15">
        <f t="shared" ca="1" si="218"/>
        <v>7.8953176655754492E-2</v>
      </c>
      <c r="C2830" s="16">
        <f t="shared" ca="1" si="219"/>
        <v>4541.4753359302631</v>
      </c>
      <c r="D2830" s="17">
        <f t="shared" ca="1" si="220"/>
        <v>435.75430726901436</v>
      </c>
      <c r="E2830" s="16">
        <f t="shared" ca="1" si="220"/>
        <v>919.88144919959984</v>
      </c>
      <c r="F2830" s="18">
        <f t="shared" ca="1" si="221"/>
        <v>2139716.7206557677</v>
      </c>
      <c r="G2830" s="2"/>
      <c r="H2830" s="2"/>
      <c r="I2830" s="2"/>
    </row>
    <row r="2831" spans="1:9" x14ac:dyDescent="0.25">
      <c r="A2831" s="19">
        <f t="shared" si="222"/>
        <v>2807</v>
      </c>
      <c r="B2831" s="15">
        <f t="shared" ca="1" si="218"/>
        <v>6.140670981515188E-2</v>
      </c>
      <c r="C2831" s="16">
        <f t="shared" ca="1" si="219"/>
        <v>3020.8534830767649</v>
      </c>
      <c r="D2831" s="17">
        <f t="shared" ca="1" si="220"/>
        <v>475.66645788747064</v>
      </c>
      <c r="E2831" s="16">
        <f t="shared" ca="1" si="220"/>
        <v>667.94782114570069</v>
      </c>
      <c r="F2831" s="18">
        <f t="shared" ca="1" si="221"/>
        <v>1287126.592989502</v>
      </c>
      <c r="G2831" s="2"/>
      <c r="H2831" s="2"/>
      <c r="I2831" s="2"/>
    </row>
    <row r="2832" spans="1:9" x14ac:dyDescent="0.25">
      <c r="A2832" s="19">
        <f t="shared" si="222"/>
        <v>2808</v>
      </c>
      <c r="B2832" s="15">
        <f t="shared" ca="1" si="218"/>
        <v>6.3466726441412116E-2</v>
      </c>
      <c r="C2832" s="16">
        <f t="shared" ca="1" si="219"/>
        <v>3442.4251079190813</v>
      </c>
      <c r="D2832" s="17">
        <f t="shared" ca="1" si="220"/>
        <v>439.00601267754774</v>
      </c>
      <c r="E2832" s="16">
        <f t="shared" ca="1" si="220"/>
        <v>391.16105324787839</v>
      </c>
      <c r="F2832" s="18">
        <f t="shared" ca="1" si="221"/>
        <v>661251.47185483912</v>
      </c>
      <c r="G2832" s="2"/>
      <c r="H2832" s="2"/>
      <c r="I2832" s="2"/>
    </row>
    <row r="2833" spans="1:9" x14ac:dyDescent="0.25">
      <c r="A2833" s="19">
        <f t="shared" si="222"/>
        <v>2809</v>
      </c>
      <c r="B2833" s="15">
        <f t="shared" ca="1" si="218"/>
        <v>6.7281836776498308E-2</v>
      </c>
      <c r="C2833" s="16">
        <f t="shared" ca="1" si="219"/>
        <v>3251.0853722032521</v>
      </c>
      <c r="D2833" s="17">
        <f t="shared" ca="1" si="220"/>
        <v>444.11872571260659</v>
      </c>
      <c r="E2833" s="16">
        <f t="shared" ca="1" si="220"/>
        <v>791.63303410601725</v>
      </c>
      <c r="F2833" s="18">
        <f t="shared" ca="1" si="221"/>
        <v>1466865.0915816315</v>
      </c>
      <c r="G2833" s="2"/>
      <c r="H2833" s="2"/>
      <c r="I2833" s="2"/>
    </row>
    <row r="2834" spans="1:9" x14ac:dyDescent="0.25">
      <c r="A2834" s="19">
        <f t="shared" si="222"/>
        <v>2810</v>
      </c>
      <c r="B2834" s="15">
        <f t="shared" ca="1" si="218"/>
        <v>7.04716765882826E-2</v>
      </c>
      <c r="C2834" s="16">
        <f t="shared" ca="1" si="219"/>
        <v>1943.2056784176725</v>
      </c>
      <c r="D2834" s="17">
        <f t="shared" ca="1" si="220"/>
        <v>445.37031545598182</v>
      </c>
      <c r="E2834" s="16">
        <f t="shared" ca="1" si="220"/>
        <v>1095.2871654610981</v>
      </c>
      <c r="F2834" s="18">
        <f t="shared" ca="1" si="221"/>
        <v>2173183.9870717949</v>
      </c>
      <c r="G2834" s="2"/>
      <c r="H2834" s="2"/>
      <c r="I2834" s="2"/>
    </row>
    <row r="2835" spans="1:9" x14ac:dyDescent="0.25">
      <c r="A2835" s="19">
        <f t="shared" si="222"/>
        <v>2811</v>
      </c>
      <c r="B2835" s="15">
        <f t="shared" ca="1" si="218"/>
        <v>6.6315250138878068E-2</v>
      </c>
      <c r="C2835" s="16">
        <f t="shared" ca="1" si="219"/>
        <v>3009.8178738549791</v>
      </c>
      <c r="D2835" s="17">
        <f t="shared" ca="1" si="220"/>
        <v>463.0781614429161</v>
      </c>
      <c r="E2835" s="16">
        <f t="shared" ca="1" si="220"/>
        <v>1013.0116388332592</v>
      </c>
      <c r="F2835" s="18">
        <f t="shared" ca="1" si="221"/>
        <v>2036712.446880924</v>
      </c>
      <c r="G2835" s="2"/>
      <c r="H2835" s="2"/>
      <c r="I2835" s="2"/>
    </row>
    <row r="2836" spans="1:9" x14ac:dyDescent="0.25">
      <c r="A2836" s="19">
        <f t="shared" si="222"/>
        <v>2812</v>
      </c>
      <c r="B2836" s="15">
        <f t="shared" ca="1" si="218"/>
        <v>7.2910089548625906E-2</v>
      </c>
      <c r="C2836" s="16">
        <f t="shared" ca="1" si="219"/>
        <v>2952.9830169501142</v>
      </c>
      <c r="D2836" s="17">
        <f t="shared" ca="1" si="220"/>
        <v>452.07337316187687</v>
      </c>
      <c r="E2836" s="16">
        <f t="shared" ca="1" si="220"/>
        <v>580.70260225649884</v>
      </c>
      <c r="F2836" s="18">
        <f t="shared" ca="1" si="221"/>
        <v>1300690.4326826844</v>
      </c>
      <c r="G2836" s="2"/>
      <c r="H2836" s="2"/>
      <c r="I2836" s="2"/>
    </row>
    <row r="2837" spans="1:9" x14ac:dyDescent="0.25">
      <c r="A2837" s="19">
        <f t="shared" si="222"/>
        <v>2813</v>
      </c>
      <c r="B2837" s="15">
        <f t="shared" ca="1" si="218"/>
        <v>6.2304237895607899E-2</v>
      </c>
      <c r="C2837" s="16">
        <f t="shared" ca="1" si="219"/>
        <v>2897.0087854691119</v>
      </c>
      <c r="D2837" s="17">
        <f t="shared" ca="1" si="220"/>
        <v>439.20416106239247</v>
      </c>
      <c r="E2837" s="16">
        <f t="shared" ca="1" si="220"/>
        <v>898.42255325299448</v>
      </c>
      <c r="F2837" s="18">
        <f t="shared" ca="1" si="221"/>
        <v>1434177.4165414246</v>
      </c>
      <c r="G2837" s="2"/>
      <c r="H2837" s="2"/>
      <c r="I2837" s="2"/>
    </row>
    <row r="2838" spans="1:9" x14ac:dyDescent="0.25">
      <c r="A2838" s="19">
        <f t="shared" si="222"/>
        <v>2814</v>
      </c>
      <c r="B2838" s="15">
        <f t="shared" ca="1" si="218"/>
        <v>7.6219017362095534E-2</v>
      </c>
      <c r="C2838" s="16">
        <f t="shared" ca="1" si="219"/>
        <v>2868.08721822602</v>
      </c>
      <c r="D2838" s="17">
        <f t="shared" ca="1" si="220"/>
        <v>434.75509918789885</v>
      </c>
      <c r="E2838" s="16">
        <f t="shared" ca="1" si="220"/>
        <v>465.10403791569502</v>
      </c>
      <c r="F2838" s="18">
        <f t="shared" ca="1" si="221"/>
        <v>1015958.0770184599</v>
      </c>
      <c r="G2838" s="2"/>
      <c r="H2838" s="2"/>
      <c r="I2838" s="2"/>
    </row>
    <row r="2839" spans="1:9" x14ac:dyDescent="0.25">
      <c r="A2839" s="19">
        <f t="shared" si="222"/>
        <v>2815</v>
      </c>
      <c r="B2839" s="15">
        <f t="shared" ca="1" si="218"/>
        <v>5.8957115821291678E-2</v>
      </c>
      <c r="C2839" s="16">
        <f t="shared" ca="1" si="219"/>
        <v>3096.2195245878838</v>
      </c>
      <c r="D2839" s="17">
        <f t="shared" ca="1" si="220"/>
        <v>418.71908775024411</v>
      </c>
      <c r="E2839" s="16">
        <f t="shared" ca="1" si="220"/>
        <v>1185.1197434876055</v>
      </c>
      <c r="F2839" s="18">
        <f t="shared" ca="1" si="221"/>
        <v>1561941.3711737525</v>
      </c>
      <c r="G2839" s="2"/>
      <c r="H2839" s="2"/>
      <c r="I2839" s="2"/>
    </row>
    <row r="2840" spans="1:9" x14ac:dyDescent="0.25">
      <c r="A2840" s="19">
        <f t="shared" si="222"/>
        <v>2816</v>
      </c>
      <c r="B2840" s="15">
        <f t="shared" ca="1" si="218"/>
        <v>7.1110003227112542E-2</v>
      </c>
      <c r="C2840" s="16">
        <f t="shared" ca="1" si="219"/>
        <v>2296.4616482621673</v>
      </c>
      <c r="D2840" s="17">
        <f t="shared" ca="1" si="220"/>
        <v>447.2237398893476</v>
      </c>
      <c r="E2840" s="16">
        <f t="shared" ca="1" si="220"/>
        <v>898.94761030115092</v>
      </c>
      <c r="F2840" s="18">
        <f t="shared" ca="1" si="221"/>
        <v>1840742.1017307343</v>
      </c>
      <c r="G2840" s="2"/>
      <c r="H2840" s="2"/>
      <c r="I2840" s="2"/>
    </row>
    <row r="2841" spans="1:9" x14ac:dyDescent="0.25">
      <c r="A2841" s="19">
        <f t="shared" si="222"/>
        <v>2817</v>
      </c>
      <c r="B2841" s="15">
        <f t="shared" ca="1" si="218"/>
        <v>6.7482197158666934E-2</v>
      </c>
      <c r="C2841" s="16">
        <f t="shared" ca="1" si="219"/>
        <v>2804.6737292967141</v>
      </c>
      <c r="D2841" s="17">
        <f t="shared" ca="1" si="220"/>
        <v>444.34057754936202</v>
      </c>
      <c r="E2841" s="16">
        <f t="shared" ca="1" si="220"/>
        <v>726.27598460535819</v>
      </c>
      <c r="F2841" s="18">
        <f t="shared" ca="1" si="221"/>
        <v>1351910.4522306409</v>
      </c>
      <c r="G2841" s="2"/>
      <c r="H2841" s="2"/>
      <c r="I2841" s="2"/>
    </row>
    <row r="2842" spans="1:9" x14ac:dyDescent="0.25">
      <c r="A2842" s="19">
        <f t="shared" si="222"/>
        <v>2818</v>
      </c>
      <c r="B2842" s="15">
        <f t="shared" ref="B2842:B2905" ca="1" si="223">_xlfn.NORM.INV(RAND(), B$19,(B$18-B$20)/3.29)</f>
        <v>6.822887999737233E-2</v>
      </c>
      <c r="C2842" s="16">
        <f t="shared" ref="C2842:C2905" ca="1" si="224">_xlfn.NORM.INV(RAND(),C$19,(C$18-C$20)/3.29)</f>
        <v>3385.7604862642543</v>
      </c>
      <c r="D2842" s="17">
        <f t="shared" ref="D2842:E2905" ca="1" si="225">_xlfn.NORM.INV(RAND(), D$19,(D$18-D$20)/3.29)</f>
        <v>433.85071866427882</v>
      </c>
      <c r="E2842" s="16">
        <f t="shared" ca="1" si="225"/>
        <v>112.35378450529538</v>
      </c>
      <c r="F2842" s="18">
        <f t="shared" ref="F2842:F2905" ca="1" si="226">FV(B2842, D2842/12, -E2842*12, -C2842)</f>
        <v>231902.3638002924</v>
      </c>
      <c r="G2842" s="2"/>
      <c r="H2842" s="2"/>
      <c r="I2842" s="2"/>
    </row>
    <row r="2843" spans="1:9" x14ac:dyDescent="0.25">
      <c r="A2843" s="19">
        <f t="shared" ref="A2843:A2906" si="227">1+A2842</f>
        <v>2819</v>
      </c>
      <c r="B2843" s="15">
        <f t="shared" ca="1" si="223"/>
        <v>7.970935093621373E-2</v>
      </c>
      <c r="C2843" s="16">
        <f t="shared" ca="1" si="224"/>
        <v>2831.634560826963</v>
      </c>
      <c r="D2843" s="17">
        <f t="shared" ca="1" si="225"/>
        <v>434.30981690991501</v>
      </c>
      <c r="E2843" s="16">
        <f t="shared" ca="1" si="225"/>
        <v>1060.2718004748722</v>
      </c>
      <c r="F2843" s="18">
        <f t="shared" ca="1" si="226"/>
        <v>2447637.5484388061</v>
      </c>
      <c r="G2843" s="2"/>
      <c r="H2843" s="2"/>
      <c r="I2843" s="2"/>
    </row>
    <row r="2844" spans="1:9" x14ac:dyDescent="0.25">
      <c r="A2844" s="19">
        <f t="shared" si="227"/>
        <v>2820</v>
      </c>
      <c r="B2844" s="15">
        <f t="shared" ca="1" si="223"/>
        <v>5.6692575264637515E-2</v>
      </c>
      <c r="C2844" s="16">
        <f t="shared" ca="1" si="224"/>
        <v>2971.1432620585929</v>
      </c>
      <c r="D2844" s="17">
        <f t="shared" ca="1" si="225"/>
        <v>452.28926092161686</v>
      </c>
      <c r="E2844" s="16">
        <f t="shared" ca="1" si="225"/>
        <v>886.86670484972115</v>
      </c>
      <c r="F2844" s="18">
        <f t="shared" ca="1" si="226"/>
        <v>1336249.6366715487</v>
      </c>
      <c r="G2844" s="2"/>
      <c r="H2844" s="2"/>
      <c r="I2844" s="2"/>
    </row>
    <row r="2845" spans="1:9" x14ac:dyDescent="0.25">
      <c r="A2845" s="19">
        <f t="shared" si="227"/>
        <v>2821</v>
      </c>
      <c r="B2845" s="15">
        <f t="shared" ca="1" si="223"/>
        <v>8.2220782349267552E-2</v>
      </c>
      <c r="C2845" s="16">
        <f t="shared" ca="1" si="224"/>
        <v>3648.868578521372</v>
      </c>
      <c r="D2845" s="17">
        <f t="shared" ca="1" si="225"/>
        <v>446.4547031635276</v>
      </c>
      <c r="E2845" s="16">
        <f t="shared" ca="1" si="225"/>
        <v>394.08230193535815</v>
      </c>
      <c r="F2845" s="18">
        <f t="shared" ca="1" si="226"/>
        <v>1099147.3012066609</v>
      </c>
      <c r="G2845" s="2"/>
      <c r="H2845" s="2"/>
      <c r="I2845" s="2"/>
    </row>
    <row r="2846" spans="1:9" x14ac:dyDescent="0.25">
      <c r="A2846" s="19">
        <f t="shared" si="227"/>
        <v>2822</v>
      </c>
      <c r="B2846" s="15">
        <f t="shared" ca="1" si="223"/>
        <v>5.9978299531287804E-2</v>
      </c>
      <c r="C2846" s="16">
        <f t="shared" ca="1" si="224"/>
        <v>3124.1207430857721</v>
      </c>
      <c r="D2846" s="17">
        <f t="shared" ca="1" si="225"/>
        <v>426.03976056809591</v>
      </c>
      <c r="E2846" s="16">
        <f t="shared" ca="1" si="225"/>
        <v>992.64621605171681</v>
      </c>
      <c r="F2846" s="18">
        <f t="shared" ca="1" si="226"/>
        <v>1396861.2161877349</v>
      </c>
      <c r="G2846" s="2"/>
      <c r="H2846" s="2"/>
      <c r="I2846" s="2"/>
    </row>
    <row r="2847" spans="1:9" x14ac:dyDescent="0.25">
      <c r="A2847" s="19">
        <f t="shared" si="227"/>
        <v>2823</v>
      </c>
      <c r="B2847" s="15">
        <f t="shared" ca="1" si="223"/>
        <v>7.7376157753011057E-2</v>
      </c>
      <c r="C2847" s="16">
        <f t="shared" ca="1" si="224"/>
        <v>3694.7029825200516</v>
      </c>
      <c r="D2847" s="17">
        <f t="shared" ca="1" si="225"/>
        <v>432.80003804271354</v>
      </c>
      <c r="E2847" s="16">
        <f t="shared" ca="1" si="225"/>
        <v>509.04753925427713</v>
      </c>
      <c r="F2847" s="18">
        <f t="shared" ca="1" si="226"/>
        <v>1136061.4762763544</v>
      </c>
      <c r="G2847" s="2"/>
      <c r="H2847" s="2"/>
      <c r="I2847" s="2"/>
    </row>
    <row r="2848" spans="1:9" x14ac:dyDescent="0.25">
      <c r="A2848" s="19">
        <f t="shared" si="227"/>
        <v>2824</v>
      </c>
      <c r="B2848" s="15">
        <f t="shared" ca="1" si="223"/>
        <v>7.5879273148197424E-2</v>
      </c>
      <c r="C2848" s="16">
        <f t="shared" ca="1" si="224"/>
        <v>3553.3644609702001</v>
      </c>
      <c r="D2848" s="17">
        <f t="shared" ca="1" si="225"/>
        <v>462.02225900748812</v>
      </c>
      <c r="E2848" s="16">
        <f t="shared" ca="1" si="225"/>
        <v>495.58571023578014</v>
      </c>
      <c r="F2848" s="18">
        <f t="shared" ca="1" si="226"/>
        <v>1290579.1533556604</v>
      </c>
      <c r="G2848" s="2"/>
      <c r="H2848" s="2"/>
      <c r="I2848" s="2"/>
    </row>
    <row r="2849" spans="1:9" x14ac:dyDescent="0.25">
      <c r="A2849" s="19">
        <f t="shared" si="227"/>
        <v>2825</v>
      </c>
      <c r="B2849" s="15">
        <f t="shared" ca="1" si="223"/>
        <v>8.0549569075759261E-2</v>
      </c>
      <c r="C2849" s="16">
        <f t="shared" ca="1" si="224"/>
        <v>2382.6253607428534</v>
      </c>
      <c r="D2849" s="17">
        <f t="shared" ca="1" si="225"/>
        <v>437.64235053510237</v>
      </c>
      <c r="E2849" s="16">
        <f t="shared" ca="1" si="225"/>
        <v>206.46002844101969</v>
      </c>
      <c r="F2849" s="18">
        <f t="shared" ca="1" si="226"/>
        <v>528208.43570427655</v>
      </c>
      <c r="G2849" s="2"/>
      <c r="H2849" s="2"/>
      <c r="I2849" s="2"/>
    </row>
    <row r="2850" spans="1:9" x14ac:dyDescent="0.25">
      <c r="A2850" s="19">
        <f t="shared" si="227"/>
        <v>2826</v>
      </c>
      <c r="B2850" s="15">
        <f t="shared" ca="1" si="223"/>
        <v>5.7081412082182703E-2</v>
      </c>
      <c r="C2850" s="16">
        <f t="shared" ca="1" si="224"/>
        <v>3406.6321967366903</v>
      </c>
      <c r="D2850" s="17">
        <f t="shared" ca="1" si="225"/>
        <v>464.55812916903369</v>
      </c>
      <c r="E2850" s="16">
        <f t="shared" ca="1" si="225"/>
        <v>1226.3464009980346</v>
      </c>
      <c r="F2850" s="18">
        <f t="shared" ca="1" si="226"/>
        <v>1982535.1988539165</v>
      </c>
      <c r="G2850" s="2"/>
      <c r="H2850" s="2"/>
      <c r="I2850" s="2"/>
    </row>
    <row r="2851" spans="1:9" x14ac:dyDescent="0.25">
      <c r="A2851" s="19">
        <f t="shared" si="227"/>
        <v>2827</v>
      </c>
      <c r="B2851" s="15">
        <f t="shared" ca="1" si="223"/>
        <v>6.6608266901068081E-2</v>
      </c>
      <c r="C2851" s="16">
        <f t="shared" ca="1" si="224"/>
        <v>3419.6421450082144</v>
      </c>
      <c r="D2851" s="17">
        <f t="shared" ca="1" si="225"/>
        <v>431.74514593115924</v>
      </c>
      <c r="E2851" s="16">
        <f t="shared" ca="1" si="225"/>
        <v>716.397584237003</v>
      </c>
      <c r="F2851" s="18">
        <f t="shared" ca="1" si="226"/>
        <v>1219114.4411086563</v>
      </c>
      <c r="G2851" s="2"/>
      <c r="H2851" s="2"/>
      <c r="I2851" s="2"/>
    </row>
    <row r="2852" spans="1:9" x14ac:dyDescent="0.25">
      <c r="A2852" s="19">
        <f t="shared" si="227"/>
        <v>2828</v>
      </c>
      <c r="B2852" s="15">
        <f t="shared" ca="1" si="223"/>
        <v>7.1119137224778473E-2</v>
      </c>
      <c r="C2852" s="16">
        <f t="shared" ca="1" si="224"/>
        <v>3072.2235488785327</v>
      </c>
      <c r="D2852" s="17">
        <f t="shared" ca="1" si="225"/>
        <v>457.13925087839345</v>
      </c>
      <c r="E2852" s="16">
        <f t="shared" ca="1" si="225"/>
        <v>1135.5618666118803</v>
      </c>
      <c r="F2852" s="18">
        <f t="shared" ca="1" si="226"/>
        <v>2475144.9895084566</v>
      </c>
      <c r="G2852" s="2"/>
      <c r="H2852" s="2"/>
      <c r="I2852" s="2"/>
    </row>
    <row r="2853" spans="1:9" x14ac:dyDescent="0.25">
      <c r="A2853" s="19">
        <f t="shared" si="227"/>
        <v>2829</v>
      </c>
      <c r="B2853" s="15">
        <f t="shared" ca="1" si="223"/>
        <v>7.5645060475046877E-2</v>
      </c>
      <c r="C2853" s="16">
        <f t="shared" ca="1" si="224"/>
        <v>2928.4203259116243</v>
      </c>
      <c r="D2853" s="17">
        <f t="shared" ca="1" si="225"/>
        <v>449.96227587885431</v>
      </c>
      <c r="E2853" s="16">
        <f t="shared" ca="1" si="225"/>
        <v>1438.8028808977338</v>
      </c>
      <c r="F2853" s="18">
        <f t="shared" ca="1" si="226"/>
        <v>3331558.3419684214</v>
      </c>
      <c r="G2853" s="2"/>
      <c r="H2853" s="2"/>
      <c r="I2853" s="2"/>
    </row>
    <row r="2854" spans="1:9" x14ac:dyDescent="0.25">
      <c r="A2854" s="19">
        <f t="shared" si="227"/>
        <v>2830</v>
      </c>
      <c r="B2854" s="15">
        <f t="shared" ca="1" si="223"/>
        <v>6.8899258369613511E-2</v>
      </c>
      <c r="C2854" s="16">
        <f t="shared" ca="1" si="224"/>
        <v>2979.2190392203361</v>
      </c>
      <c r="D2854" s="17">
        <f t="shared" ca="1" si="225"/>
        <v>448.60805149037128</v>
      </c>
      <c r="E2854" s="16">
        <f t="shared" ca="1" si="225"/>
        <v>787.69881848046111</v>
      </c>
      <c r="F2854" s="18">
        <f t="shared" ca="1" si="226"/>
        <v>1554922.3105163567</v>
      </c>
      <c r="G2854" s="2"/>
      <c r="H2854" s="2"/>
      <c r="I2854" s="2"/>
    </row>
    <row r="2855" spans="1:9" x14ac:dyDescent="0.25">
      <c r="A2855" s="19">
        <f t="shared" si="227"/>
        <v>2831</v>
      </c>
      <c r="B2855" s="15">
        <f t="shared" ca="1" si="223"/>
        <v>7.6364612776353188E-2</v>
      </c>
      <c r="C2855" s="16">
        <f t="shared" ca="1" si="224"/>
        <v>3577.8109811349941</v>
      </c>
      <c r="D2855" s="17">
        <f t="shared" ca="1" si="225"/>
        <v>443.53045572891091</v>
      </c>
      <c r="E2855" s="16">
        <f t="shared" ca="1" si="225"/>
        <v>1205.3080769990297</v>
      </c>
      <c r="F2855" s="18">
        <f t="shared" ca="1" si="226"/>
        <v>2739885.1278589978</v>
      </c>
      <c r="G2855" s="2"/>
      <c r="H2855" s="2"/>
      <c r="I2855" s="2"/>
    </row>
    <row r="2856" spans="1:9" x14ac:dyDescent="0.25">
      <c r="A2856" s="19">
        <f t="shared" si="227"/>
        <v>2832</v>
      </c>
      <c r="B2856" s="15">
        <f t="shared" ca="1" si="223"/>
        <v>6.2915459894991074E-2</v>
      </c>
      <c r="C2856" s="16">
        <f t="shared" ca="1" si="224"/>
        <v>2570.3903973268202</v>
      </c>
      <c r="D2856" s="17">
        <f t="shared" ca="1" si="225"/>
        <v>471.96735821666198</v>
      </c>
      <c r="E2856" s="16">
        <f t="shared" ca="1" si="225"/>
        <v>285.61173210853076</v>
      </c>
      <c r="F2856" s="18">
        <f t="shared" ca="1" si="226"/>
        <v>574211.21191570873</v>
      </c>
      <c r="G2856" s="2"/>
      <c r="H2856" s="2"/>
      <c r="I2856" s="2"/>
    </row>
    <row r="2857" spans="1:9" x14ac:dyDescent="0.25">
      <c r="A2857" s="19">
        <f t="shared" si="227"/>
        <v>2833</v>
      </c>
      <c r="B2857" s="15">
        <f t="shared" ca="1" si="223"/>
        <v>6.2083316441017881E-2</v>
      </c>
      <c r="C2857" s="16">
        <f t="shared" ca="1" si="224"/>
        <v>3502.0892560897755</v>
      </c>
      <c r="D2857" s="17">
        <f t="shared" ca="1" si="225"/>
        <v>468.22317964427845</v>
      </c>
      <c r="E2857" s="16">
        <f t="shared" ca="1" si="225"/>
        <v>1148.8801374001168</v>
      </c>
      <c r="F2857" s="18">
        <f t="shared" ca="1" si="226"/>
        <v>2143571.2640131949</v>
      </c>
      <c r="G2857" s="2"/>
      <c r="H2857" s="2"/>
      <c r="I2857" s="2"/>
    </row>
    <row r="2858" spans="1:9" x14ac:dyDescent="0.25">
      <c r="A2858" s="19">
        <f t="shared" si="227"/>
        <v>2834</v>
      </c>
      <c r="B2858" s="15">
        <f t="shared" ca="1" si="223"/>
        <v>5.2160939840903302E-2</v>
      </c>
      <c r="C2858" s="16">
        <f t="shared" ca="1" si="224"/>
        <v>2974.009467310646</v>
      </c>
      <c r="D2858" s="17">
        <f t="shared" ca="1" si="225"/>
        <v>484.18882017305998</v>
      </c>
      <c r="E2858" s="16">
        <f t="shared" ca="1" si="225"/>
        <v>567.57870034430982</v>
      </c>
      <c r="F2858" s="18">
        <f t="shared" ca="1" si="226"/>
        <v>908477.46553782618</v>
      </c>
      <c r="G2858" s="2"/>
      <c r="H2858" s="2"/>
      <c r="I2858" s="2"/>
    </row>
    <row r="2859" spans="1:9" x14ac:dyDescent="0.25">
      <c r="A2859" s="19">
        <f t="shared" si="227"/>
        <v>2835</v>
      </c>
      <c r="B2859" s="15">
        <f t="shared" ca="1" si="223"/>
        <v>6.8703960876150841E-2</v>
      </c>
      <c r="C2859" s="16">
        <f t="shared" ca="1" si="224"/>
        <v>3914.8498922691633</v>
      </c>
      <c r="D2859" s="17">
        <f t="shared" ca="1" si="225"/>
        <v>438.69320271053402</v>
      </c>
      <c r="E2859" s="16">
        <f t="shared" ca="1" si="225"/>
        <v>115.11728466166676</v>
      </c>
      <c r="F2859" s="18">
        <f t="shared" ca="1" si="226"/>
        <v>252516.7556657113</v>
      </c>
      <c r="G2859" s="2"/>
      <c r="H2859" s="2"/>
      <c r="I2859" s="2"/>
    </row>
    <row r="2860" spans="1:9" x14ac:dyDescent="0.25">
      <c r="A2860" s="19">
        <f t="shared" si="227"/>
        <v>2836</v>
      </c>
      <c r="B2860" s="15">
        <f t="shared" ca="1" si="223"/>
        <v>7.2097817028711111E-2</v>
      </c>
      <c r="C2860" s="16">
        <f t="shared" ca="1" si="224"/>
        <v>2799.4090004307936</v>
      </c>
      <c r="D2860" s="17">
        <f t="shared" ca="1" si="225"/>
        <v>458.64181921315105</v>
      </c>
      <c r="E2860" s="16">
        <f t="shared" ca="1" si="225"/>
        <v>672.62091713589803</v>
      </c>
      <c r="F2860" s="18">
        <f t="shared" ca="1" si="226"/>
        <v>1529845.8680404897</v>
      </c>
      <c r="G2860" s="2"/>
      <c r="H2860" s="2"/>
      <c r="I2860" s="2"/>
    </row>
    <row r="2861" spans="1:9" x14ac:dyDescent="0.25">
      <c r="A2861" s="19">
        <f t="shared" si="227"/>
        <v>2837</v>
      </c>
      <c r="B2861" s="15">
        <f t="shared" ca="1" si="223"/>
        <v>7.1850837668362422E-2</v>
      </c>
      <c r="C2861" s="16">
        <f t="shared" ca="1" si="224"/>
        <v>2185.4981566668175</v>
      </c>
      <c r="D2861" s="17">
        <f t="shared" ca="1" si="225"/>
        <v>430.53976527671534</v>
      </c>
      <c r="E2861" s="16">
        <f t="shared" ca="1" si="225"/>
        <v>631.2546707517979</v>
      </c>
      <c r="F2861" s="18">
        <f t="shared" ca="1" si="226"/>
        <v>1191854.9789675814</v>
      </c>
      <c r="G2861" s="2"/>
      <c r="H2861" s="2"/>
      <c r="I2861" s="2"/>
    </row>
    <row r="2862" spans="1:9" x14ac:dyDescent="0.25">
      <c r="A2862" s="19">
        <f t="shared" si="227"/>
        <v>2838</v>
      </c>
      <c r="B2862" s="15">
        <f t="shared" ca="1" si="223"/>
        <v>7.389045321543164E-2</v>
      </c>
      <c r="C2862" s="16">
        <f t="shared" ca="1" si="224"/>
        <v>2488.9758982719063</v>
      </c>
      <c r="D2862" s="17">
        <f t="shared" ca="1" si="225"/>
        <v>456.7228705315971</v>
      </c>
      <c r="E2862" s="16">
        <f t="shared" ca="1" si="225"/>
        <v>721.79674637161486</v>
      </c>
      <c r="F2862" s="18">
        <f t="shared" ca="1" si="226"/>
        <v>1687777.5371872059</v>
      </c>
      <c r="G2862" s="2"/>
      <c r="H2862" s="2"/>
      <c r="I2862" s="2"/>
    </row>
    <row r="2863" spans="1:9" x14ac:dyDescent="0.25">
      <c r="A2863" s="19">
        <f t="shared" si="227"/>
        <v>2839</v>
      </c>
      <c r="B2863" s="15">
        <f t="shared" ca="1" si="223"/>
        <v>6.6407144635443893E-2</v>
      </c>
      <c r="C2863" s="16">
        <f t="shared" ca="1" si="224"/>
        <v>2950.4240253538228</v>
      </c>
      <c r="D2863" s="17">
        <f t="shared" ca="1" si="225"/>
        <v>444.0761011741626</v>
      </c>
      <c r="E2863" s="16">
        <f t="shared" ca="1" si="225"/>
        <v>618.58623585838995</v>
      </c>
      <c r="F2863" s="18">
        <f t="shared" ca="1" si="226"/>
        <v>1127047.0250265086</v>
      </c>
      <c r="G2863" s="2"/>
      <c r="H2863" s="2"/>
      <c r="I2863" s="2"/>
    </row>
    <row r="2864" spans="1:9" x14ac:dyDescent="0.25">
      <c r="A2864" s="19">
        <f t="shared" si="227"/>
        <v>2840</v>
      </c>
      <c r="B2864" s="15">
        <f t="shared" ca="1" si="223"/>
        <v>6.337791607202875E-2</v>
      </c>
      <c r="C2864" s="16">
        <f t="shared" ca="1" si="224"/>
        <v>3139.135465934859</v>
      </c>
      <c r="D2864" s="17">
        <f t="shared" ca="1" si="225"/>
        <v>450.61335526641176</v>
      </c>
      <c r="E2864" s="16">
        <f t="shared" ca="1" si="225"/>
        <v>887.01174305797565</v>
      </c>
      <c r="F2864" s="18">
        <f t="shared" ca="1" si="226"/>
        <v>1551408.3374401839</v>
      </c>
      <c r="G2864" s="2"/>
      <c r="H2864" s="2"/>
      <c r="I2864" s="2"/>
    </row>
    <row r="2865" spans="1:9" x14ac:dyDescent="0.25">
      <c r="A2865" s="19">
        <f t="shared" si="227"/>
        <v>2841</v>
      </c>
      <c r="B2865" s="15">
        <f t="shared" ca="1" si="223"/>
        <v>5.9243734564742093E-2</v>
      </c>
      <c r="C2865" s="16">
        <f t="shared" ca="1" si="224"/>
        <v>4198.3483385066911</v>
      </c>
      <c r="D2865" s="17">
        <f t="shared" ca="1" si="225"/>
        <v>469.76883612917868</v>
      </c>
      <c r="E2865" s="16">
        <f t="shared" ca="1" si="225"/>
        <v>543.71851345303219</v>
      </c>
      <c r="F2865" s="18">
        <f t="shared" ca="1" si="226"/>
        <v>978010.42127445061</v>
      </c>
      <c r="G2865" s="2"/>
      <c r="H2865" s="2"/>
      <c r="I2865" s="2"/>
    </row>
    <row r="2866" spans="1:9" x14ac:dyDescent="0.25">
      <c r="A2866" s="19">
        <f t="shared" si="227"/>
        <v>2842</v>
      </c>
      <c r="B2866" s="15">
        <f t="shared" ca="1" si="223"/>
        <v>7.2867858226370014E-2</v>
      </c>
      <c r="C2866" s="16">
        <f t="shared" ca="1" si="224"/>
        <v>3886.3639008025179</v>
      </c>
      <c r="D2866" s="17">
        <f t="shared" ca="1" si="225"/>
        <v>430.59551828948793</v>
      </c>
      <c r="E2866" s="16">
        <f t="shared" ca="1" si="225"/>
        <v>746.45510269821602</v>
      </c>
      <c r="F2866" s="18">
        <f t="shared" ca="1" si="226"/>
        <v>1459252.6805694439</v>
      </c>
      <c r="G2866" s="2"/>
      <c r="H2866" s="2"/>
      <c r="I2866" s="2"/>
    </row>
    <row r="2867" spans="1:9" x14ac:dyDescent="0.25">
      <c r="A2867" s="19">
        <f t="shared" si="227"/>
        <v>2843</v>
      </c>
      <c r="B2867" s="15">
        <f t="shared" ca="1" si="223"/>
        <v>7.1382417814511046E-2</v>
      </c>
      <c r="C2867" s="16">
        <f t="shared" ca="1" si="224"/>
        <v>2251.8292947563114</v>
      </c>
      <c r="D2867" s="17">
        <f t="shared" ca="1" si="225"/>
        <v>465.17913967152816</v>
      </c>
      <c r="E2867" s="16">
        <f t="shared" ca="1" si="225"/>
        <v>816.86501341525195</v>
      </c>
      <c r="F2867" s="18">
        <f t="shared" ca="1" si="226"/>
        <v>1883839.9995398445</v>
      </c>
      <c r="G2867" s="2"/>
      <c r="H2867" s="2"/>
      <c r="I2867" s="2"/>
    </row>
    <row r="2868" spans="1:9" x14ac:dyDescent="0.25">
      <c r="A2868" s="19">
        <f t="shared" si="227"/>
        <v>2844</v>
      </c>
      <c r="B2868" s="15">
        <f t="shared" ca="1" si="223"/>
        <v>7.1530968120527394E-2</v>
      </c>
      <c r="C2868" s="16">
        <f t="shared" ca="1" si="224"/>
        <v>3520.0566672513187</v>
      </c>
      <c r="D2868" s="17">
        <f t="shared" ca="1" si="225"/>
        <v>446.81649898720582</v>
      </c>
      <c r="E2868" s="16">
        <f t="shared" ca="1" si="225"/>
        <v>825.63319944147588</v>
      </c>
      <c r="F2868" s="18">
        <f t="shared" ca="1" si="226"/>
        <v>1721825.8598243895</v>
      </c>
      <c r="G2868" s="2"/>
      <c r="H2868" s="2"/>
      <c r="I2868" s="2"/>
    </row>
    <row r="2869" spans="1:9" x14ac:dyDescent="0.25">
      <c r="A2869" s="19">
        <f t="shared" si="227"/>
        <v>2845</v>
      </c>
      <c r="B2869" s="15">
        <f t="shared" ca="1" si="223"/>
        <v>5.4197516481820605E-2</v>
      </c>
      <c r="C2869" s="16">
        <f t="shared" ca="1" si="224"/>
        <v>3724.3903445262672</v>
      </c>
      <c r="D2869" s="17">
        <f t="shared" ca="1" si="225"/>
        <v>463.0423289995324</v>
      </c>
      <c r="E2869" s="16">
        <f t="shared" ca="1" si="225"/>
        <v>1185.0712645778183</v>
      </c>
      <c r="F2869" s="18">
        <f t="shared" ca="1" si="226"/>
        <v>1777257.5679054568</v>
      </c>
      <c r="G2869" s="2"/>
      <c r="H2869" s="2"/>
      <c r="I2869" s="2"/>
    </row>
    <row r="2870" spans="1:9" x14ac:dyDescent="0.25">
      <c r="A2870" s="19">
        <f t="shared" si="227"/>
        <v>2846</v>
      </c>
      <c r="B2870" s="15">
        <f t="shared" ca="1" si="223"/>
        <v>6.454019193838946E-2</v>
      </c>
      <c r="C2870" s="16">
        <f t="shared" ca="1" si="224"/>
        <v>3501.9874567666898</v>
      </c>
      <c r="D2870" s="17">
        <f t="shared" ca="1" si="225"/>
        <v>444.42629883572863</v>
      </c>
      <c r="E2870" s="16">
        <f t="shared" ca="1" si="225"/>
        <v>951.43839756178727</v>
      </c>
      <c r="F2870" s="18">
        <f t="shared" ca="1" si="226"/>
        <v>1652067.4087065607</v>
      </c>
      <c r="G2870" s="2"/>
      <c r="H2870" s="2"/>
      <c r="I2870" s="2"/>
    </row>
    <row r="2871" spans="1:9" x14ac:dyDescent="0.25">
      <c r="A2871" s="19">
        <f t="shared" si="227"/>
        <v>2847</v>
      </c>
      <c r="B2871" s="15">
        <f t="shared" ca="1" si="223"/>
        <v>6.801157274504871E-2</v>
      </c>
      <c r="C2871" s="16">
        <f t="shared" ca="1" si="224"/>
        <v>2627.2388156214074</v>
      </c>
      <c r="D2871" s="17">
        <f t="shared" ca="1" si="225"/>
        <v>463.67581251901385</v>
      </c>
      <c r="E2871" s="16">
        <f t="shared" ca="1" si="225"/>
        <v>306.73053114294112</v>
      </c>
      <c r="F2871" s="18">
        <f t="shared" ca="1" si="226"/>
        <v>667166.3893332025</v>
      </c>
      <c r="G2871" s="2"/>
      <c r="H2871" s="2"/>
      <c r="I2871" s="2"/>
    </row>
    <row r="2872" spans="1:9" x14ac:dyDescent="0.25">
      <c r="A2872" s="19">
        <f t="shared" si="227"/>
        <v>2848</v>
      </c>
      <c r="B2872" s="15">
        <f t="shared" ca="1" si="223"/>
        <v>6.8760551232773706E-2</v>
      </c>
      <c r="C2872" s="16">
        <f t="shared" ca="1" si="224"/>
        <v>3758.3816540390508</v>
      </c>
      <c r="D2872" s="17">
        <f t="shared" ca="1" si="225"/>
        <v>451.45108971791194</v>
      </c>
      <c r="E2872" s="16">
        <f t="shared" ca="1" si="225"/>
        <v>278.31924884952105</v>
      </c>
      <c r="F2872" s="18">
        <f t="shared" ca="1" si="226"/>
        <v>590075.31947601936</v>
      </c>
      <c r="G2872" s="2"/>
      <c r="H2872" s="2"/>
      <c r="I2872" s="2"/>
    </row>
    <row r="2873" spans="1:9" x14ac:dyDescent="0.25">
      <c r="A2873" s="19">
        <f t="shared" si="227"/>
        <v>2849</v>
      </c>
      <c r="B2873" s="15">
        <f t="shared" ca="1" si="223"/>
        <v>6.1530150811683101E-2</v>
      </c>
      <c r="C2873" s="16">
        <f t="shared" ca="1" si="224"/>
        <v>2892.3165372270132</v>
      </c>
      <c r="D2873" s="17">
        <f t="shared" ca="1" si="225"/>
        <v>450.83459571693305</v>
      </c>
      <c r="E2873" s="16">
        <f t="shared" ca="1" si="225"/>
        <v>370.32424093990755</v>
      </c>
      <c r="F2873" s="18">
        <f t="shared" ca="1" si="226"/>
        <v>635713.83803151059</v>
      </c>
      <c r="G2873" s="2"/>
      <c r="H2873" s="2"/>
      <c r="I2873" s="2"/>
    </row>
    <row r="2874" spans="1:9" x14ac:dyDescent="0.25">
      <c r="A2874" s="19">
        <f t="shared" si="227"/>
        <v>2850</v>
      </c>
      <c r="B2874" s="15">
        <f t="shared" ca="1" si="223"/>
        <v>6.339900428388974E-2</v>
      </c>
      <c r="C2874" s="16">
        <f t="shared" ca="1" si="224"/>
        <v>3121.0018480182875</v>
      </c>
      <c r="D2874" s="17">
        <f t="shared" ca="1" si="225"/>
        <v>421.17645264862796</v>
      </c>
      <c r="E2874" s="16">
        <f t="shared" ca="1" si="225"/>
        <v>752.40439911318731</v>
      </c>
      <c r="F2874" s="18">
        <f t="shared" ca="1" si="226"/>
        <v>1116370.0027640688</v>
      </c>
      <c r="G2874" s="2"/>
      <c r="H2874" s="2"/>
      <c r="I2874" s="2"/>
    </row>
    <row r="2875" spans="1:9" x14ac:dyDescent="0.25">
      <c r="A2875" s="19">
        <f t="shared" si="227"/>
        <v>2851</v>
      </c>
      <c r="B2875" s="15">
        <f t="shared" ca="1" si="223"/>
        <v>6.628313238582538E-2</v>
      </c>
      <c r="C2875" s="16">
        <f t="shared" ca="1" si="224"/>
        <v>3149.6869472171329</v>
      </c>
      <c r="D2875" s="17">
        <f t="shared" ca="1" si="225"/>
        <v>429.70149684265186</v>
      </c>
      <c r="E2875" s="16">
        <f t="shared" ca="1" si="225"/>
        <v>1058.499807868038</v>
      </c>
      <c r="F2875" s="18">
        <f t="shared" ca="1" si="226"/>
        <v>1747563.6701954454</v>
      </c>
      <c r="G2875" s="2"/>
      <c r="H2875" s="2"/>
      <c r="I2875" s="2"/>
    </row>
    <row r="2876" spans="1:9" x14ac:dyDescent="0.25">
      <c r="A2876" s="19">
        <f t="shared" si="227"/>
        <v>2852</v>
      </c>
      <c r="B2876" s="15">
        <f t="shared" ca="1" si="223"/>
        <v>6.4816936519754981E-2</v>
      </c>
      <c r="C2876" s="16">
        <f t="shared" ca="1" si="224"/>
        <v>1907.090226982576</v>
      </c>
      <c r="D2876" s="17">
        <f t="shared" ca="1" si="225"/>
        <v>453.61671098267124</v>
      </c>
      <c r="E2876" s="16">
        <f t="shared" ca="1" si="225"/>
        <v>755.65412559669096</v>
      </c>
      <c r="F2876" s="18">
        <f t="shared" ca="1" si="226"/>
        <v>1383196.2066458026</v>
      </c>
      <c r="G2876" s="2"/>
      <c r="H2876" s="2"/>
      <c r="I2876" s="2"/>
    </row>
    <row r="2877" spans="1:9" x14ac:dyDescent="0.25">
      <c r="A2877" s="19">
        <f t="shared" si="227"/>
        <v>2853</v>
      </c>
      <c r="B2877" s="15">
        <f t="shared" ca="1" si="223"/>
        <v>6.4366314964376614E-2</v>
      </c>
      <c r="C2877" s="16">
        <f t="shared" ca="1" si="224"/>
        <v>3792.5576144225533</v>
      </c>
      <c r="D2877" s="17">
        <f t="shared" ca="1" si="225"/>
        <v>452.30481809866728</v>
      </c>
      <c r="E2877" s="16">
        <f t="shared" ca="1" si="225"/>
        <v>483.52250652057819</v>
      </c>
      <c r="F2877" s="18">
        <f t="shared" ca="1" si="226"/>
        <v>896038.2580452495</v>
      </c>
      <c r="G2877" s="2"/>
      <c r="H2877" s="2"/>
      <c r="I2877" s="2"/>
    </row>
    <row r="2878" spans="1:9" x14ac:dyDescent="0.25">
      <c r="A2878" s="19">
        <f t="shared" si="227"/>
        <v>2854</v>
      </c>
      <c r="B2878" s="15">
        <f t="shared" ca="1" si="223"/>
        <v>7.4394163629393148E-2</v>
      </c>
      <c r="C2878" s="16">
        <f t="shared" ca="1" si="224"/>
        <v>3846.1065039683008</v>
      </c>
      <c r="D2878" s="17">
        <f t="shared" ca="1" si="225"/>
        <v>478.8172167783431</v>
      </c>
      <c r="E2878" s="16">
        <f t="shared" ca="1" si="225"/>
        <v>891.25580026585396</v>
      </c>
      <c r="F2878" s="18">
        <f t="shared" ca="1" si="226"/>
        <v>2441977.4814224592</v>
      </c>
      <c r="G2878" s="2"/>
      <c r="H2878" s="2"/>
      <c r="I2878" s="2"/>
    </row>
    <row r="2879" spans="1:9" x14ac:dyDescent="0.25">
      <c r="A2879" s="19">
        <f t="shared" si="227"/>
        <v>2855</v>
      </c>
      <c r="B2879" s="15">
        <f t="shared" ca="1" si="223"/>
        <v>7.7829682418603705E-2</v>
      </c>
      <c r="C2879" s="16">
        <f t="shared" ca="1" si="224"/>
        <v>3745.0298908873983</v>
      </c>
      <c r="D2879" s="17">
        <f t="shared" ca="1" si="225"/>
        <v>441.66604112010134</v>
      </c>
      <c r="E2879" s="16">
        <f t="shared" ca="1" si="225"/>
        <v>1234.4566297900267</v>
      </c>
      <c r="F2879" s="18">
        <f t="shared" ca="1" si="226"/>
        <v>2871620.2913219868</v>
      </c>
      <c r="G2879" s="2"/>
      <c r="H2879" s="2"/>
      <c r="I2879" s="2"/>
    </row>
    <row r="2880" spans="1:9" x14ac:dyDescent="0.25">
      <c r="A2880" s="19">
        <f t="shared" si="227"/>
        <v>2856</v>
      </c>
      <c r="B2880" s="15">
        <f t="shared" ca="1" si="223"/>
        <v>6.7299380694400446E-2</v>
      </c>
      <c r="C2880" s="16">
        <f t="shared" ca="1" si="224"/>
        <v>2231.1530622245336</v>
      </c>
      <c r="D2880" s="17">
        <f t="shared" ca="1" si="225"/>
        <v>416.02455149161801</v>
      </c>
      <c r="E2880" s="16">
        <f t="shared" ca="1" si="225"/>
        <v>1023.160018855382</v>
      </c>
      <c r="F2880" s="18">
        <f t="shared" ca="1" si="226"/>
        <v>1583766.9784341289</v>
      </c>
      <c r="G2880" s="2"/>
      <c r="H2880" s="2"/>
      <c r="I2880" s="2"/>
    </row>
    <row r="2881" spans="1:9" x14ac:dyDescent="0.25">
      <c r="A2881" s="19">
        <f t="shared" si="227"/>
        <v>2857</v>
      </c>
      <c r="B2881" s="15">
        <f t="shared" ca="1" si="223"/>
        <v>7.2801564524572371E-2</v>
      </c>
      <c r="C2881" s="16">
        <f t="shared" ca="1" si="224"/>
        <v>3824.0828399764005</v>
      </c>
      <c r="D2881" s="17">
        <f t="shared" ca="1" si="225"/>
        <v>431.20968057677692</v>
      </c>
      <c r="E2881" s="16">
        <f t="shared" ca="1" si="225"/>
        <v>896.62728336805912</v>
      </c>
      <c r="F2881" s="18">
        <f t="shared" ca="1" si="226"/>
        <v>1746447.974584298</v>
      </c>
      <c r="G2881" s="2"/>
      <c r="H2881" s="2"/>
      <c r="I2881" s="2"/>
    </row>
    <row r="2882" spans="1:9" x14ac:dyDescent="0.25">
      <c r="A2882" s="19">
        <f t="shared" si="227"/>
        <v>2858</v>
      </c>
      <c r="B2882" s="15">
        <f t="shared" ca="1" si="223"/>
        <v>6.0973369137869673E-2</v>
      </c>
      <c r="C2882" s="16">
        <f t="shared" ca="1" si="224"/>
        <v>2050.8501693186572</v>
      </c>
      <c r="D2882" s="17">
        <f t="shared" ca="1" si="225"/>
        <v>456.4121013534288</v>
      </c>
      <c r="E2882" s="16">
        <f t="shared" ca="1" si="225"/>
        <v>658.60790408537946</v>
      </c>
      <c r="F2882" s="18">
        <f t="shared" ca="1" si="226"/>
        <v>1121039.7938132919</v>
      </c>
      <c r="G2882" s="2"/>
      <c r="H2882" s="2"/>
      <c r="I2882" s="2"/>
    </row>
    <row r="2883" spans="1:9" x14ac:dyDescent="0.25">
      <c r="A2883" s="19">
        <f t="shared" si="227"/>
        <v>2859</v>
      </c>
      <c r="B2883" s="15">
        <f t="shared" ca="1" si="223"/>
        <v>7.0461944458374171E-2</v>
      </c>
      <c r="C2883" s="16">
        <f t="shared" ca="1" si="224"/>
        <v>3204.2751473754174</v>
      </c>
      <c r="D2883" s="17">
        <f t="shared" ca="1" si="225"/>
        <v>479.30604901446816</v>
      </c>
      <c r="E2883" s="16">
        <f t="shared" ca="1" si="225"/>
        <v>426.43119863214417</v>
      </c>
      <c r="F2883" s="18">
        <f t="shared" ca="1" si="226"/>
        <v>1078087.1049200108</v>
      </c>
      <c r="G2883" s="2"/>
      <c r="H2883" s="2"/>
      <c r="I2883" s="2"/>
    </row>
    <row r="2884" spans="1:9" x14ac:dyDescent="0.25">
      <c r="A2884" s="19">
        <f t="shared" si="227"/>
        <v>2860</v>
      </c>
      <c r="B2884" s="15">
        <f t="shared" ca="1" si="223"/>
        <v>7.7081945433798718E-2</v>
      </c>
      <c r="C2884" s="16">
        <f t="shared" ca="1" si="224"/>
        <v>3501.9394106743785</v>
      </c>
      <c r="D2884" s="17">
        <f t="shared" ca="1" si="225"/>
        <v>477.30496862660141</v>
      </c>
      <c r="E2884" s="16">
        <f t="shared" ca="1" si="225"/>
        <v>362.90123727964328</v>
      </c>
      <c r="F2884" s="18">
        <f t="shared" ca="1" si="226"/>
        <v>1093888.3469501706</v>
      </c>
      <c r="G2884" s="2"/>
      <c r="H2884" s="2"/>
      <c r="I2884" s="2"/>
    </row>
    <row r="2885" spans="1:9" x14ac:dyDescent="0.25">
      <c r="A2885" s="19">
        <f t="shared" si="227"/>
        <v>2861</v>
      </c>
      <c r="B2885" s="15">
        <f t="shared" ca="1" si="223"/>
        <v>5.9563471832722238E-2</v>
      </c>
      <c r="C2885" s="16">
        <f t="shared" ca="1" si="224"/>
        <v>2208.6509131478047</v>
      </c>
      <c r="D2885" s="17">
        <f t="shared" ca="1" si="225"/>
        <v>473.12213101598763</v>
      </c>
      <c r="E2885" s="16">
        <f t="shared" ca="1" si="225"/>
        <v>627.30888353043667</v>
      </c>
      <c r="F2885" s="18">
        <f t="shared" ca="1" si="226"/>
        <v>1132208.8962753208</v>
      </c>
      <c r="G2885" s="2"/>
      <c r="H2885" s="2"/>
      <c r="I2885" s="2"/>
    </row>
    <row r="2886" spans="1:9" x14ac:dyDescent="0.25">
      <c r="A2886" s="19">
        <f t="shared" si="227"/>
        <v>2862</v>
      </c>
      <c r="B2886" s="15">
        <f t="shared" ca="1" si="223"/>
        <v>5.6428869047026466E-2</v>
      </c>
      <c r="C2886" s="16">
        <f t="shared" ca="1" si="224"/>
        <v>3087.0185711908744</v>
      </c>
      <c r="D2886" s="17">
        <f t="shared" ca="1" si="225"/>
        <v>447.79047949037709</v>
      </c>
      <c r="E2886" s="16">
        <f t="shared" ca="1" si="225"/>
        <v>1266.6395464465804</v>
      </c>
      <c r="F2886" s="18">
        <f t="shared" ca="1" si="226"/>
        <v>1843652.5087611338</v>
      </c>
      <c r="G2886" s="2"/>
      <c r="H2886" s="2"/>
      <c r="I2886" s="2"/>
    </row>
    <row r="2887" spans="1:9" x14ac:dyDescent="0.25">
      <c r="A2887" s="19">
        <f t="shared" si="227"/>
        <v>2863</v>
      </c>
      <c r="B2887" s="15">
        <f t="shared" ca="1" si="223"/>
        <v>7.0824992402442319E-2</v>
      </c>
      <c r="C2887" s="16">
        <f t="shared" ca="1" si="224"/>
        <v>3779.5118244498808</v>
      </c>
      <c r="D2887" s="17">
        <f t="shared" ca="1" si="225"/>
        <v>420.40637789771432</v>
      </c>
      <c r="E2887" s="16">
        <f t="shared" ca="1" si="225"/>
        <v>323.41552900832863</v>
      </c>
      <c r="F2887" s="18">
        <f t="shared" ca="1" si="226"/>
        <v>589188.89033826126</v>
      </c>
      <c r="G2887" s="2"/>
      <c r="H2887" s="2"/>
      <c r="I2887" s="2"/>
    </row>
    <row r="2888" spans="1:9" x14ac:dyDescent="0.25">
      <c r="A2888" s="19">
        <f t="shared" si="227"/>
        <v>2864</v>
      </c>
      <c r="B2888" s="15">
        <f t="shared" ca="1" si="223"/>
        <v>6.875649341698338E-2</v>
      </c>
      <c r="C2888" s="16">
        <f t="shared" ca="1" si="224"/>
        <v>3767.5126793290729</v>
      </c>
      <c r="D2888" s="17">
        <f t="shared" ca="1" si="225"/>
        <v>413.13461781841761</v>
      </c>
      <c r="E2888" s="16">
        <f t="shared" ca="1" si="225"/>
        <v>1510.7989934497919</v>
      </c>
      <c r="F2888" s="18">
        <f t="shared" ca="1" si="226"/>
        <v>2375510.676713068</v>
      </c>
      <c r="G2888" s="2"/>
      <c r="H2888" s="2"/>
      <c r="I2888" s="2"/>
    </row>
    <row r="2889" spans="1:9" x14ac:dyDescent="0.25">
      <c r="A2889" s="19">
        <f t="shared" si="227"/>
        <v>2865</v>
      </c>
      <c r="B2889" s="15">
        <f t="shared" ca="1" si="223"/>
        <v>5.3829565453374223E-2</v>
      </c>
      <c r="C2889" s="16">
        <f t="shared" ca="1" si="224"/>
        <v>2319.9511840029254</v>
      </c>
      <c r="D2889" s="17">
        <f t="shared" ca="1" si="225"/>
        <v>425.28211529597314</v>
      </c>
      <c r="E2889" s="16">
        <f t="shared" ca="1" si="225"/>
        <v>979.3146763023874</v>
      </c>
      <c r="F2889" s="18">
        <f t="shared" ca="1" si="226"/>
        <v>1196370.0305707604</v>
      </c>
      <c r="G2889" s="2"/>
      <c r="H2889" s="2"/>
      <c r="I2889" s="2"/>
    </row>
    <row r="2890" spans="1:9" x14ac:dyDescent="0.25">
      <c r="A2890" s="19">
        <f t="shared" si="227"/>
        <v>2866</v>
      </c>
      <c r="B2890" s="15">
        <f t="shared" ca="1" si="223"/>
        <v>6.3700944492495137E-2</v>
      </c>
      <c r="C2890" s="16">
        <f t="shared" ca="1" si="224"/>
        <v>1991.4932552674541</v>
      </c>
      <c r="D2890" s="17">
        <f t="shared" ca="1" si="225"/>
        <v>433.17341365574299</v>
      </c>
      <c r="E2890" s="16">
        <f t="shared" ca="1" si="225"/>
        <v>351.19120176458802</v>
      </c>
      <c r="F2890" s="18">
        <f t="shared" ca="1" si="226"/>
        <v>567107.5530271359</v>
      </c>
      <c r="G2890" s="2"/>
      <c r="H2890" s="2"/>
      <c r="I2890" s="2"/>
    </row>
    <row r="2891" spans="1:9" x14ac:dyDescent="0.25">
      <c r="A2891" s="19">
        <f t="shared" si="227"/>
        <v>2867</v>
      </c>
      <c r="B2891" s="15">
        <f t="shared" ca="1" si="223"/>
        <v>6.739345645159163E-2</v>
      </c>
      <c r="C2891" s="16">
        <f t="shared" ca="1" si="224"/>
        <v>3671.2199911454204</v>
      </c>
      <c r="D2891" s="17">
        <f t="shared" ca="1" si="225"/>
        <v>456.31911051826569</v>
      </c>
      <c r="E2891" s="16">
        <f t="shared" ca="1" si="225"/>
        <v>481.5973698108254</v>
      </c>
      <c r="F2891" s="18">
        <f t="shared" ca="1" si="226"/>
        <v>982168.32427433017</v>
      </c>
      <c r="G2891" s="2"/>
      <c r="H2891" s="2"/>
      <c r="I2891" s="2"/>
    </row>
    <row r="2892" spans="1:9" x14ac:dyDescent="0.25">
      <c r="A2892" s="19">
        <f t="shared" si="227"/>
        <v>2868</v>
      </c>
      <c r="B2892" s="15">
        <f t="shared" ca="1" si="223"/>
        <v>6.5712673042482114E-2</v>
      </c>
      <c r="C2892" s="16">
        <f t="shared" ca="1" si="224"/>
        <v>2773.455295832608</v>
      </c>
      <c r="D2892" s="17">
        <f t="shared" ca="1" si="225"/>
        <v>462.14822134760152</v>
      </c>
      <c r="E2892" s="16">
        <f t="shared" ca="1" si="225"/>
        <v>982.67671096570166</v>
      </c>
      <c r="F2892" s="18">
        <f t="shared" ca="1" si="226"/>
        <v>1934477.456739259</v>
      </c>
      <c r="G2892" s="2"/>
      <c r="H2892" s="2"/>
      <c r="I2892" s="2"/>
    </row>
    <row r="2893" spans="1:9" x14ac:dyDescent="0.25">
      <c r="A2893" s="19">
        <f t="shared" si="227"/>
        <v>2869</v>
      </c>
      <c r="B2893" s="15">
        <f t="shared" ca="1" si="223"/>
        <v>6.8358752405442411E-2</v>
      </c>
      <c r="C2893" s="16">
        <f t="shared" ca="1" si="224"/>
        <v>2086.9355306545822</v>
      </c>
      <c r="D2893" s="17">
        <f t="shared" ca="1" si="225"/>
        <v>449.35845973380617</v>
      </c>
      <c r="E2893" s="16">
        <f t="shared" ca="1" si="225"/>
        <v>831.77592357043932</v>
      </c>
      <c r="F2893" s="18">
        <f t="shared" ca="1" si="226"/>
        <v>1615610.3792397899</v>
      </c>
      <c r="G2893" s="2"/>
      <c r="H2893" s="2"/>
      <c r="I2893" s="2"/>
    </row>
    <row r="2894" spans="1:9" x14ac:dyDescent="0.25">
      <c r="A2894" s="19">
        <f t="shared" si="227"/>
        <v>2870</v>
      </c>
      <c r="B2894" s="15">
        <f t="shared" ca="1" si="223"/>
        <v>6.9895920485826338E-2</v>
      </c>
      <c r="C2894" s="16">
        <f t="shared" ca="1" si="224"/>
        <v>3164.056535058754</v>
      </c>
      <c r="D2894" s="17">
        <f t="shared" ca="1" si="225"/>
        <v>459.51967376061504</v>
      </c>
      <c r="E2894" s="16">
        <f t="shared" ca="1" si="225"/>
        <v>837.05290944717444</v>
      </c>
      <c r="F2894" s="18">
        <f t="shared" ca="1" si="226"/>
        <v>1808493.6592140431</v>
      </c>
      <c r="G2894" s="2"/>
      <c r="H2894" s="2"/>
      <c r="I2894" s="2"/>
    </row>
    <row r="2895" spans="1:9" x14ac:dyDescent="0.25">
      <c r="A2895" s="19">
        <f t="shared" si="227"/>
        <v>2871</v>
      </c>
      <c r="B2895" s="15">
        <f t="shared" ca="1" si="223"/>
        <v>4.9660748889679709E-2</v>
      </c>
      <c r="C2895" s="16">
        <f t="shared" ca="1" si="224"/>
        <v>3905.2982970408702</v>
      </c>
      <c r="D2895" s="17">
        <f t="shared" ca="1" si="225"/>
        <v>452.6980960155413</v>
      </c>
      <c r="E2895" s="16">
        <f t="shared" ca="1" si="225"/>
        <v>517.70066446602755</v>
      </c>
      <c r="F2895" s="18">
        <f t="shared" ca="1" si="226"/>
        <v>677811.16197272053</v>
      </c>
      <c r="G2895" s="2"/>
      <c r="H2895" s="2"/>
      <c r="I2895" s="2"/>
    </row>
    <row r="2896" spans="1:9" x14ac:dyDescent="0.25">
      <c r="A2896" s="19">
        <f t="shared" si="227"/>
        <v>2872</v>
      </c>
      <c r="B2896" s="15">
        <f t="shared" ca="1" si="223"/>
        <v>6.6848941814780821E-2</v>
      </c>
      <c r="C2896" s="16">
        <f t="shared" ca="1" si="224"/>
        <v>3783.6842660291099</v>
      </c>
      <c r="D2896" s="17">
        <f t="shared" ca="1" si="225"/>
        <v>447.69221341683578</v>
      </c>
      <c r="E2896" s="16">
        <f t="shared" ca="1" si="225"/>
        <v>291.94763593057098</v>
      </c>
      <c r="F2896" s="18">
        <f t="shared" ca="1" si="226"/>
        <v>575827.24969861831</v>
      </c>
      <c r="G2896" s="2"/>
      <c r="H2896" s="2"/>
      <c r="I2896" s="2"/>
    </row>
    <row r="2897" spans="1:9" x14ac:dyDescent="0.25">
      <c r="A2897" s="19">
        <f t="shared" si="227"/>
        <v>2873</v>
      </c>
      <c r="B2897" s="15">
        <f t="shared" ca="1" si="223"/>
        <v>5.9548771323411402E-2</v>
      </c>
      <c r="C2897" s="16">
        <f t="shared" ca="1" si="224"/>
        <v>1842.4620869966966</v>
      </c>
      <c r="D2897" s="17">
        <f t="shared" ca="1" si="225"/>
        <v>449.68827015011709</v>
      </c>
      <c r="E2897" s="16">
        <f t="shared" ca="1" si="225"/>
        <v>282.92002523308605</v>
      </c>
      <c r="F2897" s="18">
        <f t="shared" ca="1" si="226"/>
        <v>457229.99942496466</v>
      </c>
      <c r="G2897" s="2"/>
      <c r="H2897" s="2"/>
      <c r="I2897" s="2"/>
    </row>
    <row r="2898" spans="1:9" x14ac:dyDescent="0.25">
      <c r="A2898" s="19">
        <f t="shared" si="227"/>
        <v>2874</v>
      </c>
      <c r="B2898" s="15">
        <f t="shared" ca="1" si="223"/>
        <v>6.1633089790874063E-2</v>
      </c>
      <c r="C2898" s="16">
        <f t="shared" ca="1" si="224"/>
        <v>3734.6020736477931</v>
      </c>
      <c r="D2898" s="17">
        <f t="shared" ca="1" si="225"/>
        <v>455.81181604353549</v>
      </c>
      <c r="E2898" s="16">
        <f t="shared" ca="1" si="225"/>
        <v>475.12038124253695</v>
      </c>
      <c r="F2898" s="18">
        <f t="shared" ca="1" si="226"/>
        <v>840707.2235452889</v>
      </c>
      <c r="G2898" s="2"/>
      <c r="H2898" s="2"/>
      <c r="I2898" s="2"/>
    </row>
    <row r="2899" spans="1:9" x14ac:dyDescent="0.25">
      <c r="A2899" s="19">
        <f t="shared" si="227"/>
        <v>2875</v>
      </c>
      <c r="B2899" s="15">
        <f t="shared" ca="1" si="223"/>
        <v>7.3239448548641381E-2</v>
      </c>
      <c r="C2899" s="16">
        <f t="shared" ca="1" si="224"/>
        <v>1709.2927380866574</v>
      </c>
      <c r="D2899" s="17">
        <f t="shared" ca="1" si="225"/>
        <v>431.09497091627463</v>
      </c>
      <c r="E2899" s="16">
        <f t="shared" ca="1" si="225"/>
        <v>510.58680508475379</v>
      </c>
      <c r="F2899" s="18">
        <f t="shared" ca="1" si="226"/>
        <v>997909.03422823746</v>
      </c>
      <c r="G2899" s="2"/>
      <c r="H2899" s="2"/>
      <c r="I2899" s="2"/>
    </row>
    <row r="2900" spans="1:9" x14ac:dyDescent="0.25">
      <c r="A2900" s="19">
        <f t="shared" si="227"/>
        <v>2876</v>
      </c>
      <c r="B2900" s="15">
        <f t="shared" ca="1" si="223"/>
        <v>5.6745373934892755E-2</v>
      </c>
      <c r="C2900" s="16">
        <f t="shared" ca="1" si="224"/>
        <v>2671.2989214372565</v>
      </c>
      <c r="D2900" s="17">
        <f t="shared" ca="1" si="225"/>
        <v>458.15962776867508</v>
      </c>
      <c r="E2900" s="16">
        <f t="shared" ca="1" si="225"/>
        <v>1475.8352036622741</v>
      </c>
      <c r="F2900" s="18">
        <f t="shared" ca="1" si="226"/>
        <v>2277174.4729741495</v>
      </c>
      <c r="G2900" s="2"/>
      <c r="H2900" s="2"/>
      <c r="I2900" s="2"/>
    </row>
    <row r="2901" spans="1:9" x14ac:dyDescent="0.25">
      <c r="A2901" s="19">
        <f t="shared" si="227"/>
        <v>2877</v>
      </c>
      <c r="B2901" s="15">
        <f t="shared" ca="1" si="223"/>
        <v>5.7050917020368352E-2</v>
      </c>
      <c r="C2901" s="16">
        <f t="shared" ca="1" si="224"/>
        <v>2680.874051000058</v>
      </c>
      <c r="D2901" s="17">
        <f t="shared" ca="1" si="225"/>
        <v>455.8881370836109</v>
      </c>
      <c r="E2901" s="16">
        <f t="shared" ca="1" si="225"/>
        <v>1145.9481987121444</v>
      </c>
      <c r="F2901" s="18">
        <f t="shared" ca="1" si="226"/>
        <v>1764853.1380115726</v>
      </c>
      <c r="G2901" s="2"/>
      <c r="H2901" s="2"/>
      <c r="I2901" s="2"/>
    </row>
    <row r="2902" spans="1:9" x14ac:dyDescent="0.25">
      <c r="A2902" s="19">
        <f t="shared" si="227"/>
        <v>2878</v>
      </c>
      <c r="B2902" s="15">
        <f t="shared" ca="1" si="223"/>
        <v>5.9815130563991237E-2</v>
      </c>
      <c r="C2902" s="16">
        <f t="shared" ca="1" si="224"/>
        <v>2655.5327666206454</v>
      </c>
      <c r="D2902" s="17">
        <f t="shared" ca="1" si="225"/>
        <v>431.04355994310049</v>
      </c>
      <c r="E2902" s="16">
        <f t="shared" ca="1" si="225"/>
        <v>877.49114539039556</v>
      </c>
      <c r="F2902" s="18">
        <f t="shared" ca="1" si="226"/>
        <v>1264045.529291539</v>
      </c>
      <c r="G2902" s="2"/>
      <c r="H2902" s="2"/>
      <c r="I2902" s="2"/>
    </row>
    <row r="2903" spans="1:9" x14ac:dyDescent="0.25">
      <c r="A2903" s="19">
        <f t="shared" si="227"/>
        <v>2879</v>
      </c>
      <c r="B2903" s="15">
        <f t="shared" ca="1" si="223"/>
        <v>6.3491711067706777E-2</v>
      </c>
      <c r="C2903" s="16">
        <f t="shared" ca="1" si="224"/>
        <v>4005.0600328371356</v>
      </c>
      <c r="D2903" s="17">
        <f t="shared" ca="1" si="225"/>
        <v>448.1143321682506</v>
      </c>
      <c r="E2903" s="16">
        <f t="shared" ca="1" si="225"/>
        <v>846.79652163999265</v>
      </c>
      <c r="F2903" s="18">
        <f t="shared" ca="1" si="226"/>
        <v>1474156.2900385675</v>
      </c>
      <c r="G2903" s="2"/>
      <c r="H2903" s="2"/>
      <c r="I2903" s="2"/>
    </row>
    <row r="2904" spans="1:9" x14ac:dyDescent="0.25">
      <c r="A2904" s="19">
        <f t="shared" si="227"/>
        <v>2880</v>
      </c>
      <c r="B2904" s="15">
        <f t="shared" ca="1" si="223"/>
        <v>7.7552130612221729E-2</v>
      </c>
      <c r="C2904" s="16">
        <f t="shared" ca="1" si="224"/>
        <v>2848.2621700230934</v>
      </c>
      <c r="D2904" s="17">
        <f t="shared" ca="1" si="225"/>
        <v>432.51928863704529</v>
      </c>
      <c r="E2904" s="16">
        <f t="shared" ca="1" si="225"/>
        <v>727.3273457903814</v>
      </c>
      <c r="F2904" s="18">
        <f t="shared" ca="1" si="226"/>
        <v>1591004.0608732465</v>
      </c>
      <c r="G2904" s="2"/>
      <c r="H2904" s="2"/>
      <c r="I2904" s="2"/>
    </row>
    <row r="2905" spans="1:9" x14ac:dyDescent="0.25">
      <c r="A2905" s="19">
        <f t="shared" si="227"/>
        <v>2881</v>
      </c>
      <c r="B2905" s="15">
        <f t="shared" ca="1" si="223"/>
        <v>6.2520707216693672E-2</v>
      </c>
      <c r="C2905" s="16">
        <f t="shared" ca="1" si="224"/>
        <v>2565.241989954684</v>
      </c>
      <c r="D2905" s="17">
        <f t="shared" ca="1" si="225"/>
        <v>435.2193973444048</v>
      </c>
      <c r="E2905" s="16">
        <f t="shared" ca="1" si="225"/>
        <v>800.27459780844902</v>
      </c>
      <c r="F2905" s="18">
        <f t="shared" ca="1" si="226"/>
        <v>1255044.1146930743</v>
      </c>
      <c r="G2905" s="2"/>
      <c r="H2905" s="2"/>
      <c r="I2905" s="2"/>
    </row>
    <row r="2906" spans="1:9" x14ac:dyDescent="0.25">
      <c r="A2906" s="19">
        <f t="shared" si="227"/>
        <v>2882</v>
      </c>
      <c r="B2906" s="15">
        <f t="shared" ref="B2906:B2969" ca="1" si="228">_xlfn.NORM.INV(RAND(), B$19,(B$18-B$20)/3.29)</f>
        <v>8.1223118396744967E-2</v>
      </c>
      <c r="C2906" s="16">
        <f t="shared" ref="C2906:C2969" ca="1" si="229">_xlfn.NORM.INV(RAND(),C$19,(C$18-C$20)/3.29)</f>
        <v>3028.2817373536036</v>
      </c>
      <c r="D2906" s="17">
        <f t="shared" ref="D2906:E2969" ca="1" si="230">_xlfn.NORM.INV(RAND(), D$19,(D$18-D$20)/3.29)</f>
        <v>441.49570656332293</v>
      </c>
      <c r="E2906" s="16">
        <f t="shared" ca="1" si="230"/>
        <v>517.53663183215508</v>
      </c>
      <c r="F2906" s="18">
        <f t="shared" ref="F2906:F2969" ca="1" si="231">FV(B2906, D2906/12, -E2906*12, -C2906)</f>
        <v>1329910.8268026193</v>
      </c>
      <c r="G2906" s="2"/>
      <c r="H2906" s="2"/>
      <c r="I2906" s="2"/>
    </row>
    <row r="2907" spans="1:9" x14ac:dyDescent="0.25">
      <c r="A2907" s="19">
        <f t="shared" ref="A2907:A2970" si="232">1+A2906</f>
        <v>2883</v>
      </c>
      <c r="B2907" s="15">
        <f t="shared" ca="1" si="228"/>
        <v>6.2838031112797163E-2</v>
      </c>
      <c r="C2907" s="16">
        <f t="shared" ca="1" si="229"/>
        <v>2880.4656106292355</v>
      </c>
      <c r="D2907" s="17">
        <f t="shared" ca="1" si="230"/>
        <v>432.4777553973193</v>
      </c>
      <c r="E2907" s="16">
        <f t="shared" ca="1" si="230"/>
        <v>499.26978489502335</v>
      </c>
      <c r="F2907" s="18">
        <f t="shared" ca="1" si="231"/>
        <v>787916.93416628055</v>
      </c>
      <c r="G2907" s="2"/>
      <c r="H2907" s="2"/>
      <c r="I2907" s="2"/>
    </row>
    <row r="2908" spans="1:9" x14ac:dyDescent="0.25">
      <c r="A2908" s="19">
        <f t="shared" si="232"/>
        <v>2884</v>
      </c>
      <c r="B2908" s="15">
        <f t="shared" ca="1" si="228"/>
        <v>7.6263558074285004E-2</v>
      </c>
      <c r="C2908" s="16">
        <f t="shared" ca="1" si="229"/>
        <v>2666.500552120252</v>
      </c>
      <c r="D2908" s="17">
        <f t="shared" ca="1" si="230"/>
        <v>479.84003133476466</v>
      </c>
      <c r="E2908" s="16">
        <f t="shared" ca="1" si="230"/>
        <v>459.96998124402171</v>
      </c>
      <c r="F2908" s="18">
        <f t="shared" ca="1" si="231"/>
        <v>1345461.2761855808</v>
      </c>
      <c r="G2908" s="2"/>
      <c r="H2908" s="2"/>
      <c r="I2908" s="2"/>
    </row>
    <row r="2909" spans="1:9" x14ac:dyDescent="0.25">
      <c r="A2909" s="19">
        <f t="shared" si="232"/>
        <v>2885</v>
      </c>
      <c r="B2909" s="15">
        <f t="shared" ca="1" si="228"/>
        <v>7.3911739839316315E-2</v>
      </c>
      <c r="C2909" s="16">
        <f t="shared" ca="1" si="229"/>
        <v>3029.7496916147893</v>
      </c>
      <c r="D2909" s="17">
        <f t="shared" ca="1" si="230"/>
        <v>471.75762193457712</v>
      </c>
      <c r="E2909" s="16">
        <f t="shared" ca="1" si="230"/>
        <v>941.75719100550555</v>
      </c>
      <c r="F2909" s="18">
        <f t="shared" ca="1" si="231"/>
        <v>2419868.3529203953</v>
      </c>
      <c r="G2909" s="2"/>
      <c r="H2909" s="2"/>
      <c r="I2909" s="2"/>
    </row>
    <row r="2910" spans="1:9" x14ac:dyDescent="0.25">
      <c r="A2910" s="19">
        <f t="shared" si="232"/>
        <v>2886</v>
      </c>
      <c r="B2910" s="15">
        <f t="shared" ca="1" si="228"/>
        <v>7.4478038247000569E-2</v>
      </c>
      <c r="C2910" s="16">
        <f t="shared" ca="1" si="229"/>
        <v>3378.7840285791935</v>
      </c>
      <c r="D2910" s="17">
        <f t="shared" ca="1" si="230"/>
        <v>480.16435688561126</v>
      </c>
      <c r="E2910" s="16">
        <f t="shared" ca="1" si="230"/>
        <v>747.08217461756874</v>
      </c>
      <c r="F2910" s="18">
        <f t="shared" ca="1" si="231"/>
        <v>2071792.957656408</v>
      </c>
      <c r="G2910" s="2"/>
      <c r="H2910" s="2"/>
      <c r="I2910" s="2"/>
    </row>
    <row r="2911" spans="1:9" x14ac:dyDescent="0.25">
      <c r="A2911" s="19">
        <f t="shared" si="232"/>
        <v>2887</v>
      </c>
      <c r="B2911" s="15">
        <f t="shared" ca="1" si="228"/>
        <v>5.9254907814227584E-2</v>
      </c>
      <c r="C2911" s="16">
        <f t="shared" ca="1" si="229"/>
        <v>2833.8382789797752</v>
      </c>
      <c r="D2911" s="17">
        <f t="shared" ca="1" si="230"/>
        <v>418.64466622491773</v>
      </c>
      <c r="E2911" s="16">
        <f t="shared" ca="1" si="230"/>
        <v>736.54120413159319</v>
      </c>
      <c r="F2911" s="18">
        <f t="shared" ca="1" si="231"/>
        <v>983294.17970130697</v>
      </c>
      <c r="G2911" s="2"/>
      <c r="H2911" s="2"/>
      <c r="I2911" s="2"/>
    </row>
    <row r="2912" spans="1:9" x14ac:dyDescent="0.25">
      <c r="A2912" s="19">
        <f t="shared" si="232"/>
        <v>2888</v>
      </c>
      <c r="B2912" s="15">
        <f t="shared" ca="1" si="228"/>
        <v>6.981926116695121E-2</v>
      </c>
      <c r="C2912" s="16">
        <f t="shared" ca="1" si="229"/>
        <v>3043.401098583709</v>
      </c>
      <c r="D2912" s="17">
        <f t="shared" ca="1" si="230"/>
        <v>445.81606973671734</v>
      </c>
      <c r="E2912" s="16">
        <f t="shared" ca="1" si="230"/>
        <v>689.10732999047957</v>
      </c>
      <c r="F2912" s="18">
        <f t="shared" ca="1" si="231"/>
        <v>1372406.9866089181</v>
      </c>
      <c r="G2912" s="2"/>
      <c r="H2912" s="2"/>
      <c r="I2912" s="2"/>
    </row>
    <row r="2913" spans="1:9" x14ac:dyDescent="0.25">
      <c r="A2913" s="19">
        <f t="shared" si="232"/>
        <v>2889</v>
      </c>
      <c r="B2913" s="15">
        <f t="shared" ca="1" si="228"/>
        <v>5.9887512438244285E-2</v>
      </c>
      <c r="C2913" s="16">
        <f t="shared" ca="1" si="229"/>
        <v>2713.4107213220932</v>
      </c>
      <c r="D2913" s="17">
        <f t="shared" ca="1" si="230"/>
        <v>423.23405798676151</v>
      </c>
      <c r="E2913" s="16">
        <f t="shared" ca="1" si="230"/>
        <v>378.00276100937475</v>
      </c>
      <c r="F2913" s="18">
        <f t="shared" ca="1" si="231"/>
        <v>534532.66385436582</v>
      </c>
      <c r="G2913" s="2"/>
      <c r="H2913" s="2"/>
      <c r="I2913" s="2"/>
    </row>
    <row r="2914" spans="1:9" x14ac:dyDescent="0.25">
      <c r="A2914" s="19">
        <f t="shared" si="232"/>
        <v>2890</v>
      </c>
      <c r="B2914" s="15">
        <f t="shared" ca="1" si="228"/>
        <v>7.4854846098234201E-2</v>
      </c>
      <c r="C2914" s="16">
        <f t="shared" ca="1" si="229"/>
        <v>2841.449739538617</v>
      </c>
      <c r="D2914" s="17">
        <f t="shared" ca="1" si="230"/>
        <v>435.63634210857674</v>
      </c>
      <c r="E2914" s="16">
        <f t="shared" ca="1" si="230"/>
        <v>580.49690724723268</v>
      </c>
      <c r="F2914" s="18">
        <f t="shared" ca="1" si="231"/>
        <v>1224944.5466367127</v>
      </c>
      <c r="G2914" s="2"/>
      <c r="H2914" s="2"/>
      <c r="I2914" s="2"/>
    </row>
    <row r="2915" spans="1:9" x14ac:dyDescent="0.25">
      <c r="A2915" s="19">
        <f t="shared" si="232"/>
        <v>2891</v>
      </c>
      <c r="B2915" s="15">
        <f t="shared" ca="1" si="228"/>
        <v>6.5753211439145656E-2</v>
      </c>
      <c r="C2915" s="16">
        <f t="shared" ca="1" si="229"/>
        <v>3876.0467201385645</v>
      </c>
      <c r="D2915" s="17">
        <f t="shared" ca="1" si="230"/>
        <v>411.24429869467463</v>
      </c>
      <c r="E2915" s="16">
        <f t="shared" ca="1" si="230"/>
        <v>468.46406214242745</v>
      </c>
      <c r="F2915" s="18">
        <f t="shared" ca="1" si="231"/>
        <v>707006.35085617832</v>
      </c>
      <c r="G2915" s="2"/>
      <c r="H2915" s="2"/>
      <c r="I2915" s="2"/>
    </row>
    <row r="2916" spans="1:9" x14ac:dyDescent="0.25">
      <c r="A2916" s="19">
        <f t="shared" si="232"/>
        <v>2892</v>
      </c>
      <c r="B2916" s="15">
        <f t="shared" ca="1" si="228"/>
        <v>6.5000895046451387E-2</v>
      </c>
      <c r="C2916" s="16">
        <f t="shared" ca="1" si="229"/>
        <v>3050.5037920864797</v>
      </c>
      <c r="D2916" s="17">
        <f t="shared" ca="1" si="230"/>
        <v>431.51338557974464</v>
      </c>
      <c r="E2916" s="16">
        <f t="shared" ca="1" si="230"/>
        <v>435.38226871684378</v>
      </c>
      <c r="F2916" s="18">
        <f t="shared" ca="1" si="231"/>
        <v>722779.0453609986</v>
      </c>
      <c r="G2916" s="2"/>
      <c r="H2916" s="2"/>
      <c r="I2916" s="2"/>
    </row>
    <row r="2917" spans="1:9" x14ac:dyDescent="0.25">
      <c r="A2917" s="19">
        <f t="shared" si="232"/>
        <v>2893</v>
      </c>
      <c r="B2917" s="15">
        <f t="shared" ca="1" si="228"/>
        <v>7.3638181136704089E-2</v>
      </c>
      <c r="C2917" s="16">
        <f t="shared" ca="1" si="229"/>
        <v>3622.8171522240355</v>
      </c>
      <c r="D2917" s="17">
        <f t="shared" ca="1" si="230"/>
        <v>442.30806984194112</v>
      </c>
      <c r="E2917" s="16">
        <f t="shared" ca="1" si="230"/>
        <v>217.68956256205934</v>
      </c>
      <c r="F2917" s="18">
        <f t="shared" ca="1" si="231"/>
        <v>500988.56036191015</v>
      </c>
      <c r="G2917" s="2"/>
      <c r="H2917" s="2"/>
      <c r="I2917" s="2"/>
    </row>
    <row r="2918" spans="1:9" x14ac:dyDescent="0.25">
      <c r="A2918" s="19">
        <f t="shared" si="232"/>
        <v>2894</v>
      </c>
      <c r="B2918" s="15">
        <f t="shared" ca="1" si="228"/>
        <v>6.1197708068391851E-2</v>
      </c>
      <c r="C2918" s="16">
        <f t="shared" ca="1" si="229"/>
        <v>3501.0621911687049</v>
      </c>
      <c r="D2918" s="17">
        <f t="shared" ca="1" si="230"/>
        <v>467.90794908153691</v>
      </c>
      <c r="E2918" s="16">
        <f t="shared" ca="1" si="230"/>
        <v>356.74148699054103</v>
      </c>
      <c r="F2918" s="18">
        <f t="shared" ca="1" si="231"/>
        <v>674552.77333247324</v>
      </c>
      <c r="G2918" s="2"/>
      <c r="H2918" s="2"/>
      <c r="I2918" s="2"/>
    </row>
    <row r="2919" spans="1:9" x14ac:dyDescent="0.25">
      <c r="A2919" s="19">
        <f t="shared" si="232"/>
        <v>2895</v>
      </c>
      <c r="B2919" s="15">
        <f t="shared" ca="1" si="228"/>
        <v>7.1566054940691459E-2</v>
      </c>
      <c r="C2919" s="16">
        <f t="shared" ca="1" si="229"/>
        <v>3530.2600755110802</v>
      </c>
      <c r="D2919" s="17">
        <f t="shared" ca="1" si="230"/>
        <v>405.59746805712177</v>
      </c>
      <c r="E2919" s="16">
        <f t="shared" ca="1" si="230"/>
        <v>713.82795073268153</v>
      </c>
      <c r="F2919" s="18">
        <f t="shared" ca="1" si="231"/>
        <v>1154766.036847963</v>
      </c>
      <c r="G2919" s="2"/>
      <c r="H2919" s="2"/>
      <c r="I2919" s="2"/>
    </row>
    <row r="2920" spans="1:9" x14ac:dyDescent="0.25">
      <c r="A2920" s="19">
        <f t="shared" si="232"/>
        <v>2896</v>
      </c>
      <c r="B2920" s="15">
        <f t="shared" ca="1" si="228"/>
        <v>6.4091763270496052E-2</v>
      </c>
      <c r="C2920" s="16">
        <f t="shared" ca="1" si="229"/>
        <v>2611.0076920680713</v>
      </c>
      <c r="D2920" s="17">
        <f t="shared" ca="1" si="230"/>
        <v>479.71023848686417</v>
      </c>
      <c r="E2920" s="16">
        <f t="shared" ca="1" si="230"/>
        <v>1008.4674090576091</v>
      </c>
      <c r="F2920" s="18">
        <f t="shared" ca="1" si="231"/>
        <v>2104779.9408091716</v>
      </c>
      <c r="G2920" s="2"/>
      <c r="H2920" s="2"/>
      <c r="I2920" s="2"/>
    </row>
    <row r="2921" spans="1:9" x14ac:dyDescent="0.25">
      <c r="A2921" s="19">
        <f t="shared" si="232"/>
        <v>2897</v>
      </c>
      <c r="B2921" s="15">
        <f t="shared" ca="1" si="228"/>
        <v>8.000045216525821E-2</v>
      </c>
      <c r="C2921" s="16">
        <f t="shared" ca="1" si="229"/>
        <v>1429.1666309869788</v>
      </c>
      <c r="D2921" s="17">
        <f t="shared" ca="1" si="230"/>
        <v>477.17093924673594</v>
      </c>
      <c r="E2921" s="16">
        <f t="shared" ca="1" si="230"/>
        <v>620.15149276386956</v>
      </c>
      <c r="F2921" s="18">
        <f t="shared" ca="1" si="231"/>
        <v>1922027.9915296403</v>
      </c>
      <c r="G2921" s="2"/>
      <c r="H2921" s="2"/>
      <c r="I2921" s="2"/>
    </row>
    <row r="2922" spans="1:9" x14ac:dyDescent="0.25">
      <c r="A2922" s="19">
        <f t="shared" si="232"/>
        <v>2898</v>
      </c>
      <c r="B2922" s="15">
        <f t="shared" ca="1" si="228"/>
        <v>6.8563450348395005E-2</v>
      </c>
      <c r="C2922" s="16">
        <f t="shared" ca="1" si="229"/>
        <v>2949.1534125326343</v>
      </c>
      <c r="D2922" s="17">
        <f t="shared" ca="1" si="230"/>
        <v>449.14341529725414</v>
      </c>
      <c r="E2922" s="16">
        <f t="shared" ca="1" si="230"/>
        <v>825.4336821593854</v>
      </c>
      <c r="F2922" s="18">
        <f t="shared" ca="1" si="231"/>
        <v>1619550.8295959991</v>
      </c>
      <c r="G2922" s="2"/>
      <c r="H2922" s="2"/>
      <c r="I2922" s="2"/>
    </row>
    <row r="2923" spans="1:9" x14ac:dyDescent="0.25">
      <c r="A2923" s="19">
        <f t="shared" si="232"/>
        <v>2899</v>
      </c>
      <c r="B2923" s="15">
        <f t="shared" ca="1" si="228"/>
        <v>8.0608992535366394E-2</v>
      </c>
      <c r="C2923" s="16">
        <f t="shared" ca="1" si="229"/>
        <v>1350.6748159843639</v>
      </c>
      <c r="D2923" s="17">
        <f t="shared" ca="1" si="230"/>
        <v>420.41455980011489</v>
      </c>
      <c r="E2923" s="16">
        <f t="shared" ca="1" si="230"/>
        <v>505.17501895216196</v>
      </c>
      <c r="F2923" s="18">
        <f t="shared" ca="1" si="231"/>
        <v>1082330.2382343695</v>
      </c>
      <c r="G2923" s="2"/>
      <c r="H2923" s="2"/>
      <c r="I2923" s="2"/>
    </row>
    <row r="2924" spans="1:9" x14ac:dyDescent="0.25">
      <c r="A2924" s="19">
        <f t="shared" si="232"/>
        <v>2900</v>
      </c>
      <c r="B2924" s="15">
        <f t="shared" ca="1" si="228"/>
        <v>7.0018208045348487E-2</v>
      </c>
      <c r="C2924" s="16">
        <f t="shared" ca="1" si="229"/>
        <v>3407.2772105909053</v>
      </c>
      <c r="D2924" s="17">
        <f t="shared" ca="1" si="230"/>
        <v>438.9018715327457</v>
      </c>
      <c r="E2924" s="16">
        <f t="shared" ca="1" si="230"/>
        <v>1060.6663274167106</v>
      </c>
      <c r="F2924" s="18">
        <f t="shared" ca="1" si="231"/>
        <v>2019120.1415058356</v>
      </c>
      <c r="G2924" s="2"/>
      <c r="H2924" s="2"/>
      <c r="I2924" s="2"/>
    </row>
    <row r="2925" spans="1:9" x14ac:dyDescent="0.25">
      <c r="A2925" s="19">
        <f t="shared" si="232"/>
        <v>2901</v>
      </c>
      <c r="B2925" s="15">
        <f t="shared" ca="1" si="228"/>
        <v>5.2867729018683716E-2</v>
      </c>
      <c r="C2925" s="16">
        <f t="shared" ca="1" si="229"/>
        <v>3271.9255016446641</v>
      </c>
      <c r="D2925" s="17">
        <f t="shared" ca="1" si="230"/>
        <v>448.52454404970206</v>
      </c>
      <c r="E2925" s="16">
        <f t="shared" ca="1" si="230"/>
        <v>505.6564159126371</v>
      </c>
      <c r="F2925" s="18">
        <f t="shared" ca="1" si="231"/>
        <v>694918.72411987581</v>
      </c>
      <c r="G2925" s="2"/>
      <c r="H2925" s="2"/>
      <c r="I2925" s="2"/>
    </row>
    <row r="2926" spans="1:9" x14ac:dyDescent="0.25">
      <c r="A2926" s="19">
        <f t="shared" si="232"/>
        <v>2902</v>
      </c>
      <c r="B2926" s="15">
        <f t="shared" ca="1" si="228"/>
        <v>6.6985288647997618E-2</v>
      </c>
      <c r="C2926" s="16">
        <f t="shared" ca="1" si="229"/>
        <v>3213.319721185353</v>
      </c>
      <c r="D2926" s="17">
        <f t="shared" ca="1" si="230"/>
        <v>446.31537393349021</v>
      </c>
      <c r="E2926" s="16">
        <f t="shared" ca="1" si="230"/>
        <v>931.20372913711935</v>
      </c>
      <c r="F2926" s="18">
        <f t="shared" ca="1" si="231"/>
        <v>1729133.4991270429</v>
      </c>
      <c r="G2926" s="2"/>
      <c r="H2926" s="2"/>
      <c r="I2926" s="2"/>
    </row>
    <row r="2927" spans="1:9" x14ac:dyDescent="0.25">
      <c r="A2927" s="19">
        <f t="shared" si="232"/>
        <v>2903</v>
      </c>
      <c r="B2927" s="15">
        <f t="shared" ca="1" si="228"/>
        <v>5.6472271986551061E-2</v>
      </c>
      <c r="C2927" s="16">
        <f t="shared" ca="1" si="229"/>
        <v>2444.4898032796173</v>
      </c>
      <c r="D2927" s="17">
        <f t="shared" ca="1" si="230"/>
        <v>451.88744311409124</v>
      </c>
      <c r="E2927" s="16">
        <f t="shared" ca="1" si="230"/>
        <v>622.99889946352118</v>
      </c>
      <c r="F2927" s="18">
        <f t="shared" ca="1" si="231"/>
        <v>934730.90946749912</v>
      </c>
      <c r="G2927" s="2"/>
      <c r="H2927" s="2"/>
      <c r="I2927" s="2"/>
    </row>
    <row r="2928" spans="1:9" x14ac:dyDescent="0.25">
      <c r="A2928" s="19">
        <f t="shared" si="232"/>
        <v>2904</v>
      </c>
      <c r="B2928" s="15">
        <f t="shared" ca="1" si="228"/>
        <v>8.0497838152648771E-2</v>
      </c>
      <c r="C2928" s="16">
        <f t="shared" ca="1" si="229"/>
        <v>2301.3309574801733</v>
      </c>
      <c r="D2928" s="17">
        <f t="shared" ca="1" si="230"/>
        <v>432.07019195925886</v>
      </c>
      <c r="E2928" s="16">
        <f t="shared" ca="1" si="230"/>
        <v>651.4297909211889</v>
      </c>
      <c r="F2928" s="18">
        <f t="shared" ca="1" si="231"/>
        <v>1517596.8251627989</v>
      </c>
      <c r="G2928" s="2"/>
      <c r="H2928" s="2"/>
      <c r="I2928" s="2"/>
    </row>
    <row r="2929" spans="1:9" x14ac:dyDescent="0.25">
      <c r="A2929" s="19">
        <f t="shared" si="232"/>
        <v>2905</v>
      </c>
      <c r="B2929" s="15">
        <f t="shared" ca="1" si="228"/>
        <v>7.7299355925664004E-2</v>
      </c>
      <c r="C2929" s="16">
        <f t="shared" ca="1" si="229"/>
        <v>2106.0848007114137</v>
      </c>
      <c r="D2929" s="17">
        <f t="shared" ca="1" si="230"/>
        <v>449.12453652375376</v>
      </c>
      <c r="E2929" s="16">
        <f t="shared" ca="1" si="230"/>
        <v>733.45445321330476</v>
      </c>
      <c r="F2929" s="18">
        <f t="shared" ca="1" si="231"/>
        <v>1768027.4866754697</v>
      </c>
      <c r="G2929" s="2"/>
      <c r="H2929" s="2"/>
      <c r="I2929" s="2"/>
    </row>
    <row r="2930" spans="1:9" x14ac:dyDescent="0.25">
      <c r="A2930" s="19">
        <f t="shared" si="232"/>
        <v>2906</v>
      </c>
      <c r="B2930" s="15">
        <f t="shared" ca="1" si="228"/>
        <v>6.6702133797610183E-2</v>
      </c>
      <c r="C2930" s="16">
        <f t="shared" ca="1" si="229"/>
        <v>1911.8018418372501</v>
      </c>
      <c r="D2930" s="17">
        <f t="shared" ca="1" si="230"/>
        <v>434.46774068191343</v>
      </c>
      <c r="E2930" s="16">
        <f t="shared" ca="1" si="230"/>
        <v>1037.7739349106369</v>
      </c>
      <c r="F2930" s="18">
        <f t="shared" ca="1" si="231"/>
        <v>1767143.0034700574</v>
      </c>
      <c r="G2930" s="2"/>
      <c r="H2930" s="2"/>
      <c r="I2930" s="2"/>
    </row>
    <row r="2931" spans="1:9" x14ac:dyDescent="0.25">
      <c r="A2931" s="19">
        <f t="shared" si="232"/>
        <v>2907</v>
      </c>
      <c r="B2931" s="15">
        <f t="shared" ca="1" si="228"/>
        <v>6.2798845605912423E-2</v>
      </c>
      <c r="C2931" s="16">
        <f t="shared" ca="1" si="229"/>
        <v>2259.8470658539181</v>
      </c>
      <c r="D2931" s="17">
        <f t="shared" ca="1" si="230"/>
        <v>424.14479117785788</v>
      </c>
      <c r="E2931" s="16">
        <f t="shared" ca="1" si="230"/>
        <v>1218.3953457281063</v>
      </c>
      <c r="F2931" s="18">
        <f t="shared" ca="1" si="231"/>
        <v>1790837.5016296851</v>
      </c>
      <c r="G2931" s="2"/>
      <c r="H2931" s="2"/>
      <c r="I2931" s="2"/>
    </row>
    <row r="2932" spans="1:9" x14ac:dyDescent="0.25">
      <c r="A2932" s="19">
        <f t="shared" si="232"/>
        <v>2908</v>
      </c>
      <c r="B2932" s="15">
        <f t="shared" ca="1" si="228"/>
        <v>7.000587305857929E-2</v>
      </c>
      <c r="C2932" s="16">
        <f t="shared" ca="1" si="229"/>
        <v>2638.7821953663447</v>
      </c>
      <c r="D2932" s="17">
        <f t="shared" ca="1" si="230"/>
        <v>441.4452346491766</v>
      </c>
      <c r="E2932" s="16">
        <f t="shared" ca="1" si="230"/>
        <v>1027.3983141569734</v>
      </c>
      <c r="F2932" s="18">
        <f t="shared" ca="1" si="231"/>
        <v>1978041.6972719093</v>
      </c>
      <c r="G2932" s="2"/>
      <c r="H2932" s="2"/>
      <c r="I2932" s="2"/>
    </row>
    <row r="2933" spans="1:9" x14ac:dyDescent="0.25">
      <c r="A2933" s="19">
        <f t="shared" si="232"/>
        <v>2909</v>
      </c>
      <c r="B2933" s="15">
        <f t="shared" ca="1" si="228"/>
        <v>7.0537791012742004E-2</v>
      </c>
      <c r="C2933" s="16">
        <f t="shared" ca="1" si="229"/>
        <v>2745.8038746987709</v>
      </c>
      <c r="D2933" s="17">
        <f t="shared" ca="1" si="230"/>
        <v>466.50513709424956</v>
      </c>
      <c r="E2933" s="16">
        <f t="shared" ca="1" si="230"/>
        <v>885.26486205240167</v>
      </c>
      <c r="F2933" s="18">
        <f t="shared" ca="1" si="231"/>
        <v>2019448.3501909501</v>
      </c>
      <c r="G2933" s="2"/>
      <c r="H2933" s="2"/>
      <c r="I2933" s="2"/>
    </row>
    <row r="2934" spans="1:9" x14ac:dyDescent="0.25">
      <c r="A2934" s="19">
        <f t="shared" si="232"/>
        <v>2910</v>
      </c>
      <c r="B2934" s="15">
        <f t="shared" ca="1" si="228"/>
        <v>6.1900058848251942E-2</v>
      </c>
      <c r="C2934" s="16">
        <f t="shared" ca="1" si="229"/>
        <v>2776.4587029230083</v>
      </c>
      <c r="D2934" s="17">
        <f t="shared" ca="1" si="230"/>
        <v>458.21093649887825</v>
      </c>
      <c r="E2934" s="16">
        <f t="shared" ca="1" si="230"/>
        <v>708.53501377017426</v>
      </c>
      <c r="F2934" s="18">
        <f t="shared" ca="1" si="231"/>
        <v>1251081.7953696833</v>
      </c>
      <c r="G2934" s="2"/>
      <c r="H2934" s="2"/>
      <c r="I2934" s="2"/>
    </row>
    <row r="2935" spans="1:9" x14ac:dyDescent="0.25">
      <c r="A2935" s="19">
        <f t="shared" si="232"/>
        <v>2911</v>
      </c>
      <c r="B2935" s="15">
        <f t="shared" ca="1" si="228"/>
        <v>5.189459334442828E-2</v>
      </c>
      <c r="C2935" s="16">
        <f t="shared" ca="1" si="229"/>
        <v>3092.6804758513686</v>
      </c>
      <c r="D2935" s="17">
        <f t="shared" ca="1" si="230"/>
        <v>467.98744675439826</v>
      </c>
      <c r="E2935" s="16">
        <f t="shared" ca="1" si="230"/>
        <v>552.24588386493576</v>
      </c>
      <c r="F2935" s="18">
        <f t="shared" ca="1" si="231"/>
        <v>813057.64282394806</v>
      </c>
      <c r="G2935" s="2"/>
      <c r="H2935" s="2"/>
      <c r="I2935" s="2"/>
    </row>
    <row r="2936" spans="1:9" x14ac:dyDescent="0.25">
      <c r="A2936" s="19">
        <f t="shared" si="232"/>
        <v>2912</v>
      </c>
      <c r="B2936" s="15">
        <f t="shared" ca="1" si="228"/>
        <v>7.3130525432808388E-2</v>
      </c>
      <c r="C2936" s="16">
        <f t="shared" ca="1" si="229"/>
        <v>4013.9461812582367</v>
      </c>
      <c r="D2936" s="17">
        <f t="shared" ca="1" si="230"/>
        <v>458.35183385723315</v>
      </c>
      <c r="E2936" s="16">
        <f t="shared" ca="1" si="230"/>
        <v>718.8948544804141</v>
      </c>
      <c r="F2936" s="18">
        <f t="shared" ca="1" si="231"/>
        <v>1689560.6583282303</v>
      </c>
      <c r="G2936" s="2"/>
      <c r="H2936" s="2"/>
      <c r="I2936" s="2"/>
    </row>
    <row r="2937" spans="1:9" x14ac:dyDescent="0.25">
      <c r="A2937" s="19">
        <f t="shared" si="232"/>
        <v>2913</v>
      </c>
      <c r="B2937" s="15">
        <f t="shared" ca="1" si="228"/>
        <v>8.217659280375246E-2</v>
      </c>
      <c r="C2937" s="16">
        <f t="shared" ca="1" si="229"/>
        <v>3472.2825520878432</v>
      </c>
      <c r="D2937" s="17">
        <f t="shared" ca="1" si="230"/>
        <v>426.40298385452246</v>
      </c>
      <c r="E2937" s="16">
        <f t="shared" ca="1" si="230"/>
        <v>568.30692722165725</v>
      </c>
      <c r="F2937" s="18">
        <f t="shared" ca="1" si="231"/>
        <v>1347726.4731091894</v>
      </c>
      <c r="G2937" s="2"/>
      <c r="H2937" s="2"/>
      <c r="I2937" s="2"/>
    </row>
    <row r="2938" spans="1:9" x14ac:dyDescent="0.25">
      <c r="A2938" s="19">
        <f t="shared" si="232"/>
        <v>2914</v>
      </c>
      <c r="B2938" s="15">
        <f t="shared" ca="1" si="228"/>
        <v>7.3299793352315998E-2</v>
      </c>
      <c r="C2938" s="16">
        <f t="shared" ca="1" si="229"/>
        <v>2847.9597620135501</v>
      </c>
      <c r="D2938" s="17">
        <f t="shared" ca="1" si="230"/>
        <v>436.90421916913976</v>
      </c>
      <c r="E2938" s="16">
        <f t="shared" ca="1" si="230"/>
        <v>610.76689767990251</v>
      </c>
      <c r="F2938" s="18">
        <f t="shared" ca="1" si="231"/>
        <v>1251036.937313624</v>
      </c>
      <c r="G2938" s="2"/>
      <c r="H2938" s="2"/>
      <c r="I2938" s="2"/>
    </row>
    <row r="2939" spans="1:9" x14ac:dyDescent="0.25">
      <c r="A2939" s="19">
        <f t="shared" si="232"/>
        <v>2915</v>
      </c>
      <c r="B2939" s="15">
        <f t="shared" ca="1" si="228"/>
        <v>6.6313832523963903E-2</v>
      </c>
      <c r="C2939" s="16">
        <f t="shared" ca="1" si="229"/>
        <v>3318.8600123116671</v>
      </c>
      <c r="D2939" s="17">
        <f t="shared" ca="1" si="230"/>
        <v>437.00429925716605</v>
      </c>
      <c r="E2939" s="16">
        <f t="shared" ca="1" si="230"/>
        <v>369.13079388850747</v>
      </c>
      <c r="F2939" s="18">
        <f t="shared" ca="1" si="231"/>
        <v>659822.3330197708</v>
      </c>
      <c r="G2939" s="2"/>
      <c r="H2939" s="2"/>
      <c r="I2939" s="2"/>
    </row>
    <row r="2940" spans="1:9" x14ac:dyDescent="0.25">
      <c r="A2940" s="19">
        <f t="shared" si="232"/>
        <v>2916</v>
      </c>
      <c r="B2940" s="15">
        <f t="shared" ca="1" si="228"/>
        <v>7.4727624949831137E-2</v>
      </c>
      <c r="C2940" s="16">
        <f t="shared" ca="1" si="229"/>
        <v>3019.3985440629117</v>
      </c>
      <c r="D2940" s="17">
        <f t="shared" ca="1" si="230"/>
        <v>458.69196208424313</v>
      </c>
      <c r="E2940" s="16">
        <f t="shared" ca="1" si="230"/>
        <v>912.65413592737002</v>
      </c>
      <c r="F2940" s="18">
        <f t="shared" ca="1" si="231"/>
        <v>2204286.1982441801</v>
      </c>
      <c r="G2940" s="2"/>
      <c r="H2940" s="2"/>
      <c r="I2940" s="2"/>
    </row>
    <row r="2941" spans="1:9" x14ac:dyDescent="0.25">
      <c r="A2941" s="19">
        <f t="shared" si="232"/>
        <v>2917</v>
      </c>
      <c r="B2941" s="15">
        <f t="shared" ca="1" si="228"/>
        <v>5.9161112887310872E-2</v>
      </c>
      <c r="C2941" s="16">
        <f t="shared" ca="1" si="229"/>
        <v>3616.5186269101278</v>
      </c>
      <c r="D2941" s="17">
        <f t="shared" ca="1" si="230"/>
        <v>432.15367256473542</v>
      </c>
      <c r="E2941" s="16">
        <f t="shared" ca="1" si="230"/>
        <v>152.94051072464094</v>
      </c>
      <c r="F2941" s="18">
        <f t="shared" ca="1" si="231"/>
        <v>243457.63060631251</v>
      </c>
      <c r="G2941" s="2"/>
      <c r="H2941" s="2"/>
      <c r="I2941" s="2"/>
    </row>
    <row r="2942" spans="1:9" x14ac:dyDescent="0.25">
      <c r="A2942" s="19">
        <f t="shared" si="232"/>
        <v>2918</v>
      </c>
      <c r="B2942" s="15">
        <f t="shared" ca="1" si="228"/>
        <v>6.8561965110488565E-2</v>
      </c>
      <c r="C2942" s="16">
        <f t="shared" ca="1" si="229"/>
        <v>3115.3304014983787</v>
      </c>
      <c r="D2942" s="17">
        <f t="shared" ca="1" si="230"/>
        <v>440.44855977609944</v>
      </c>
      <c r="E2942" s="16">
        <f t="shared" ca="1" si="230"/>
        <v>915.82791301226553</v>
      </c>
      <c r="F2942" s="18">
        <f t="shared" ca="1" si="231"/>
        <v>1703242.812898966</v>
      </c>
      <c r="G2942" s="2"/>
      <c r="H2942" s="2"/>
      <c r="I2942" s="2"/>
    </row>
    <row r="2943" spans="1:9" x14ac:dyDescent="0.25">
      <c r="A2943" s="19">
        <f t="shared" si="232"/>
        <v>2919</v>
      </c>
      <c r="B2943" s="15">
        <f t="shared" ca="1" si="228"/>
        <v>6.0354498166481627E-2</v>
      </c>
      <c r="C2943" s="16">
        <f t="shared" ca="1" si="229"/>
        <v>3566.694176810146</v>
      </c>
      <c r="D2943" s="17">
        <f t="shared" ca="1" si="230"/>
        <v>475.98571665184704</v>
      </c>
      <c r="E2943" s="16">
        <f t="shared" ca="1" si="230"/>
        <v>461.30656088562432</v>
      </c>
      <c r="F2943" s="18">
        <f t="shared" ca="1" si="231"/>
        <v>882280.43812406773</v>
      </c>
      <c r="G2943" s="2"/>
      <c r="H2943" s="2"/>
      <c r="I2943" s="2"/>
    </row>
    <row r="2944" spans="1:9" x14ac:dyDescent="0.25">
      <c r="A2944" s="19">
        <f t="shared" si="232"/>
        <v>2920</v>
      </c>
      <c r="B2944" s="15">
        <f t="shared" ca="1" si="228"/>
        <v>6.6340718479436622E-2</v>
      </c>
      <c r="C2944" s="16">
        <f t="shared" ca="1" si="229"/>
        <v>2748.8092654521733</v>
      </c>
      <c r="D2944" s="17">
        <f t="shared" ca="1" si="230"/>
        <v>454.35557072405584</v>
      </c>
      <c r="E2944" s="16">
        <f t="shared" ca="1" si="230"/>
        <v>272.86546305189194</v>
      </c>
      <c r="F2944" s="18">
        <f t="shared" ca="1" si="231"/>
        <v>543721.12535337557</v>
      </c>
      <c r="G2944" s="2"/>
      <c r="H2944" s="2"/>
      <c r="I2944" s="2"/>
    </row>
    <row r="2945" spans="1:9" x14ac:dyDescent="0.25">
      <c r="A2945" s="19">
        <f t="shared" si="232"/>
        <v>2921</v>
      </c>
      <c r="B2945" s="15">
        <f t="shared" ca="1" si="228"/>
        <v>6.1060082706296585E-2</v>
      </c>
      <c r="C2945" s="16">
        <f t="shared" ca="1" si="229"/>
        <v>3316.2245534399754</v>
      </c>
      <c r="D2945" s="17">
        <f t="shared" ca="1" si="230"/>
        <v>443.33137319699267</v>
      </c>
      <c r="E2945" s="16">
        <f t="shared" ca="1" si="230"/>
        <v>811.99236773781843</v>
      </c>
      <c r="F2945" s="18">
        <f t="shared" ca="1" si="231"/>
        <v>1295388.6616676461</v>
      </c>
      <c r="G2945" s="2"/>
      <c r="H2945" s="2"/>
      <c r="I2945" s="2"/>
    </row>
    <row r="2946" spans="1:9" x14ac:dyDescent="0.25">
      <c r="A2946" s="19">
        <f t="shared" si="232"/>
        <v>2922</v>
      </c>
      <c r="B2946" s="15">
        <f t="shared" ca="1" si="228"/>
        <v>6.3303438173830759E-2</v>
      </c>
      <c r="C2946" s="16">
        <f t="shared" ca="1" si="229"/>
        <v>2881.9927706806843</v>
      </c>
      <c r="D2946" s="17">
        <f t="shared" ca="1" si="230"/>
        <v>442.184067851284</v>
      </c>
      <c r="E2946" s="16">
        <f t="shared" ca="1" si="230"/>
        <v>1234.3830999642912</v>
      </c>
      <c r="F2946" s="18">
        <f t="shared" ca="1" si="231"/>
        <v>2040073.9149971616</v>
      </c>
      <c r="G2946" s="2"/>
      <c r="H2946" s="2"/>
      <c r="I2946" s="2"/>
    </row>
    <row r="2947" spans="1:9" x14ac:dyDescent="0.25">
      <c r="A2947" s="19">
        <f t="shared" si="232"/>
        <v>2923</v>
      </c>
      <c r="B2947" s="15">
        <f t="shared" ca="1" si="228"/>
        <v>5.3689668813250623E-2</v>
      </c>
      <c r="C2947" s="16">
        <f t="shared" ca="1" si="229"/>
        <v>3126.6218401133301</v>
      </c>
      <c r="D2947" s="17">
        <f t="shared" ca="1" si="230"/>
        <v>434.25218388196595</v>
      </c>
      <c r="E2947" s="16">
        <f t="shared" ca="1" si="230"/>
        <v>613.45565807411458</v>
      </c>
      <c r="F2947" s="18">
        <f t="shared" ca="1" si="231"/>
        <v>793539.16336705803</v>
      </c>
      <c r="G2947" s="2"/>
      <c r="H2947" s="2"/>
      <c r="I2947" s="2"/>
    </row>
    <row r="2948" spans="1:9" x14ac:dyDescent="0.25">
      <c r="A2948" s="19">
        <f t="shared" si="232"/>
        <v>2924</v>
      </c>
      <c r="B2948" s="15">
        <f t="shared" ca="1" si="228"/>
        <v>7.0410166200774268E-2</v>
      </c>
      <c r="C2948" s="16">
        <f t="shared" ca="1" si="229"/>
        <v>4010.7314065318969</v>
      </c>
      <c r="D2948" s="17">
        <f t="shared" ca="1" si="230"/>
        <v>451.22528457993729</v>
      </c>
      <c r="E2948" s="16">
        <f t="shared" ca="1" si="230"/>
        <v>774.49487067878761</v>
      </c>
      <c r="F2948" s="18">
        <f t="shared" ca="1" si="231"/>
        <v>1624771.9618122992</v>
      </c>
      <c r="G2948" s="2"/>
      <c r="H2948" s="2"/>
      <c r="I2948" s="2"/>
    </row>
    <row r="2949" spans="1:9" x14ac:dyDescent="0.25">
      <c r="A2949" s="19">
        <f t="shared" si="232"/>
        <v>2925</v>
      </c>
      <c r="B2949" s="15">
        <f t="shared" ca="1" si="228"/>
        <v>7.1732286011747456E-2</v>
      </c>
      <c r="C2949" s="16">
        <f t="shared" ca="1" si="229"/>
        <v>3122.4467972640837</v>
      </c>
      <c r="D2949" s="17">
        <f t="shared" ca="1" si="230"/>
        <v>435.63588338551602</v>
      </c>
      <c r="E2949" s="16">
        <f t="shared" ca="1" si="230"/>
        <v>269.01261173351639</v>
      </c>
      <c r="F2949" s="18">
        <f t="shared" ca="1" si="231"/>
        <v>550105.30000825506</v>
      </c>
      <c r="G2949" s="2"/>
      <c r="H2949" s="2"/>
      <c r="I2949" s="2"/>
    </row>
    <row r="2950" spans="1:9" x14ac:dyDescent="0.25">
      <c r="A2950" s="19">
        <f t="shared" si="232"/>
        <v>2926</v>
      </c>
      <c r="B2950" s="15">
        <f t="shared" ca="1" si="228"/>
        <v>6.600164599983635E-2</v>
      </c>
      <c r="C2950" s="16">
        <f t="shared" ca="1" si="229"/>
        <v>2538.6141979940107</v>
      </c>
      <c r="D2950" s="17">
        <f t="shared" ca="1" si="230"/>
        <v>453.41366305006829</v>
      </c>
      <c r="E2950" s="16">
        <f t="shared" ca="1" si="230"/>
        <v>387.41862282038375</v>
      </c>
      <c r="F2950" s="18">
        <f t="shared" ca="1" si="231"/>
        <v>746144.99340608204</v>
      </c>
      <c r="G2950" s="2"/>
      <c r="H2950" s="2"/>
      <c r="I2950" s="2"/>
    </row>
    <row r="2951" spans="1:9" x14ac:dyDescent="0.25">
      <c r="A2951" s="19">
        <f t="shared" si="232"/>
        <v>2927</v>
      </c>
      <c r="B2951" s="15">
        <f t="shared" ca="1" si="228"/>
        <v>7.8429176838193393E-2</v>
      </c>
      <c r="C2951" s="16">
        <f t="shared" ca="1" si="229"/>
        <v>2387.7544271844399</v>
      </c>
      <c r="D2951" s="17">
        <f t="shared" ca="1" si="230"/>
        <v>459.76000855543788</v>
      </c>
      <c r="E2951" s="16">
        <f t="shared" ca="1" si="230"/>
        <v>508.97164165814559</v>
      </c>
      <c r="F2951" s="18">
        <f t="shared" ca="1" si="231"/>
        <v>1370462.8836427229</v>
      </c>
      <c r="G2951" s="2"/>
      <c r="H2951" s="2"/>
      <c r="I2951" s="2"/>
    </row>
    <row r="2952" spans="1:9" x14ac:dyDescent="0.25">
      <c r="A2952" s="19">
        <f t="shared" si="232"/>
        <v>2928</v>
      </c>
      <c r="B2952" s="15">
        <f t="shared" ca="1" si="228"/>
        <v>6.8002821181154943E-2</v>
      </c>
      <c r="C2952" s="16">
        <f t="shared" ca="1" si="229"/>
        <v>3326.1759829545058</v>
      </c>
      <c r="D2952" s="17">
        <f t="shared" ca="1" si="230"/>
        <v>449.8910321390282</v>
      </c>
      <c r="E2952" s="16">
        <f t="shared" ca="1" si="230"/>
        <v>815.9483528582291</v>
      </c>
      <c r="F2952" s="18">
        <f t="shared" ca="1" si="231"/>
        <v>1591580.4650923356</v>
      </c>
      <c r="G2952" s="2"/>
      <c r="H2952" s="2"/>
      <c r="I2952" s="2"/>
    </row>
    <row r="2953" spans="1:9" x14ac:dyDescent="0.25">
      <c r="A2953" s="19">
        <f t="shared" si="232"/>
        <v>2929</v>
      </c>
      <c r="B2953" s="15">
        <f t="shared" ca="1" si="228"/>
        <v>8.3563217272175999E-2</v>
      </c>
      <c r="C2953" s="16">
        <f t="shared" ca="1" si="229"/>
        <v>2967.7466853306601</v>
      </c>
      <c r="D2953" s="17">
        <f t="shared" ca="1" si="230"/>
        <v>454.54959384652216</v>
      </c>
      <c r="E2953" s="16">
        <f t="shared" ca="1" si="230"/>
        <v>1128.3666975436529</v>
      </c>
      <c r="F2953" s="18">
        <f t="shared" ca="1" si="231"/>
        <v>3287393.3027656418</v>
      </c>
      <c r="G2953" s="2"/>
      <c r="H2953" s="2"/>
      <c r="I2953" s="2"/>
    </row>
    <row r="2954" spans="1:9" x14ac:dyDescent="0.25">
      <c r="A2954" s="19">
        <f t="shared" si="232"/>
        <v>2930</v>
      </c>
      <c r="B2954" s="15">
        <f t="shared" ca="1" si="228"/>
        <v>6.9964061141375627E-2</v>
      </c>
      <c r="C2954" s="16">
        <f t="shared" ca="1" si="229"/>
        <v>3684.6793989865096</v>
      </c>
      <c r="D2954" s="17">
        <f t="shared" ca="1" si="230"/>
        <v>454.97686579080226</v>
      </c>
      <c r="E2954" s="16">
        <f t="shared" ca="1" si="230"/>
        <v>226.06625864123322</v>
      </c>
      <c r="F2954" s="18">
        <f t="shared" ca="1" si="231"/>
        <v>512659.09642874054</v>
      </c>
      <c r="G2954" s="2"/>
      <c r="H2954" s="2"/>
      <c r="I2954" s="2"/>
    </row>
    <row r="2955" spans="1:9" x14ac:dyDescent="0.25">
      <c r="A2955" s="19">
        <f t="shared" si="232"/>
        <v>2931</v>
      </c>
      <c r="B2955" s="15">
        <f t="shared" ca="1" si="228"/>
        <v>6.4453617466044694E-2</v>
      </c>
      <c r="C2955" s="16">
        <f t="shared" ca="1" si="229"/>
        <v>2670.8846076981645</v>
      </c>
      <c r="D2955" s="17">
        <f t="shared" ca="1" si="230"/>
        <v>470.0877045851268</v>
      </c>
      <c r="E2955" s="16">
        <f t="shared" ca="1" si="230"/>
        <v>90.113879516812176</v>
      </c>
      <c r="F2955" s="18">
        <f t="shared" ca="1" si="231"/>
        <v>207892.24721164274</v>
      </c>
      <c r="G2955" s="2"/>
      <c r="H2955" s="2"/>
      <c r="I2955" s="2"/>
    </row>
    <row r="2956" spans="1:9" x14ac:dyDescent="0.25">
      <c r="A2956" s="19">
        <f t="shared" si="232"/>
        <v>2932</v>
      </c>
      <c r="B2956" s="15">
        <f t="shared" ca="1" si="228"/>
        <v>8.2551396754372203E-2</v>
      </c>
      <c r="C2956" s="16">
        <f t="shared" ca="1" si="229"/>
        <v>2509.0551286602117</v>
      </c>
      <c r="D2956" s="17">
        <f t="shared" ca="1" si="230"/>
        <v>448.15956478275803</v>
      </c>
      <c r="E2956" s="16">
        <f t="shared" ca="1" si="230"/>
        <v>438.04003348558098</v>
      </c>
      <c r="F2956" s="18">
        <f t="shared" ca="1" si="231"/>
        <v>1216564.4818818923</v>
      </c>
      <c r="G2956" s="2"/>
      <c r="H2956" s="2"/>
      <c r="I2956" s="2"/>
    </row>
    <row r="2957" spans="1:9" x14ac:dyDescent="0.25">
      <c r="A2957" s="19">
        <f t="shared" si="232"/>
        <v>2933</v>
      </c>
      <c r="B2957" s="15">
        <f t="shared" ca="1" si="228"/>
        <v>6.7527782710285783E-2</v>
      </c>
      <c r="C2957" s="16">
        <f t="shared" ca="1" si="229"/>
        <v>3344.647728010299</v>
      </c>
      <c r="D2957" s="17">
        <f t="shared" ca="1" si="230"/>
        <v>485.4407765612176</v>
      </c>
      <c r="E2957" s="16">
        <f t="shared" ca="1" si="230"/>
        <v>850.11445315310357</v>
      </c>
      <c r="F2957" s="18">
        <f t="shared" ca="1" si="231"/>
        <v>2020236.5274757694</v>
      </c>
      <c r="G2957" s="2"/>
      <c r="H2957" s="2"/>
      <c r="I2957" s="2"/>
    </row>
    <row r="2958" spans="1:9" x14ac:dyDescent="0.25">
      <c r="A2958" s="19">
        <f t="shared" si="232"/>
        <v>2934</v>
      </c>
      <c r="B2958" s="15">
        <f t="shared" ca="1" si="228"/>
        <v>6.1864593848399679E-2</v>
      </c>
      <c r="C2958" s="16">
        <f t="shared" ca="1" si="229"/>
        <v>3382.4637094706695</v>
      </c>
      <c r="D2958" s="17">
        <f t="shared" ca="1" si="230"/>
        <v>468.42547463494043</v>
      </c>
      <c r="E2958" s="16">
        <f t="shared" ca="1" si="230"/>
        <v>1072.0296326509342</v>
      </c>
      <c r="F2958" s="18">
        <f t="shared" ca="1" si="231"/>
        <v>1992823.6866368584</v>
      </c>
      <c r="G2958" s="2"/>
      <c r="H2958" s="2"/>
      <c r="I2958" s="2"/>
    </row>
    <row r="2959" spans="1:9" x14ac:dyDescent="0.25">
      <c r="A2959" s="19">
        <f t="shared" si="232"/>
        <v>2935</v>
      </c>
      <c r="B2959" s="15">
        <f t="shared" ca="1" si="228"/>
        <v>7.443607812036615E-2</v>
      </c>
      <c r="C2959" s="16">
        <f t="shared" ca="1" si="229"/>
        <v>2436.9278333108064</v>
      </c>
      <c r="D2959" s="17">
        <f t="shared" ca="1" si="230"/>
        <v>435.74853289366484</v>
      </c>
      <c r="E2959" s="16">
        <f t="shared" ca="1" si="230"/>
        <v>1004.6714881965632</v>
      </c>
      <c r="F2959" s="18">
        <f t="shared" ca="1" si="231"/>
        <v>2067232.8652488957</v>
      </c>
      <c r="G2959" s="2"/>
      <c r="H2959" s="2"/>
      <c r="I2959" s="2"/>
    </row>
    <row r="2960" spans="1:9" x14ac:dyDescent="0.25">
      <c r="A2960" s="19">
        <f t="shared" si="232"/>
        <v>2936</v>
      </c>
      <c r="B2960" s="15">
        <f t="shared" ca="1" si="228"/>
        <v>7.3610010487208416E-2</v>
      </c>
      <c r="C2960" s="16">
        <f t="shared" ca="1" si="229"/>
        <v>2811.2863096833553</v>
      </c>
      <c r="D2960" s="17">
        <f t="shared" ca="1" si="230"/>
        <v>441.59513192246993</v>
      </c>
      <c r="E2960" s="16">
        <f t="shared" ca="1" si="230"/>
        <v>1011.9688997897015</v>
      </c>
      <c r="F2960" s="18">
        <f t="shared" ca="1" si="231"/>
        <v>2125318.0388748148</v>
      </c>
      <c r="G2960" s="2"/>
      <c r="H2960" s="2"/>
      <c r="I2960" s="2"/>
    </row>
    <row r="2961" spans="1:9" x14ac:dyDescent="0.25">
      <c r="A2961" s="19">
        <f t="shared" si="232"/>
        <v>2937</v>
      </c>
      <c r="B2961" s="15">
        <f t="shared" ca="1" si="228"/>
        <v>6.7391606643332894E-2</v>
      </c>
      <c r="C2961" s="16">
        <f t="shared" ca="1" si="229"/>
        <v>2900.2060352497629</v>
      </c>
      <c r="D2961" s="17">
        <f t="shared" ca="1" si="230"/>
        <v>441.23618700438516</v>
      </c>
      <c r="E2961" s="16">
        <f t="shared" ca="1" si="230"/>
        <v>1502.6942542540451</v>
      </c>
      <c r="F2961" s="18">
        <f t="shared" ca="1" si="231"/>
        <v>2708092.8438386777</v>
      </c>
      <c r="G2961" s="2"/>
      <c r="H2961" s="2"/>
      <c r="I2961" s="2"/>
    </row>
    <row r="2962" spans="1:9" x14ac:dyDescent="0.25">
      <c r="A2962" s="19">
        <f t="shared" si="232"/>
        <v>2938</v>
      </c>
      <c r="B2962" s="15">
        <f t="shared" ca="1" si="228"/>
        <v>7.2318905476353709E-2</v>
      </c>
      <c r="C2962" s="16">
        <f t="shared" ca="1" si="229"/>
        <v>2775.0829277765342</v>
      </c>
      <c r="D2962" s="17">
        <f t="shared" ca="1" si="230"/>
        <v>458.68137840960924</v>
      </c>
      <c r="E2962" s="16">
        <f t="shared" ca="1" si="230"/>
        <v>1165.7331119290495</v>
      </c>
      <c r="F2962" s="18">
        <f t="shared" ca="1" si="231"/>
        <v>2636664.8580214428</v>
      </c>
      <c r="G2962" s="2"/>
      <c r="H2962" s="2"/>
      <c r="I2962" s="2"/>
    </row>
    <row r="2963" spans="1:9" x14ac:dyDescent="0.25">
      <c r="A2963" s="19">
        <f t="shared" si="232"/>
        <v>2939</v>
      </c>
      <c r="B2963" s="15">
        <f t="shared" ca="1" si="228"/>
        <v>7.7799598876633416E-2</v>
      </c>
      <c r="C2963" s="16">
        <f t="shared" ca="1" si="229"/>
        <v>3198.587524281259</v>
      </c>
      <c r="D2963" s="17">
        <f t="shared" ca="1" si="230"/>
        <v>451.20889320829036</v>
      </c>
      <c r="E2963" s="16">
        <f t="shared" ca="1" si="230"/>
        <v>890.09116065963917</v>
      </c>
      <c r="F2963" s="18">
        <f t="shared" ca="1" si="231"/>
        <v>2212852.1798185757</v>
      </c>
      <c r="G2963" s="2"/>
      <c r="H2963" s="2"/>
      <c r="I2963" s="2"/>
    </row>
    <row r="2964" spans="1:9" x14ac:dyDescent="0.25">
      <c r="A2964" s="19">
        <f t="shared" si="232"/>
        <v>2940</v>
      </c>
      <c r="B2964" s="15">
        <f t="shared" ca="1" si="228"/>
        <v>6.5656193855230652E-2</v>
      </c>
      <c r="C2964" s="16">
        <f t="shared" ca="1" si="229"/>
        <v>3419.7805874540527</v>
      </c>
      <c r="D2964" s="17">
        <f t="shared" ca="1" si="230"/>
        <v>464.82088816868981</v>
      </c>
      <c r="E2964" s="16">
        <f t="shared" ca="1" si="230"/>
        <v>712.8998404893124</v>
      </c>
      <c r="F2964" s="18">
        <f t="shared" ca="1" si="231"/>
        <v>1439836.3232264889</v>
      </c>
      <c r="G2964" s="2"/>
      <c r="H2964" s="2"/>
      <c r="I2964" s="2"/>
    </row>
    <row r="2965" spans="1:9" x14ac:dyDescent="0.25">
      <c r="A2965" s="19">
        <f t="shared" si="232"/>
        <v>2941</v>
      </c>
      <c r="B2965" s="15">
        <f t="shared" ca="1" si="228"/>
        <v>6.2107313409419863E-2</v>
      </c>
      <c r="C2965" s="16">
        <f t="shared" ca="1" si="229"/>
        <v>2329.8738969391011</v>
      </c>
      <c r="D2965" s="17">
        <f t="shared" ca="1" si="230"/>
        <v>425.90292246726676</v>
      </c>
      <c r="E2965" s="16">
        <f t="shared" ca="1" si="230"/>
        <v>809.40091503471911</v>
      </c>
      <c r="F2965" s="18">
        <f t="shared" ca="1" si="231"/>
        <v>1190685.3506804628</v>
      </c>
      <c r="G2965" s="2"/>
      <c r="H2965" s="2"/>
      <c r="I2965" s="2"/>
    </row>
    <row r="2966" spans="1:9" x14ac:dyDescent="0.25">
      <c r="A2966" s="19">
        <f t="shared" si="232"/>
        <v>2942</v>
      </c>
      <c r="B2966" s="15">
        <f t="shared" ca="1" si="228"/>
        <v>6.6685658860754088E-2</v>
      </c>
      <c r="C2966" s="16">
        <f t="shared" ca="1" si="229"/>
        <v>2968.0688957559382</v>
      </c>
      <c r="D2966" s="17">
        <f t="shared" ca="1" si="230"/>
        <v>483.9614285413158</v>
      </c>
      <c r="E2966" s="16">
        <f t="shared" ca="1" si="230"/>
        <v>372.48221643134144</v>
      </c>
      <c r="F2966" s="18">
        <f t="shared" ca="1" si="231"/>
        <v>878742.06948458368</v>
      </c>
      <c r="G2966" s="2"/>
      <c r="H2966" s="2"/>
      <c r="I2966" s="2"/>
    </row>
    <row r="2967" spans="1:9" x14ac:dyDescent="0.25">
      <c r="A2967" s="19">
        <f t="shared" si="232"/>
        <v>2943</v>
      </c>
      <c r="B2967" s="15">
        <f t="shared" ca="1" si="228"/>
        <v>6.3881693192787942E-2</v>
      </c>
      <c r="C2967" s="16">
        <f t="shared" ca="1" si="229"/>
        <v>2995.6627252782928</v>
      </c>
      <c r="D2967" s="17">
        <f t="shared" ca="1" si="230"/>
        <v>424.19866134160873</v>
      </c>
      <c r="E2967" s="16">
        <f t="shared" ca="1" si="230"/>
        <v>646.01068763169917</v>
      </c>
      <c r="F2967" s="18">
        <f t="shared" ca="1" si="231"/>
        <v>988619.83933343331</v>
      </c>
      <c r="G2967" s="2"/>
      <c r="H2967" s="2"/>
      <c r="I2967" s="2"/>
    </row>
    <row r="2968" spans="1:9" x14ac:dyDescent="0.25">
      <c r="A2968" s="19">
        <f t="shared" si="232"/>
        <v>2944</v>
      </c>
      <c r="B2968" s="15">
        <f t="shared" ca="1" si="228"/>
        <v>6.2566072987679758E-2</v>
      </c>
      <c r="C2968" s="16">
        <f t="shared" ca="1" si="229"/>
        <v>2958.8104020722108</v>
      </c>
      <c r="D2968" s="17">
        <f t="shared" ca="1" si="230"/>
        <v>462.14083026812949</v>
      </c>
      <c r="E2968" s="16">
        <f t="shared" ca="1" si="230"/>
        <v>496.03503205561532</v>
      </c>
      <c r="F2968" s="18">
        <f t="shared" ca="1" si="231"/>
        <v>920335.69505955349</v>
      </c>
      <c r="G2968" s="2"/>
      <c r="H2968" s="2"/>
      <c r="I2968" s="2"/>
    </row>
    <row r="2969" spans="1:9" x14ac:dyDescent="0.25">
      <c r="A2969" s="19">
        <f t="shared" si="232"/>
        <v>2945</v>
      </c>
      <c r="B2969" s="15">
        <f t="shared" ca="1" si="228"/>
        <v>4.8532095193886703E-2</v>
      </c>
      <c r="C2969" s="16">
        <f t="shared" ca="1" si="229"/>
        <v>2484.3357334798056</v>
      </c>
      <c r="D2969" s="17">
        <f t="shared" ca="1" si="230"/>
        <v>447.71275923365931</v>
      </c>
      <c r="E2969" s="16">
        <f t="shared" ca="1" si="230"/>
        <v>752.16045478274498</v>
      </c>
      <c r="F2969" s="18">
        <f t="shared" ca="1" si="231"/>
        <v>918399.03803229565</v>
      </c>
      <c r="G2969" s="2"/>
      <c r="H2969" s="2"/>
      <c r="I2969" s="2"/>
    </row>
    <row r="2970" spans="1:9" x14ac:dyDescent="0.25">
      <c r="A2970" s="19">
        <f t="shared" si="232"/>
        <v>2946</v>
      </c>
      <c r="B2970" s="15">
        <f t="shared" ref="B2970:B3033" ca="1" si="233">_xlfn.NORM.INV(RAND(), B$19,(B$18-B$20)/3.29)</f>
        <v>7.8451129022082233E-2</v>
      </c>
      <c r="C2970" s="16">
        <f t="shared" ref="C2970:C3033" ca="1" si="234">_xlfn.NORM.INV(RAND(),C$19,(C$18-C$20)/3.29)</f>
        <v>2196.5764824652892</v>
      </c>
      <c r="D2970" s="17">
        <f t="shared" ref="D2970:E3033" ca="1" si="235">_xlfn.NORM.INV(RAND(), D$19,(D$18-D$20)/3.29)</f>
        <v>457.19957010860799</v>
      </c>
      <c r="E2970" s="16">
        <f t="shared" ca="1" si="235"/>
        <v>729.60420741466965</v>
      </c>
      <c r="F2970" s="18">
        <f t="shared" ref="F2970:F3033" ca="1" si="236">FV(B2970, D2970/12, -E2970*12, -C2970)</f>
        <v>1910630.7241666003</v>
      </c>
      <c r="G2970" s="2"/>
      <c r="H2970" s="2"/>
      <c r="I2970" s="2"/>
    </row>
    <row r="2971" spans="1:9" x14ac:dyDescent="0.25">
      <c r="A2971" s="19">
        <f t="shared" ref="A2971:A3034" si="237">1+A2970</f>
        <v>2947</v>
      </c>
      <c r="B2971" s="15">
        <f t="shared" ca="1" si="233"/>
        <v>6.0955378922613573E-2</v>
      </c>
      <c r="C2971" s="16">
        <f t="shared" ca="1" si="234"/>
        <v>2469.8301622562785</v>
      </c>
      <c r="D2971" s="17">
        <f t="shared" ca="1" si="235"/>
        <v>455.99408206601822</v>
      </c>
      <c r="E2971" s="16">
        <f t="shared" ca="1" si="235"/>
        <v>432.60713128120886</v>
      </c>
      <c r="F2971" s="18">
        <f t="shared" ca="1" si="236"/>
        <v>744984.10623900208</v>
      </c>
      <c r="G2971" s="2"/>
      <c r="H2971" s="2"/>
      <c r="I2971" s="2"/>
    </row>
    <row r="2972" spans="1:9" x14ac:dyDescent="0.25">
      <c r="A2972" s="19">
        <f t="shared" si="237"/>
        <v>2948</v>
      </c>
      <c r="B2972" s="15">
        <f t="shared" ca="1" si="233"/>
        <v>6.925148659347001E-2</v>
      </c>
      <c r="C2972" s="16">
        <f t="shared" ca="1" si="234"/>
        <v>3080.5356073034172</v>
      </c>
      <c r="D2972" s="17">
        <f t="shared" ca="1" si="235"/>
        <v>446.93616112082674</v>
      </c>
      <c r="E2972" s="16">
        <f t="shared" ca="1" si="235"/>
        <v>390.04553544010662</v>
      </c>
      <c r="F2972" s="18">
        <f t="shared" ca="1" si="236"/>
        <v>788058.54299465497</v>
      </c>
      <c r="G2972" s="2"/>
      <c r="H2972" s="2"/>
      <c r="I2972" s="2"/>
    </row>
    <row r="2973" spans="1:9" x14ac:dyDescent="0.25">
      <c r="A2973" s="19">
        <f t="shared" si="237"/>
        <v>2949</v>
      </c>
      <c r="B2973" s="15">
        <f t="shared" ca="1" si="233"/>
        <v>7.0859818993267029E-2</v>
      </c>
      <c r="C2973" s="16">
        <f t="shared" ca="1" si="234"/>
        <v>3351.408477093928</v>
      </c>
      <c r="D2973" s="17">
        <f t="shared" ca="1" si="235"/>
        <v>492.91781761547708</v>
      </c>
      <c r="E2973" s="16">
        <f t="shared" ca="1" si="235"/>
        <v>434.07681505326616</v>
      </c>
      <c r="F2973" s="18">
        <f t="shared" ca="1" si="236"/>
        <v>1205933.8141152512</v>
      </c>
      <c r="G2973" s="2"/>
      <c r="H2973" s="2"/>
      <c r="I2973" s="2"/>
    </row>
    <row r="2974" spans="1:9" x14ac:dyDescent="0.25">
      <c r="A2974" s="19">
        <f t="shared" si="237"/>
        <v>2950</v>
      </c>
      <c r="B2974" s="15">
        <f t="shared" ca="1" si="233"/>
        <v>6.1205733283715182E-2</v>
      </c>
      <c r="C2974" s="16">
        <f t="shared" ca="1" si="234"/>
        <v>3225.2926427753628</v>
      </c>
      <c r="D2974" s="17">
        <f t="shared" ca="1" si="235"/>
        <v>472.31328239141561</v>
      </c>
      <c r="E2974" s="16">
        <f t="shared" ca="1" si="235"/>
        <v>451.25326064061767</v>
      </c>
      <c r="F2974" s="18">
        <f t="shared" ca="1" si="236"/>
        <v>861732.36434742121</v>
      </c>
      <c r="G2974" s="2"/>
      <c r="H2974" s="2"/>
      <c r="I2974" s="2"/>
    </row>
    <row r="2975" spans="1:9" x14ac:dyDescent="0.25">
      <c r="A2975" s="19">
        <f t="shared" si="237"/>
        <v>2951</v>
      </c>
      <c r="B2975" s="15">
        <f t="shared" ca="1" si="233"/>
        <v>6.3864802809884977E-2</v>
      </c>
      <c r="C2975" s="16">
        <f t="shared" ca="1" si="234"/>
        <v>4097.1313354606782</v>
      </c>
      <c r="D2975" s="17">
        <f t="shared" ca="1" si="235"/>
        <v>470.58944740319174</v>
      </c>
      <c r="E2975" s="16">
        <f t="shared" ca="1" si="235"/>
        <v>885.66984836534414</v>
      </c>
      <c r="F2975" s="18">
        <f t="shared" ca="1" si="236"/>
        <v>1766120.1020391467</v>
      </c>
      <c r="G2975" s="2"/>
      <c r="H2975" s="2"/>
      <c r="I2975" s="2"/>
    </row>
    <row r="2976" spans="1:9" x14ac:dyDescent="0.25">
      <c r="A2976" s="19">
        <f t="shared" si="237"/>
        <v>2952</v>
      </c>
      <c r="B2976" s="15">
        <f t="shared" ca="1" si="233"/>
        <v>5.7365750172300882E-2</v>
      </c>
      <c r="C2976" s="16">
        <f t="shared" ca="1" si="234"/>
        <v>2921.4829760958355</v>
      </c>
      <c r="D2976" s="17">
        <f t="shared" ca="1" si="235"/>
        <v>450.4495038137531</v>
      </c>
      <c r="E2976" s="16">
        <f t="shared" ca="1" si="235"/>
        <v>977.81685070321362</v>
      </c>
      <c r="F2976" s="18">
        <f t="shared" ca="1" si="236"/>
        <v>1479289.6375258677</v>
      </c>
      <c r="G2976" s="2"/>
      <c r="H2976" s="2"/>
      <c r="I2976" s="2"/>
    </row>
    <row r="2977" spans="1:9" x14ac:dyDescent="0.25">
      <c r="A2977" s="19">
        <f t="shared" si="237"/>
        <v>2953</v>
      </c>
      <c r="B2977" s="15">
        <f t="shared" ca="1" si="233"/>
        <v>7.0977452331771537E-2</v>
      </c>
      <c r="C2977" s="16">
        <f t="shared" ca="1" si="234"/>
        <v>3916.5724904835724</v>
      </c>
      <c r="D2977" s="17">
        <f t="shared" ca="1" si="235"/>
        <v>450.18244213612195</v>
      </c>
      <c r="E2977" s="16">
        <f t="shared" ca="1" si="235"/>
        <v>635.62719903596371</v>
      </c>
      <c r="F2977" s="18">
        <f t="shared" ca="1" si="236"/>
        <v>1351433.4726020221</v>
      </c>
      <c r="G2977" s="2"/>
      <c r="H2977" s="2"/>
      <c r="I2977" s="2"/>
    </row>
    <row r="2978" spans="1:9" x14ac:dyDescent="0.25">
      <c r="A2978" s="19">
        <f t="shared" si="237"/>
        <v>2954</v>
      </c>
      <c r="B2978" s="15">
        <f t="shared" ca="1" si="233"/>
        <v>5.8253801571975204E-2</v>
      </c>
      <c r="C2978" s="16">
        <f t="shared" ca="1" si="234"/>
        <v>3021.4153099178952</v>
      </c>
      <c r="D2978" s="17">
        <f t="shared" ca="1" si="235"/>
        <v>444.50226913047942</v>
      </c>
      <c r="E2978" s="16">
        <f t="shared" ca="1" si="235"/>
        <v>982.76017626355156</v>
      </c>
      <c r="F2978" s="18">
        <f t="shared" ca="1" si="236"/>
        <v>1470924.5472001506</v>
      </c>
      <c r="G2978" s="2"/>
      <c r="H2978" s="2"/>
      <c r="I2978" s="2"/>
    </row>
    <row r="2979" spans="1:9" x14ac:dyDescent="0.25">
      <c r="A2979" s="19">
        <f t="shared" si="237"/>
        <v>2955</v>
      </c>
      <c r="B2979" s="15">
        <f t="shared" ca="1" si="233"/>
        <v>6.6256682501522474E-2</v>
      </c>
      <c r="C2979" s="16">
        <f t="shared" ca="1" si="234"/>
        <v>3251.2650019748112</v>
      </c>
      <c r="D2979" s="17">
        <f t="shared" ca="1" si="235"/>
        <v>442.60531097461023</v>
      </c>
      <c r="E2979" s="16">
        <f t="shared" ca="1" si="235"/>
        <v>980.10113838252073</v>
      </c>
      <c r="F2979" s="18">
        <f t="shared" ca="1" si="236"/>
        <v>1748915.3125510595</v>
      </c>
      <c r="G2979" s="2"/>
      <c r="H2979" s="2"/>
      <c r="I2979" s="2"/>
    </row>
    <row r="2980" spans="1:9" x14ac:dyDescent="0.25">
      <c r="A2980" s="19">
        <f t="shared" si="237"/>
        <v>2956</v>
      </c>
      <c r="B2980" s="15">
        <f t="shared" ca="1" si="233"/>
        <v>7.4837567290824025E-2</v>
      </c>
      <c r="C2980" s="16">
        <f t="shared" ca="1" si="234"/>
        <v>3260.8315068938418</v>
      </c>
      <c r="D2980" s="17">
        <f t="shared" ca="1" si="235"/>
        <v>419.75689500711155</v>
      </c>
      <c r="E2980" s="16">
        <f t="shared" ca="1" si="235"/>
        <v>985.38030561822836</v>
      </c>
      <c r="F2980" s="18">
        <f t="shared" ca="1" si="236"/>
        <v>1855264.2550042071</v>
      </c>
      <c r="G2980" s="2"/>
      <c r="H2980" s="2"/>
      <c r="I2980" s="2"/>
    </row>
    <row r="2981" spans="1:9" x14ac:dyDescent="0.25">
      <c r="A2981" s="19">
        <f t="shared" si="237"/>
        <v>2957</v>
      </c>
      <c r="B2981" s="15">
        <f t="shared" ca="1" si="233"/>
        <v>8.2764681123705733E-2</v>
      </c>
      <c r="C2981" s="16">
        <f t="shared" ca="1" si="234"/>
        <v>2188.2611334445428</v>
      </c>
      <c r="D2981" s="17">
        <f t="shared" ca="1" si="235"/>
        <v>418.24006789397544</v>
      </c>
      <c r="E2981" s="16">
        <f t="shared" ca="1" si="235"/>
        <v>454.69763659520027</v>
      </c>
      <c r="F2981" s="18">
        <f t="shared" ca="1" si="236"/>
        <v>1022673.3020855486</v>
      </c>
      <c r="G2981" s="2"/>
      <c r="H2981" s="2"/>
      <c r="I2981" s="2"/>
    </row>
    <row r="2982" spans="1:9" x14ac:dyDescent="0.25">
      <c r="A2982" s="19">
        <f t="shared" si="237"/>
        <v>2958</v>
      </c>
      <c r="B2982" s="15">
        <f t="shared" ca="1" si="233"/>
        <v>6.2131184068393921E-2</v>
      </c>
      <c r="C2982" s="16">
        <f t="shared" ca="1" si="234"/>
        <v>3274.931286583871</v>
      </c>
      <c r="D2982" s="17">
        <f t="shared" ca="1" si="235"/>
        <v>433.37576407976792</v>
      </c>
      <c r="E2982" s="16">
        <f t="shared" ca="1" si="235"/>
        <v>593.8002598585291</v>
      </c>
      <c r="F2982" s="18">
        <f t="shared" ca="1" si="236"/>
        <v>925604.34796714783</v>
      </c>
      <c r="G2982" s="2"/>
      <c r="H2982" s="2"/>
      <c r="I2982" s="2"/>
    </row>
    <row r="2983" spans="1:9" x14ac:dyDescent="0.25">
      <c r="A2983" s="19">
        <f t="shared" si="237"/>
        <v>2959</v>
      </c>
      <c r="B2983" s="15">
        <f t="shared" ca="1" si="233"/>
        <v>8.6360381822686891E-2</v>
      </c>
      <c r="C2983" s="16">
        <f t="shared" ca="1" si="234"/>
        <v>3543.1313568214146</v>
      </c>
      <c r="D2983" s="17">
        <f t="shared" ca="1" si="235"/>
        <v>446.75912210690893</v>
      </c>
      <c r="E2983" s="16">
        <f t="shared" ca="1" si="235"/>
        <v>1000.7763607111024</v>
      </c>
      <c r="F2983" s="18">
        <f t="shared" ca="1" si="236"/>
        <v>2975787.8512533293</v>
      </c>
      <c r="G2983" s="2"/>
      <c r="H2983" s="2"/>
      <c r="I2983" s="2"/>
    </row>
    <row r="2984" spans="1:9" x14ac:dyDescent="0.25">
      <c r="A2984" s="19">
        <f t="shared" si="237"/>
        <v>2960</v>
      </c>
      <c r="B2984" s="15">
        <f t="shared" ca="1" si="233"/>
        <v>7.4622756626551587E-2</v>
      </c>
      <c r="C2984" s="16">
        <f t="shared" ca="1" si="234"/>
        <v>2600.2763080352515</v>
      </c>
      <c r="D2984" s="17">
        <f t="shared" ca="1" si="235"/>
        <v>430.16585653759665</v>
      </c>
      <c r="E2984" s="16">
        <f t="shared" ca="1" si="235"/>
        <v>544.18344930663272</v>
      </c>
      <c r="F2984" s="18">
        <f t="shared" ca="1" si="236"/>
        <v>1101572.602233903</v>
      </c>
      <c r="G2984" s="2"/>
      <c r="H2984" s="2"/>
      <c r="I2984" s="2"/>
    </row>
    <row r="2985" spans="1:9" x14ac:dyDescent="0.25">
      <c r="A2985" s="19">
        <f t="shared" si="237"/>
        <v>2961</v>
      </c>
      <c r="B2985" s="15">
        <f t="shared" ca="1" si="233"/>
        <v>9.0876454987680988E-2</v>
      </c>
      <c r="C2985" s="16">
        <f t="shared" ca="1" si="234"/>
        <v>3361.0912857620515</v>
      </c>
      <c r="D2985" s="17">
        <f t="shared" ca="1" si="235"/>
        <v>447.46254363181936</v>
      </c>
      <c r="E2985" s="16">
        <f t="shared" ca="1" si="235"/>
        <v>569.73296454806928</v>
      </c>
      <c r="F2985" s="18">
        <f t="shared" ca="1" si="236"/>
        <v>1938395.2481287871</v>
      </c>
      <c r="G2985" s="2"/>
      <c r="H2985" s="2"/>
      <c r="I2985" s="2"/>
    </row>
    <row r="2986" spans="1:9" x14ac:dyDescent="0.25">
      <c r="A2986" s="19">
        <f t="shared" si="237"/>
        <v>2962</v>
      </c>
      <c r="B2986" s="15">
        <f t="shared" ca="1" si="233"/>
        <v>8.3204229157608112E-2</v>
      </c>
      <c r="C2986" s="16">
        <f t="shared" ca="1" si="234"/>
        <v>2438.2302065037275</v>
      </c>
      <c r="D2986" s="17">
        <f t="shared" ca="1" si="235"/>
        <v>439.30389032638215</v>
      </c>
      <c r="E2986" s="16">
        <f t="shared" ca="1" si="235"/>
        <v>927.00566779931535</v>
      </c>
      <c r="F2986" s="18">
        <f t="shared" ca="1" si="236"/>
        <v>2405325.493285316</v>
      </c>
      <c r="G2986" s="2"/>
      <c r="H2986" s="2"/>
      <c r="I2986" s="2"/>
    </row>
    <row r="2987" spans="1:9" x14ac:dyDescent="0.25">
      <c r="A2987" s="19">
        <f t="shared" si="237"/>
        <v>2963</v>
      </c>
      <c r="B2987" s="15">
        <f t="shared" ca="1" si="233"/>
        <v>6.320481994590986E-2</v>
      </c>
      <c r="C2987" s="16">
        <f t="shared" ca="1" si="234"/>
        <v>2788.2042098228794</v>
      </c>
      <c r="D2987" s="17">
        <f t="shared" ca="1" si="235"/>
        <v>473.82861768118136</v>
      </c>
      <c r="E2987" s="16">
        <f t="shared" ca="1" si="235"/>
        <v>606.83110008396045</v>
      </c>
      <c r="F2987" s="18">
        <f t="shared" ca="1" si="236"/>
        <v>1211793.2953453576</v>
      </c>
      <c r="G2987" s="2"/>
      <c r="H2987" s="2"/>
      <c r="I2987" s="2"/>
    </row>
    <row r="2988" spans="1:9" x14ac:dyDescent="0.25">
      <c r="A2988" s="19">
        <f t="shared" si="237"/>
        <v>2964</v>
      </c>
      <c r="B2988" s="15">
        <f t="shared" ca="1" si="233"/>
        <v>7.6832333513426845E-2</v>
      </c>
      <c r="C2988" s="16">
        <f t="shared" ca="1" si="234"/>
        <v>3188.3195569394802</v>
      </c>
      <c r="D2988" s="17">
        <f t="shared" ca="1" si="235"/>
        <v>448.48151787564365</v>
      </c>
      <c r="E2988" s="16">
        <f t="shared" ca="1" si="235"/>
        <v>755.11303545093654</v>
      </c>
      <c r="F2988" s="18">
        <f t="shared" ca="1" si="236"/>
        <v>1808342.8459564748</v>
      </c>
      <c r="G2988" s="2"/>
      <c r="H2988" s="2"/>
      <c r="I2988" s="2"/>
    </row>
    <row r="2989" spans="1:9" x14ac:dyDescent="0.25">
      <c r="A2989" s="19">
        <f t="shared" si="237"/>
        <v>2965</v>
      </c>
      <c r="B2989" s="15">
        <f t="shared" ca="1" si="233"/>
        <v>8.1875326597969728E-2</v>
      </c>
      <c r="C2989" s="16">
        <f t="shared" ca="1" si="234"/>
        <v>3277.6311580900683</v>
      </c>
      <c r="D2989" s="17">
        <f t="shared" ca="1" si="235"/>
        <v>427.39800607779756</v>
      </c>
      <c r="E2989" s="16">
        <f t="shared" ca="1" si="235"/>
        <v>1100.5694190887484</v>
      </c>
      <c r="F2989" s="18">
        <f t="shared" ca="1" si="236"/>
        <v>2552976.14269681</v>
      </c>
      <c r="G2989" s="2"/>
      <c r="H2989" s="2"/>
      <c r="I2989" s="2"/>
    </row>
    <row r="2990" spans="1:9" x14ac:dyDescent="0.25">
      <c r="A2990" s="19">
        <f t="shared" si="237"/>
        <v>2966</v>
      </c>
      <c r="B2990" s="15">
        <f t="shared" ca="1" si="233"/>
        <v>7.949494576311246E-2</v>
      </c>
      <c r="C2990" s="16">
        <f t="shared" ca="1" si="234"/>
        <v>2215.8425176510946</v>
      </c>
      <c r="D2990" s="17">
        <f t="shared" ca="1" si="235"/>
        <v>470.37969692002741</v>
      </c>
      <c r="E2990" s="16">
        <f t="shared" ca="1" si="235"/>
        <v>734.38628500278026</v>
      </c>
      <c r="F2990" s="18">
        <f t="shared" ca="1" si="236"/>
        <v>2156673.2643503072</v>
      </c>
      <c r="G2990" s="2"/>
      <c r="H2990" s="2"/>
      <c r="I2990" s="2"/>
    </row>
    <row r="2991" spans="1:9" x14ac:dyDescent="0.25">
      <c r="A2991" s="19">
        <f t="shared" si="237"/>
        <v>2967</v>
      </c>
      <c r="B2991" s="15">
        <f t="shared" ca="1" si="233"/>
        <v>5.1634304668841655E-2</v>
      </c>
      <c r="C2991" s="16">
        <f t="shared" ca="1" si="234"/>
        <v>3640.7511421246418</v>
      </c>
      <c r="D2991" s="17">
        <f t="shared" ca="1" si="235"/>
        <v>424.05937904417164</v>
      </c>
      <c r="E2991" s="16">
        <f t="shared" ca="1" si="235"/>
        <v>838.24964255072041</v>
      </c>
      <c r="F2991" s="18">
        <f t="shared" ca="1" si="236"/>
        <v>980951.83893359487</v>
      </c>
      <c r="G2991" s="2"/>
      <c r="H2991" s="2"/>
      <c r="I2991" s="2"/>
    </row>
    <row r="2992" spans="1:9" x14ac:dyDescent="0.25">
      <c r="A2992" s="19">
        <f t="shared" si="237"/>
        <v>2968</v>
      </c>
      <c r="B2992" s="15">
        <f t="shared" ca="1" si="233"/>
        <v>6.0521419708228878E-2</v>
      </c>
      <c r="C2992" s="16">
        <f t="shared" ca="1" si="234"/>
        <v>2609.7599255746513</v>
      </c>
      <c r="D2992" s="17">
        <f t="shared" ca="1" si="235"/>
        <v>441.81632609962372</v>
      </c>
      <c r="E2992" s="16">
        <f t="shared" ca="1" si="235"/>
        <v>686.18058630058772</v>
      </c>
      <c r="F2992" s="18">
        <f t="shared" ca="1" si="236"/>
        <v>1070475.4414992565</v>
      </c>
      <c r="G2992" s="2"/>
      <c r="H2992" s="2"/>
      <c r="I2992" s="2"/>
    </row>
    <row r="2993" spans="1:9" x14ac:dyDescent="0.25">
      <c r="A2993" s="19">
        <f t="shared" si="237"/>
        <v>2969</v>
      </c>
      <c r="B2993" s="15">
        <f t="shared" ca="1" si="233"/>
        <v>7.6336731221480478E-2</v>
      </c>
      <c r="C2993" s="16">
        <f t="shared" ca="1" si="234"/>
        <v>3951.1365030527149</v>
      </c>
      <c r="D2993" s="17">
        <f t="shared" ca="1" si="235"/>
        <v>441.65921296850843</v>
      </c>
      <c r="E2993" s="16">
        <f t="shared" ca="1" si="235"/>
        <v>548.31050220074565</v>
      </c>
      <c r="F2993" s="18">
        <f t="shared" ca="1" si="236"/>
        <v>1265224.3080475621</v>
      </c>
      <c r="G2993" s="2"/>
      <c r="H2993" s="2"/>
      <c r="I2993" s="2"/>
    </row>
    <row r="2994" spans="1:9" x14ac:dyDescent="0.25">
      <c r="A2994" s="19">
        <f t="shared" si="237"/>
        <v>2970</v>
      </c>
      <c r="B2994" s="15">
        <f t="shared" ca="1" si="233"/>
        <v>7.2297727057894487E-2</v>
      </c>
      <c r="C2994" s="16">
        <f t="shared" ca="1" si="234"/>
        <v>2521.8692683929312</v>
      </c>
      <c r="D2994" s="17">
        <f t="shared" ca="1" si="235"/>
        <v>462.99819962559889</v>
      </c>
      <c r="E2994" s="16">
        <f t="shared" ca="1" si="235"/>
        <v>168.22637229883696</v>
      </c>
      <c r="F2994" s="18">
        <f t="shared" ca="1" si="236"/>
        <v>422031.33729854459</v>
      </c>
      <c r="G2994" s="2"/>
      <c r="H2994" s="2"/>
      <c r="I2994" s="2"/>
    </row>
    <row r="2995" spans="1:9" x14ac:dyDescent="0.25">
      <c r="A2995" s="19">
        <f t="shared" si="237"/>
        <v>2971</v>
      </c>
      <c r="B2995" s="15">
        <f t="shared" ca="1" si="233"/>
        <v>7.3185830296468135E-2</v>
      </c>
      <c r="C2995" s="16">
        <f t="shared" ca="1" si="234"/>
        <v>3068.5075501168558</v>
      </c>
      <c r="D2995" s="17">
        <f t="shared" ca="1" si="235"/>
        <v>457.39242419182142</v>
      </c>
      <c r="E2995" s="16">
        <f t="shared" ca="1" si="235"/>
        <v>1091.9845620924964</v>
      </c>
      <c r="F2995" s="18">
        <f t="shared" ca="1" si="236"/>
        <v>2509743.8626234801</v>
      </c>
      <c r="G2995" s="2"/>
      <c r="H2995" s="2"/>
      <c r="I2995" s="2"/>
    </row>
    <row r="2996" spans="1:9" x14ac:dyDescent="0.25">
      <c r="A2996" s="19">
        <f t="shared" si="237"/>
        <v>2972</v>
      </c>
      <c r="B2996" s="15">
        <f t="shared" ca="1" si="233"/>
        <v>6.3203669565417911E-2</v>
      </c>
      <c r="C2996" s="16">
        <f t="shared" ca="1" si="234"/>
        <v>3690.4472600975787</v>
      </c>
      <c r="D2996" s="17">
        <f t="shared" ca="1" si="235"/>
        <v>423.83663846797259</v>
      </c>
      <c r="E2996" s="16">
        <f t="shared" ca="1" si="235"/>
        <v>242.93593319232627</v>
      </c>
      <c r="F2996" s="18">
        <f t="shared" ca="1" si="236"/>
        <v>387830.84321509907</v>
      </c>
      <c r="G2996" s="2"/>
      <c r="H2996" s="2"/>
      <c r="I2996" s="2"/>
    </row>
    <row r="2997" spans="1:9" x14ac:dyDescent="0.25">
      <c r="A2997" s="19">
        <f t="shared" si="237"/>
        <v>2973</v>
      </c>
      <c r="B2997" s="15">
        <f t="shared" ca="1" si="233"/>
        <v>7.2495826126463978E-2</v>
      </c>
      <c r="C2997" s="16">
        <f t="shared" ca="1" si="234"/>
        <v>3151.6984091932759</v>
      </c>
      <c r="D2997" s="17">
        <f t="shared" ca="1" si="235"/>
        <v>448.78356983524367</v>
      </c>
      <c r="E2997" s="16">
        <f t="shared" ca="1" si="235"/>
        <v>483.55413348953539</v>
      </c>
      <c r="F2997" s="18">
        <f t="shared" ca="1" si="236"/>
        <v>1059789.2557110917</v>
      </c>
      <c r="G2997" s="2"/>
      <c r="H2997" s="2"/>
      <c r="I2997" s="2"/>
    </row>
    <row r="2998" spans="1:9" x14ac:dyDescent="0.25">
      <c r="A2998" s="19">
        <f t="shared" si="237"/>
        <v>2974</v>
      </c>
      <c r="B2998" s="15">
        <f t="shared" ca="1" si="233"/>
        <v>7.1456425023624065E-2</v>
      </c>
      <c r="C2998" s="16">
        <f t="shared" ca="1" si="234"/>
        <v>3827.9148824035929</v>
      </c>
      <c r="D2998" s="17">
        <f t="shared" ca="1" si="235"/>
        <v>423.93355210525101</v>
      </c>
      <c r="E2998" s="16">
        <f t="shared" ca="1" si="235"/>
        <v>388.5474805899035</v>
      </c>
      <c r="F2998" s="18">
        <f t="shared" ca="1" si="236"/>
        <v>725930.85694965057</v>
      </c>
      <c r="G2998" s="2"/>
      <c r="H2998" s="2"/>
      <c r="I2998" s="2"/>
    </row>
    <row r="2999" spans="1:9" x14ac:dyDescent="0.25">
      <c r="A2999" s="19">
        <f t="shared" si="237"/>
        <v>2975</v>
      </c>
      <c r="B2999" s="15">
        <f t="shared" ca="1" si="233"/>
        <v>8.6370332590700899E-2</v>
      </c>
      <c r="C2999" s="16">
        <f t="shared" ca="1" si="234"/>
        <v>2648.9282319994377</v>
      </c>
      <c r="D2999" s="17">
        <f t="shared" ca="1" si="235"/>
        <v>439.40859198150497</v>
      </c>
      <c r="E2999" s="16">
        <f t="shared" ca="1" si="235"/>
        <v>328.36989989126545</v>
      </c>
      <c r="F2999" s="18">
        <f t="shared" ca="1" si="236"/>
        <v>956930.62688814336</v>
      </c>
      <c r="G2999" s="2"/>
      <c r="H2999" s="2"/>
      <c r="I2999" s="2"/>
    </row>
    <row r="3000" spans="1:9" x14ac:dyDescent="0.25">
      <c r="A3000" s="19">
        <f t="shared" si="237"/>
        <v>2976</v>
      </c>
      <c r="B3000" s="15">
        <f t="shared" ca="1" si="233"/>
        <v>7.1521732853533984E-2</v>
      </c>
      <c r="C3000" s="16">
        <f t="shared" ca="1" si="234"/>
        <v>1841.1834996258331</v>
      </c>
      <c r="D3000" s="17">
        <f t="shared" ca="1" si="235"/>
        <v>447.93928311038701</v>
      </c>
      <c r="E3000" s="16">
        <f t="shared" ca="1" si="235"/>
        <v>671.75528844100609</v>
      </c>
      <c r="F3000" s="18">
        <f t="shared" ca="1" si="236"/>
        <v>1396942.9405144416</v>
      </c>
      <c r="G3000" s="2"/>
      <c r="H3000" s="2"/>
      <c r="I3000" s="2"/>
    </row>
    <row r="3001" spans="1:9" x14ac:dyDescent="0.25">
      <c r="A3001" s="19">
        <f t="shared" si="237"/>
        <v>2977</v>
      </c>
      <c r="B3001" s="15">
        <f t="shared" ca="1" si="233"/>
        <v>6.3825469828019676E-2</v>
      </c>
      <c r="C3001" s="16">
        <f t="shared" ca="1" si="234"/>
        <v>1994.0983198313697</v>
      </c>
      <c r="D3001" s="17">
        <f t="shared" ca="1" si="235"/>
        <v>423.4662421894235</v>
      </c>
      <c r="E3001" s="16">
        <f t="shared" ca="1" si="235"/>
        <v>1043.3879086177578</v>
      </c>
      <c r="F3001" s="18">
        <f t="shared" ca="1" si="236"/>
        <v>1562767.4528052944</v>
      </c>
      <c r="G3001" s="2"/>
      <c r="H3001" s="2"/>
      <c r="I3001" s="2"/>
    </row>
    <row r="3002" spans="1:9" x14ac:dyDescent="0.25">
      <c r="A3002" s="19">
        <f t="shared" si="237"/>
        <v>2978</v>
      </c>
      <c r="B3002" s="15">
        <f t="shared" ca="1" si="233"/>
        <v>7.1783525800622888E-2</v>
      </c>
      <c r="C3002" s="16">
        <f t="shared" ca="1" si="234"/>
        <v>4539.1224842654392</v>
      </c>
      <c r="D3002" s="17">
        <f t="shared" ca="1" si="235"/>
        <v>434.95232239736555</v>
      </c>
      <c r="E3002" s="16">
        <f t="shared" ca="1" si="235"/>
        <v>407.82944304007191</v>
      </c>
      <c r="F3002" s="18">
        <f t="shared" ca="1" si="236"/>
        <v>829024.90898877475</v>
      </c>
      <c r="G3002" s="2"/>
      <c r="H3002" s="2"/>
      <c r="I3002" s="2"/>
    </row>
    <row r="3003" spans="1:9" x14ac:dyDescent="0.25">
      <c r="A3003" s="19">
        <f t="shared" si="237"/>
        <v>2979</v>
      </c>
      <c r="B3003" s="15">
        <f t="shared" ca="1" si="233"/>
        <v>6.9276632721947312E-2</v>
      </c>
      <c r="C3003" s="16">
        <f t="shared" ca="1" si="234"/>
        <v>3296.6526102401776</v>
      </c>
      <c r="D3003" s="17">
        <f t="shared" ca="1" si="235"/>
        <v>450.29892267815234</v>
      </c>
      <c r="E3003" s="16">
        <f t="shared" ca="1" si="235"/>
        <v>769.56571702739052</v>
      </c>
      <c r="F3003" s="18">
        <f t="shared" ca="1" si="236"/>
        <v>1553453.2494012916</v>
      </c>
      <c r="G3003" s="2"/>
      <c r="H3003" s="2"/>
      <c r="I3003" s="2"/>
    </row>
    <row r="3004" spans="1:9" x14ac:dyDescent="0.25">
      <c r="A3004" s="19">
        <f t="shared" si="237"/>
        <v>2980</v>
      </c>
      <c r="B3004" s="15">
        <f t="shared" ca="1" si="233"/>
        <v>7.4119215427879845E-2</v>
      </c>
      <c r="C3004" s="16">
        <f t="shared" ca="1" si="234"/>
        <v>2187.6798234244388</v>
      </c>
      <c r="D3004" s="17">
        <f t="shared" ca="1" si="235"/>
        <v>423.12735960250609</v>
      </c>
      <c r="E3004" s="16">
        <f t="shared" ca="1" si="235"/>
        <v>630.33185444393439</v>
      </c>
      <c r="F3004" s="18">
        <f t="shared" ca="1" si="236"/>
        <v>1195011.1406363435</v>
      </c>
      <c r="G3004" s="2"/>
      <c r="H3004" s="2"/>
      <c r="I3004" s="2"/>
    </row>
    <row r="3005" spans="1:9" x14ac:dyDescent="0.25">
      <c r="A3005" s="19">
        <f t="shared" si="237"/>
        <v>2981</v>
      </c>
      <c r="B3005" s="15">
        <f t="shared" ca="1" si="233"/>
        <v>8.1595187550996998E-2</v>
      </c>
      <c r="C3005" s="16">
        <f t="shared" ca="1" si="234"/>
        <v>3392.1728049218282</v>
      </c>
      <c r="D3005" s="17">
        <f t="shared" ca="1" si="235"/>
        <v>483.05462446687505</v>
      </c>
      <c r="E3005" s="16">
        <f t="shared" ca="1" si="235"/>
        <v>425.47270849448847</v>
      </c>
      <c r="F3005" s="18">
        <f t="shared" ca="1" si="236"/>
        <v>1488303.1078845649</v>
      </c>
      <c r="G3005" s="2"/>
      <c r="H3005" s="2"/>
      <c r="I3005" s="2"/>
    </row>
    <row r="3006" spans="1:9" x14ac:dyDescent="0.25">
      <c r="A3006" s="19">
        <f t="shared" si="237"/>
        <v>2982</v>
      </c>
      <c r="B3006" s="15">
        <f t="shared" ca="1" si="233"/>
        <v>7.3257093062883763E-2</v>
      </c>
      <c r="C3006" s="16">
        <f t="shared" ca="1" si="234"/>
        <v>3663.3145038447033</v>
      </c>
      <c r="D3006" s="17">
        <f t="shared" ca="1" si="235"/>
        <v>450.96457583927065</v>
      </c>
      <c r="E3006" s="16">
        <f t="shared" ca="1" si="235"/>
        <v>716.73389862034992</v>
      </c>
      <c r="F3006" s="18">
        <f t="shared" ca="1" si="236"/>
        <v>1608005.4047211504</v>
      </c>
      <c r="G3006" s="2"/>
      <c r="H3006" s="2"/>
      <c r="I3006" s="2"/>
    </row>
    <row r="3007" spans="1:9" x14ac:dyDescent="0.25">
      <c r="A3007" s="19">
        <f t="shared" si="237"/>
        <v>2983</v>
      </c>
      <c r="B3007" s="15">
        <f t="shared" ca="1" si="233"/>
        <v>6.6021291693676917E-2</v>
      </c>
      <c r="C3007" s="16">
        <f t="shared" ca="1" si="234"/>
        <v>2681.0586341403191</v>
      </c>
      <c r="D3007" s="17">
        <f t="shared" ca="1" si="235"/>
        <v>461.76548804976676</v>
      </c>
      <c r="E3007" s="16">
        <f t="shared" ca="1" si="235"/>
        <v>1089.8201705860406</v>
      </c>
      <c r="F3007" s="18">
        <f t="shared" ca="1" si="236"/>
        <v>2152275.3276884719</v>
      </c>
      <c r="G3007" s="2"/>
      <c r="H3007" s="2"/>
      <c r="I3007" s="2"/>
    </row>
    <row r="3008" spans="1:9" x14ac:dyDescent="0.25">
      <c r="A3008" s="19">
        <f t="shared" si="237"/>
        <v>2984</v>
      </c>
      <c r="B3008" s="15">
        <f t="shared" ca="1" si="233"/>
        <v>6.5947723361622204E-2</v>
      </c>
      <c r="C3008" s="16">
        <f t="shared" ca="1" si="234"/>
        <v>3194.4999547809298</v>
      </c>
      <c r="D3008" s="17">
        <f t="shared" ca="1" si="235"/>
        <v>453.04907586588058</v>
      </c>
      <c r="E3008" s="16">
        <f t="shared" ca="1" si="235"/>
        <v>949.53505457746576</v>
      </c>
      <c r="F3008" s="18">
        <f t="shared" ca="1" si="236"/>
        <v>1788739.8893595093</v>
      </c>
      <c r="G3008" s="2"/>
      <c r="H3008" s="2"/>
      <c r="I3008" s="2"/>
    </row>
    <row r="3009" spans="1:9" x14ac:dyDescent="0.25">
      <c r="A3009" s="19">
        <f t="shared" si="237"/>
        <v>2985</v>
      </c>
      <c r="B3009" s="15">
        <f t="shared" ca="1" si="233"/>
        <v>6.3867208908140932E-2</v>
      </c>
      <c r="C3009" s="16">
        <f t="shared" ca="1" si="234"/>
        <v>3630.9703164826237</v>
      </c>
      <c r="D3009" s="17">
        <f t="shared" ca="1" si="235"/>
        <v>479.47331841899546</v>
      </c>
      <c r="E3009" s="16">
        <f t="shared" ca="1" si="235"/>
        <v>659.75345820976906</v>
      </c>
      <c r="F3009" s="18">
        <f t="shared" ca="1" si="236"/>
        <v>1390088.5747816972</v>
      </c>
      <c r="G3009" s="2"/>
      <c r="H3009" s="2"/>
      <c r="I3009" s="2"/>
    </row>
    <row r="3010" spans="1:9" x14ac:dyDescent="0.25">
      <c r="A3010" s="19">
        <f t="shared" si="237"/>
        <v>2986</v>
      </c>
      <c r="B3010" s="15">
        <f t="shared" ca="1" si="233"/>
        <v>6.5394184792019819E-2</v>
      </c>
      <c r="C3010" s="16">
        <f t="shared" ca="1" si="234"/>
        <v>4206.571240372411</v>
      </c>
      <c r="D3010" s="17">
        <f t="shared" ca="1" si="235"/>
        <v>409.86394232066493</v>
      </c>
      <c r="E3010" s="16">
        <f t="shared" ca="1" si="235"/>
        <v>424.70785323928646</v>
      </c>
      <c r="F3010" s="18">
        <f t="shared" ca="1" si="236"/>
        <v>636869.00842100044</v>
      </c>
      <c r="G3010" s="2"/>
      <c r="H3010" s="2"/>
      <c r="I3010" s="2"/>
    </row>
    <row r="3011" spans="1:9" x14ac:dyDescent="0.25">
      <c r="A3011" s="19">
        <f t="shared" si="237"/>
        <v>2987</v>
      </c>
      <c r="B3011" s="15">
        <f t="shared" ca="1" si="233"/>
        <v>5.5667524399388449E-2</v>
      </c>
      <c r="C3011" s="16">
        <f t="shared" ca="1" si="234"/>
        <v>3582.9153925284782</v>
      </c>
      <c r="D3011" s="17">
        <f t="shared" ca="1" si="235"/>
        <v>419.10227842020964</v>
      </c>
      <c r="E3011" s="16">
        <f t="shared" ca="1" si="235"/>
        <v>644.51421635443933</v>
      </c>
      <c r="F3011" s="18">
        <f t="shared" ca="1" si="236"/>
        <v>806344.3881819559</v>
      </c>
      <c r="G3011" s="2"/>
      <c r="H3011" s="2"/>
      <c r="I3011" s="2"/>
    </row>
    <row r="3012" spans="1:9" x14ac:dyDescent="0.25">
      <c r="A3012" s="19">
        <f t="shared" si="237"/>
        <v>2988</v>
      </c>
      <c r="B3012" s="15">
        <f t="shared" ca="1" si="233"/>
        <v>6.4865602438567954E-2</v>
      </c>
      <c r="C3012" s="16">
        <f t="shared" ca="1" si="234"/>
        <v>2352.7168528001389</v>
      </c>
      <c r="D3012" s="17">
        <f t="shared" ca="1" si="235"/>
        <v>449.19930088046561</v>
      </c>
      <c r="E3012" s="16">
        <f t="shared" ca="1" si="235"/>
        <v>963.90206894815435</v>
      </c>
      <c r="F3012" s="18">
        <f t="shared" ca="1" si="236"/>
        <v>1721121.6775055642</v>
      </c>
      <c r="G3012" s="2"/>
      <c r="H3012" s="2"/>
      <c r="I3012" s="2"/>
    </row>
    <row r="3013" spans="1:9" x14ac:dyDescent="0.25">
      <c r="A3013" s="19">
        <f t="shared" si="237"/>
        <v>2989</v>
      </c>
      <c r="B3013" s="15">
        <f t="shared" ca="1" si="233"/>
        <v>7.3198795624201091E-2</v>
      </c>
      <c r="C3013" s="16">
        <f t="shared" ca="1" si="234"/>
        <v>2878.1670873988937</v>
      </c>
      <c r="D3013" s="17">
        <f t="shared" ca="1" si="235"/>
        <v>430.81920812465683</v>
      </c>
      <c r="E3013" s="16">
        <f t="shared" ca="1" si="235"/>
        <v>938.23841303397558</v>
      </c>
      <c r="F3013" s="18">
        <f t="shared" ca="1" si="236"/>
        <v>1825478.1598663614</v>
      </c>
      <c r="G3013" s="2"/>
      <c r="H3013" s="2"/>
      <c r="I3013" s="2"/>
    </row>
    <row r="3014" spans="1:9" x14ac:dyDescent="0.25">
      <c r="A3014" s="19">
        <f t="shared" si="237"/>
        <v>2990</v>
      </c>
      <c r="B3014" s="15">
        <f t="shared" ca="1" si="233"/>
        <v>7.4352855032809334E-2</v>
      </c>
      <c r="C3014" s="16">
        <f t="shared" ca="1" si="234"/>
        <v>2473.5451657958433</v>
      </c>
      <c r="D3014" s="17">
        <f t="shared" ca="1" si="235"/>
        <v>438.97087343866963</v>
      </c>
      <c r="E3014" s="16">
        <f t="shared" ca="1" si="235"/>
        <v>292.91566720716588</v>
      </c>
      <c r="F3014" s="18">
        <f t="shared" ca="1" si="236"/>
        <v>638464.31700331287</v>
      </c>
      <c r="G3014" s="2"/>
      <c r="H3014" s="2"/>
      <c r="I3014" s="2"/>
    </row>
    <row r="3015" spans="1:9" x14ac:dyDescent="0.25">
      <c r="A3015" s="19">
        <f t="shared" si="237"/>
        <v>2991</v>
      </c>
      <c r="B3015" s="15">
        <f t="shared" ca="1" si="233"/>
        <v>6.2046411857809965E-2</v>
      </c>
      <c r="C3015" s="16">
        <f t="shared" ca="1" si="234"/>
        <v>2135.7798065014008</v>
      </c>
      <c r="D3015" s="17">
        <f t="shared" ca="1" si="235"/>
        <v>479.02939516934475</v>
      </c>
      <c r="E3015" s="16">
        <f t="shared" ca="1" si="235"/>
        <v>486.82806214668983</v>
      </c>
      <c r="F3015" s="18">
        <f t="shared" ca="1" si="236"/>
        <v>970495.60837127001</v>
      </c>
      <c r="G3015" s="2"/>
      <c r="H3015" s="2"/>
      <c r="I3015" s="2"/>
    </row>
    <row r="3016" spans="1:9" x14ac:dyDescent="0.25">
      <c r="A3016" s="19">
        <f t="shared" si="237"/>
        <v>2992</v>
      </c>
      <c r="B3016" s="15">
        <f t="shared" ca="1" si="233"/>
        <v>5.2681305527711733E-2</v>
      </c>
      <c r="C3016" s="16">
        <f t="shared" ca="1" si="234"/>
        <v>3743.0014406101086</v>
      </c>
      <c r="D3016" s="17">
        <f t="shared" ca="1" si="235"/>
        <v>443.07743871573427</v>
      </c>
      <c r="E3016" s="16">
        <f t="shared" ca="1" si="235"/>
        <v>270.55640536319783</v>
      </c>
      <c r="F3016" s="18">
        <f t="shared" ca="1" si="236"/>
        <v>373543.26455021568</v>
      </c>
      <c r="G3016" s="2"/>
      <c r="H3016" s="2"/>
      <c r="I3016" s="2"/>
    </row>
    <row r="3017" spans="1:9" x14ac:dyDescent="0.25">
      <c r="A3017" s="19">
        <f t="shared" si="237"/>
        <v>2993</v>
      </c>
      <c r="B3017" s="15">
        <f t="shared" ca="1" si="233"/>
        <v>7.3356173153675513E-2</v>
      </c>
      <c r="C3017" s="16">
        <f t="shared" ca="1" si="234"/>
        <v>2927.6471788100348</v>
      </c>
      <c r="D3017" s="17">
        <f t="shared" ca="1" si="235"/>
        <v>447.65964886895449</v>
      </c>
      <c r="E3017" s="16">
        <f t="shared" ca="1" si="235"/>
        <v>964.50089436255644</v>
      </c>
      <c r="F3017" s="18">
        <f t="shared" ca="1" si="236"/>
        <v>2096100.8834402757</v>
      </c>
      <c r="G3017" s="2"/>
      <c r="H3017" s="2"/>
      <c r="I3017" s="2"/>
    </row>
    <row r="3018" spans="1:9" x14ac:dyDescent="0.25">
      <c r="A3018" s="19">
        <f t="shared" si="237"/>
        <v>2994</v>
      </c>
      <c r="B3018" s="15">
        <f t="shared" ca="1" si="233"/>
        <v>5.9127627048061918E-2</v>
      </c>
      <c r="C3018" s="16">
        <f t="shared" ca="1" si="234"/>
        <v>2370.5263990441676</v>
      </c>
      <c r="D3018" s="17">
        <f t="shared" ca="1" si="235"/>
        <v>437.53834520777349</v>
      </c>
      <c r="E3018" s="16">
        <f t="shared" ca="1" si="235"/>
        <v>765.82483435522136</v>
      </c>
      <c r="F3018" s="18">
        <f t="shared" ca="1" si="236"/>
        <v>1126159.2873198588</v>
      </c>
      <c r="G3018" s="2"/>
      <c r="H3018" s="2"/>
      <c r="I3018" s="2"/>
    </row>
    <row r="3019" spans="1:9" x14ac:dyDescent="0.25">
      <c r="A3019" s="19">
        <f t="shared" si="237"/>
        <v>2995</v>
      </c>
      <c r="B3019" s="15">
        <f t="shared" ca="1" si="233"/>
        <v>5.7197477647615631E-2</v>
      </c>
      <c r="C3019" s="16">
        <f t="shared" ca="1" si="234"/>
        <v>3097.9760852576014</v>
      </c>
      <c r="D3019" s="17">
        <f t="shared" ca="1" si="235"/>
        <v>447.46971132534657</v>
      </c>
      <c r="E3019" s="16">
        <f t="shared" ca="1" si="235"/>
        <v>1142.1982039058119</v>
      </c>
      <c r="F3019" s="18">
        <f t="shared" ca="1" si="236"/>
        <v>1691825.8771383718</v>
      </c>
      <c r="G3019" s="2"/>
      <c r="H3019" s="2"/>
      <c r="I3019" s="2"/>
    </row>
    <row r="3020" spans="1:9" x14ac:dyDescent="0.25">
      <c r="A3020" s="19">
        <f t="shared" si="237"/>
        <v>2996</v>
      </c>
      <c r="B3020" s="15">
        <f t="shared" ca="1" si="233"/>
        <v>6.3629976376452874E-2</v>
      </c>
      <c r="C3020" s="16">
        <f t="shared" ca="1" si="234"/>
        <v>2911.7457248784958</v>
      </c>
      <c r="D3020" s="17">
        <f t="shared" ca="1" si="235"/>
        <v>439.12848680892955</v>
      </c>
      <c r="E3020" s="16">
        <f t="shared" ca="1" si="235"/>
        <v>703.50663666986179</v>
      </c>
      <c r="F3020" s="18">
        <f t="shared" ca="1" si="236"/>
        <v>1163283.6734335003</v>
      </c>
      <c r="G3020" s="2"/>
      <c r="H3020" s="2"/>
      <c r="I3020" s="2"/>
    </row>
    <row r="3021" spans="1:9" x14ac:dyDescent="0.25">
      <c r="A3021" s="19">
        <f t="shared" si="237"/>
        <v>2997</v>
      </c>
      <c r="B3021" s="15">
        <f t="shared" ca="1" si="233"/>
        <v>6.8601803437816813E-2</v>
      </c>
      <c r="C3021" s="16">
        <f t="shared" ca="1" si="234"/>
        <v>2212.8481825904732</v>
      </c>
      <c r="D3021" s="17">
        <f t="shared" ca="1" si="235"/>
        <v>447.88364693583884</v>
      </c>
      <c r="E3021" s="16">
        <f t="shared" ca="1" si="235"/>
        <v>695.08502537632432</v>
      </c>
      <c r="F3021" s="18">
        <f t="shared" ca="1" si="236"/>
        <v>1351509.7403767663</v>
      </c>
      <c r="G3021" s="2"/>
      <c r="H3021" s="2"/>
      <c r="I3021" s="2"/>
    </row>
    <row r="3022" spans="1:9" x14ac:dyDescent="0.25">
      <c r="A3022" s="19">
        <f t="shared" si="237"/>
        <v>2998</v>
      </c>
      <c r="B3022" s="15">
        <f t="shared" ca="1" si="233"/>
        <v>7.135302913086003E-2</v>
      </c>
      <c r="C3022" s="16">
        <f t="shared" ca="1" si="234"/>
        <v>2034.4776197286747</v>
      </c>
      <c r="D3022" s="17">
        <f t="shared" ca="1" si="235"/>
        <v>458.67625245955469</v>
      </c>
      <c r="E3022" s="16">
        <f t="shared" ca="1" si="235"/>
        <v>814.75638215068068</v>
      </c>
      <c r="F3022" s="18">
        <f t="shared" ca="1" si="236"/>
        <v>1800789.1816791941</v>
      </c>
      <c r="G3022" s="2"/>
      <c r="H3022" s="2"/>
      <c r="I3022" s="2"/>
    </row>
    <row r="3023" spans="1:9" x14ac:dyDescent="0.25">
      <c r="A3023" s="19">
        <f t="shared" si="237"/>
        <v>2999</v>
      </c>
      <c r="B3023" s="15">
        <f t="shared" ca="1" si="233"/>
        <v>4.7511287910067923E-2</v>
      </c>
      <c r="C3023" s="16">
        <f t="shared" ca="1" si="234"/>
        <v>2870.1800411616109</v>
      </c>
      <c r="D3023" s="17">
        <f t="shared" ca="1" si="235"/>
        <v>454.55982817457163</v>
      </c>
      <c r="E3023" s="16">
        <f t="shared" ca="1" si="235"/>
        <v>481.54231107735495</v>
      </c>
      <c r="F3023" s="18">
        <f t="shared" ca="1" si="236"/>
        <v>600747.23299851408</v>
      </c>
      <c r="G3023" s="2"/>
      <c r="H3023" s="2"/>
      <c r="I3023" s="2"/>
    </row>
    <row r="3024" spans="1:9" x14ac:dyDescent="0.25">
      <c r="A3024" s="19">
        <f t="shared" si="237"/>
        <v>3000</v>
      </c>
      <c r="B3024" s="15">
        <f t="shared" ca="1" si="233"/>
        <v>6.3414615755804232E-2</v>
      </c>
      <c r="C3024" s="16">
        <f t="shared" ca="1" si="234"/>
        <v>2084.155819319556</v>
      </c>
      <c r="D3024" s="17">
        <f t="shared" ca="1" si="235"/>
        <v>434.63142512446569</v>
      </c>
      <c r="E3024" s="16">
        <f t="shared" ca="1" si="235"/>
        <v>927.17937636395641</v>
      </c>
      <c r="F3024" s="18">
        <f t="shared" ca="1" si="236"/>
        <v>1470565.4967098485</v>
      </c>
      <c r="G3024" s="2"/>
      <c r="H3024" s="2"/>
      <c r="I3024" s="2"/>
    </row>
    <row r="3025" spans="1:9" x14ac:dyDescent="0.25">
      <c r="A3025" s="19">
        <f t="shared" si="237"/>
        <v>3001</v>
      </c>
      <c r="B3025" s="15">
        <f t="shared" ca="1" si="233"/>
        <v>7.0488797502803943E-2</v>
      </c>
      <c r="C3025" s="16">
        <f t="shared" ca="1" si="234"/>
        <v>3743.4378023314675</v>
      </c>
      <c r="D3025" s="17">
        <f t="shared" ca="1" si="235"/>
        <v>460.91870974569883</v>
      </c>
      <c r="E3025" s="16">
        <f t="shared" ca="1" si="235"/>
        <v>325.98107736225262</v>
      </c>
      <c r="F3025" s="18">
        <f t="shared" ca="1" si="236"/>
        <v>755185.31841338298</v>
      </c>
      <c r="G3025" s="2"/>
      <c r="H3025" s="2"/>
      <c r="I3025" s="2"/>
    </row>
    <row r="3026" spans="1:9" x14ac:dyDescent="0.25">
      <c r="A3026" s="19">
        <f t="shared" si="237"/>
        <v>3002</v>
      </c>
      <c r="B3026" s="15">
        <f t="shared" ca="1" si="233"/>
        <v>7.1202483373977832E-2</v>
      </c>
      <c r="C3026" s="16">
        <f t="shared" ca="1" si="234"/>
        <v>2919.6673652850855</v>
      </c>
      <c r="D3026" s="17">
        <f t="shared" ca="1" si="235"/>
        <v>444.56185889079649</v>
      </c>
      <c r="E3026" s="16">
        <f t="shared" ca="1" si="235"/>
        <v>1160.929593058167</v>
      </c>
      <c r="F3026" s="18">
        <f t="shared" ca="1" si="236"/>
        <v>2342812.1019321303</v>
      </c>
      <c r="G3026" s="2"/>
      <c r="H3026" s="2"/>
      <c r="I3026" s="2"/>
    </row>
    <row r="3027" spans="1:9" x14ac:dyDescent="0.25">
      <c r="A3027" s="19">
        <f t="shared" si="237"/>
        <v>3003</v>
      </c>
      <c r="B3027" s="15">
        <f t="shared" ca="1" si="233"/>
        <v>7.7674116501395912E-2</v>
      </c>
      <c r="C3027" s="16">
        <f t="shared" ca="1" si="234"/>
        <v>2883.9217934100652</v>
      </c>
      <c r="D3027" s="17">
        <f t="shared" ca="1" si="235"/>
        <v>413.1503999287803</v>
      </c>
      <c r="E3027" s="16">
        <f t="shared" ca="1" si="235"/>
        <v>176.07898044734281</v>
      </c>
      <c r="F3027" s="18">
        <f t="shared" ca="1" si="236"/>
        <v>368064.49326512159</v>
      </c>
      <c r="G3027" s="2"/>
      <c r="H3027" s="2"/>
      <c r="I3027" s="2"/>
    </row>
    <row r="3028" spans="1:9" x14ac:dyDescent="0.25">
      <c r="A3028" s="19">
        <f t="shared" si="237"/>
        <v>3004</v>
      </c>
      <c r="B3028" s="15">
        <f t="shared" ca="1" si="233"/>
        <v>5.6260491828282147E-2</v>
      </c>
      <c r="C3028" s="16">
        <f t="shared" ca="1" si="234"/>
        <v>3219.7681500300514</v>
      </c>
      <c r="D3028" s="17">
        <f t="shared" ca="1" si="235"/>
        <v>443.92773467401707</v>
      </c>
      <c r="E3028" s="16">
        <f t="shared" ca="1" si="235"/>
        <v>905.37906512530151</v>
      </c>
      <c r="F3028" s="18">
        <f t="shared" ca="1" si="236"/>
        <v>1294106.6373705976</v>
      </c>
      <c r="G3028" s="2"/>
      <c r="H3028" s="2"/>
      <c r="I3028" s="2"/>
    </row>
    <row r="3029" spans="1:9" x14ac:dyDescent="0.25">
      <c r="A3029" s="19">
        <f t="shared" si="237"/>
        <v>3005</v>
      </c>
      <c r="B3029" s="15">
        <f t="shared" ca="1" si="233"/>
        <v>7.6380456230529775E-2</v>
      </c>
      <c r="C3029" s="16">
        <f t="shared" ca="1" si="234"/>
        <v>3277.2581672325541</v>
      </c>
      <c r="D3029" s="17">
        <f t="shared" ca="1" si="235"/>
        <v>466.22054590767328</v>
      </c>
      <c r="E3029" s="16">
        <f t="shared" ca="1" si="235"/>
        <v>601.08874383075863</v>
      </c>
      <c r="F3029" s="18">
        <f t="shared" ca="1" si="236"/>
        <v>1611173.8998144884</v>
      </c>
      <c r="G3029" s="2"/>
      <c r="H3029" s="2"/>
      <c r="I3029" s="2"/>
    </row>
    <row r="3030" spans="1:9" x14ac:dyDescent="0.25">
      <c r="A3030" s="19">
        <f t="shared" si="237"/>
        <v>3006</v>
      </c>
      <c r="B3030" s="15">
        <f t="shared" ca="1" si="233"/>
        <v>6.0938505901232717E-2</v>
      </c>
      <c r="C3030" s="16">
        <f t="shared" ca="1" si="234"/>
        <v>2091.1824336272621</v>
      </c>
      <c r="D3030" s="17">
        <f t="shared" ca="1" si="235"/>
        <v>459.58404780469772</v>
      </c>
      <c r="E3030" s="16">
        <f t="shared" ca="1" si="235"/>
        <v>959.60699522232539</v>
      </c>
      <c r="F3030" s="18">
        <f t="shared" ca="1" si="236"/>
        <v>1652075.6425859348</v>
      </c>
      <c r="G3030" s="2"/>
      <c r="H3030" s="2"/>
      <c r="I3030" s="2"/>
    </row>
    <row r="3031" spans="1:9" x14ac:dyDescent="0.25">
      <c r="A3031" s="19">
        <f t="shared" si="237"/>
        <v>3007</v>
      </c>
      <c r="B3031" s="15">
        <f t="shared" ca="1" si="233"/>
        <v>6.1303097645289253E-2</v>
      </c>
      <c r="C3031" s="16">
        <f t="shared" ca="1" si="234"/>
        <v>2891.7536502356334</v>
      </c>
      <c r="D3031" s="17">
        <f t="shared" ca="1" si="235"/>
        <v>407.72395062034104</v>
      </c>
      <c r="E3031" s="16">
        <f t="shared" ca="1" si="235"/>
        <v>702.83892430632432</v>
      </c>
      <c r="F3031" s="18">
        <f t="shared" ca="1" si="236"/>
        <v>922978.67391687003</v>
      </c>
      <c r="G3031" s="2"/>
      <c r="H3031" s="2"/>
      <c r="I3031" s="2"/>
    </row>
    <row r="3032" spans="1:9" x14ac:dyDescent="0.25">
      <c r="A3032" s="19">
        <f t="shared" si="237"/>
        <v>3008</v>
      </c>
      <c r="B3032" s="15">
        <f t="shared" ca="1" si="233"/>
        <v>5.834748030671192E-2</v>
      </c>
      <c r="C3032" s="16">
        <f t="shared" ca="1" si="234"/>
        <v>1797.0062085949241</v>
      </c>
      <c r="D3032" s="17">
        <f t="shared" ca="1" si="235"/>
        <v>469.05911377173567</v>
      </c>
      <c r="E3032" s="16">
        <f t="shared" ca="1" si="235"/>
        <v>742.47386224162562</v>
      </c>
      <c r="F3032" s="18">
        <f t="shared" ca="1" si="236"/>
        <v>1265043.924956463</v>
      </c>
      <c r="G3032" s="2"/>
      <c r="H3032" s="2"/>
      <c r="I3032" s="2"/>
    </row>
    <row r="3033" spans="1:9" x14ac:dyDescent="0.25">
      <c r="A3033" s="19">
        <f t="shared" si="237"/>
        <v>3009</v>
      </c>
      <c r="B3033" s="15">
        <f t="shared" ca="1" si="233"/>
        <v>6.1623189441176646E-2</v>
      </c>
      <c r="C3033" s="16">
        <f t="shared" ca="1" si="234"/>
        <v>2557.6616765124354</v>
      </c>
      <c r="D3033" s="17">
        <f t="shared" ca="1" si="235"/>
        <v>437.83029567336251</v>
      </c>
      <c r="E3033" s="16">
        <f t="shared" ca="1" si="235"/>
        <v>649.24679426799776</v>
      </c>
      <c r="F3033" s="18">
        <f t="shared" ca="1" si="236"/>
        <v>1016705.043913374</v>
      </c>
      <c r="G3033" s="2"/>
      <c r="H3033" s="2"/>
      <c r="I3033" s="2"/>
    </row>
    <row r="3034" spans="1:9" x14ac:dyDescent="0.25">
      <c r="A3034" s="19">
        <f t="shared" si="237"/>
        <v>3010</v>
      </c>
      <c r="B3034" s="15">
        <f t="shared" ref="B3034:B3097" ca="1" si="238">_xlfn.NORM.INV(RAND(), B$19,(B$18-B$20)/3.29)</f>
        <v>6.9169209049016925E-2</v>
      </c>
      <c r="C3034" s="16">
        <f t="shared" ref="C3034:C3097" ca="1" si="239">_xlfn.NORM.INV(RAND(),C$19,(C$18-C$20)/3.29)</f>
        <v>3526.8029475521762</v>
      </c>
      <c r="D3034" s="17">
        <f t="shared" ref="D3034:E3097" ca="1" si="240">_xlfn.NORM.INV(RAND(), D$19,(D$18-D$20)/3.29)</f>
        <v>447.33899455992957</v>
      </c>
      <c r="E3034" s="16">
        <f t="shared" ca="1" si="240"/>
        <v>776.57724086838721</v>
      </c>
      <c r="F3034" s="18">
        <f t="shared" ref="F3034:F3097" ca="1" si="241">FV(B3034, D3034/12, -E3034*12, -C3034)</f>
        <v>1538197.1777681531</v>
      </c>
      <c r="G3034" s="2"/>
      <c r="H3034" s="2"/>
      <c r="I3034" s="2"/>
    </row>
    <row r="3035" spans="1:9" x14ac:dyDescent="0.25">
      <c r="A3035" s="19">
        <f t="shared" ref="A3035:A3098" si="242">1+A3034</f>
        <v>3011</v>
      </c>
      <c r="B3035" s="15">
        <f t="shared" ca="1" si="238"/>
        <v>7.0339105500886026E-2</v>
      </c>
      <c r="C3035" s="16">
        <f t="shared" ca="1" si="239"/>
        <v>4063.6060332100201</v>
      </c>
      <c r="D3035" s="17">
        <f t="shared" ca="1" si="240"/>
        <v>448.17845118148938</v>
      </c>
      <c r="E3035" s="16">
        <f t="shared" ca="1" si="240"/>
        <v>393.0972504305247</v>
      </c>
      <c r="F3035" s="18">
        <f t="shared" ca="1" si="241"/>
        <v>833687.15271876333</v>
      </c>
      <c r="G3035" s="2"/>
      <c r="H3035" s="2"/>
      <c r="I3035" s="2"/>
    </row>
    <row r="3036" spans="1:9" x14ac:dyDescent="0.25">
      <c r="A3036" s="19">
        <f t="shared" si="242"/>
        <v>3012</v>
      </c>
      <c r="B3036" s="15">
        <f t="shared" ca="1" si="238"/>
        <v>5.8766852215237704E-2</v>
      </c>
      <c r="C3036" s="16">
        <f t="shared" ca="1" si="239"/>
        <v>2759.9127998856197</v>
      </c>
      <c r="D3036" s="17">
        <f t="shared" ca="1" si="240"/>
        <v>435.07466069679253</v>
      </c>
      <c r="E3036" s="16">
        <f t="shared" ca="1" si="240"/>
        <v>644.47775010135126</v>
      </c>
      <c r="F3036" s="18">
        <f t="shared" ca="1" si="241"/>
        <v>933614.14953459706</v>
      </c>
      <c r="G3036" s="2"/>
      <c r="H3036" s="2"/>
      <c r="I3036" s="2"/>
    </row>
    <row r="3037" spans="1:9" x14ac:dyDescent="0.25">
      <c r="A3037" s="19">
        <f t="shared" si="242"/>
        <v>3013</v>
      </c>
      <c r="B3037" s="15">
        <f t="shared" ca="1" si="238"/>
        <v>6.1012894904732565E-2</v>
      </c>
      <c r="C3037" s="16">
        <f t="shared" ca="1" si="239"/>
        <v>3069.3246219629746</v>
      </c>
      <c r="D3037" s="17">
        <f t="shared" ca="1" si="240"/>
        <v>445.53545596318111</v>
      </c>
      <c r="E3037" s="16">
        <f t="shared" ca="1" si="240"/>
        <v>911.56077991645088</v>
      </c>
      <c r="F3037" s="18">
        <f t="shared" ca="1" si="241"/>
        <v>1464605.065127186</v>
      </c>
      <c r="G3037" s="2"/>
      <c r="H3037" s="2"/>
      <c r="I3037" s="2"/>
    </row>
    <row r="3038" spans="1:9" x14ac:dyDescent="0.25">
      <c r="A3038" s="19">
        <f t="shared" si="242"/>
        <v>3014</v>
      </c>
      <c r="B3038" s="15">
        <f t="shared" ca="1" si="238"/>
        <v>7.9572265794100705E-2</v>
      </c>
      <c r="C3038" s="16">
        <f t="shared" ca="1" si="239"/>
        <v>3545.6726182718371</v>
      </c>
      <c r="D3038" s="17">
        <f t="shared" ca="1" si="240"/>
        <v>484.8783776563148</v>
      </c>
      <c r="E3038" s="16">
        <f t="shared" ca="1" si="240"/>
        <v>541.72969448770982</v>
      </c>
      <c r="F3038" s="18">
        <f t="shared" ca="1" si="241"/>
        <v>1798658.9896244647</v>
      </c>
      <c r="G3038" s="2"/>
      <c r="H3038" s="2"/>
      <c r="I3038" s="2"/>
    </row>
    <row r="3039" spans="1:9" x14ac:dyDescent="0.25">
      <c r="A3039" s="19">
        <f t="shared" si="242"/>
        <v>3015</v>
      </c>
      <c r="B3039" s="15">
        <f t="shared" ca="1" si="238"/>
        <v>7.9085316751760087E-2</v>
      </c>
      <c r="C3039" s="16">
        <f t="shared" ca="1" si="239"/>
        <v>3277.0233139418551</v>
      </c>
      <c r="D3039" s="17">
        <f t="shared" ca="1" si="240"/>
        <v>459.3691039014596</v>
      </c>
      <c r="E3039" s="16">
        <f t="shared" ca="1" si="240"/>
        <v>270.55034721827298</v>
      </c>
      <c r="F3039" s="18">
        <f t="shared" ca="1" si="241"/>
        <v>775695.6321190577</v>
      </c>
      <c r="G3039" s="2"/>
      <c r="H3039" s="2"/>
      <c r="I3039" s="2"/>
    </row>
    <row r="3040" spans="1:9" x14ac:dyDescent="0.25">
      <c r="A3040" s="19">
        <f t="shared" si="242"/>
        <v>3016</v>
      </c>
      <c r="B3040" s="15">
        <f t="shared" ca="1" si="238"/>
        <v>7.1715112281205334E-2</v>
      </c>
      <c r="C3040" s="16">
        <f t="shared" ca="1" si="239"/>
        <v>3801.725029278055</v>
      </c>
      <c r="D3040" s="17">
        <f t="shared" ca="1" si="240"/>
        <v>439.01825489164156</v>
      </c>
      <c r="E3040" s="16">
        <f t="shared" ca="1" si="240"/>
        <v>850.87679304967628</v>
      </c>
      <c r="F3040" s="18">
        <f t="shared" ca="1" si="241"/>
        <v>1699797.0550803246</v>
      </c>
      <c r="G3040" s="2"/>
      <c r="H3040" s="2"/>
      <c r="I3040" s="2"/>
    </row>
    <row r="3041" spans="1:9" x14ac:dyDescent="0.25">
      <c r="A3041" s="19">
        <f t="shared" si="242"/>
        <v>3017</v>
      </c>
      <c r="B3041" s="15">
        <f t="shared" ca="1" si="238"/>
        <v>6.0018287352970177E-2</v>
      </c>
      <c r="C3041" s="16">
        <f t="shared" ca="1" si="239"/>
        <v>3222.4481156056845</v>
      </c>
      <c r="D3041" s="17">
        <f t="shared" ca="1" si="240"/>
        <v>432.15954906417608</v>
      </c>
      <c r="E3041" s="16">
        <f t="shared" ca="1" si="240"/>
        <v>605.8806379652433</v>
      </c>
      <c r="F3041" s="18">
        <f t="shared" ca="1" si="241"/>
        <v>893481.98333851062</v>
      </c>
      <c r="G3041" s="2"/>
      <c r="H3041" s="2"/>
      <c r="I3041" s="2"/>
    </row>
    <row r="3042" spans="1:9" x14ac:dyDescent="0.25">
      <c r="A3042" s="19">
        <f t="shared" si="242"/>
        <v>3018</v>
      </c>
      <c r="B3042" s="15">
        <f t="shared" ca="1" si="238"/>
        <v>6.5911121965042577E-2</v>
      </c>
      <c r="C3042" s="16">
        <f t="shared" ca="1" si="239"/>
        <v>4019.3516016535918</v>
      </c>
      <c r="D3042" s="17">
        <f t="shared" ca="1" si="240"/>
        <v>451.31581079884268</v>
      </c>
      <c r="E3042" s="16">
        <f t="shared" ca="1" si="240"/>
        <v>628.34570437719162</v>
      </c>
      <c r="F3042" s="18">
        <f t="shared" ca="1" si="241"/>
        <v>1191756.8477997449</v>
      </c>
      <c r="G3042" s="2"/>
      <c r="H3042" s="2"/>
      <c r="I3042" s="2"/>
    </row>
    <row r="3043" spans="1:9" x14ac:dyDescent="0.25">
      <c r="A3043" s="19">
        <f t="shared" si="242"/>
        <v>3019</v>
      </c>
      <c r="B3043" s="15">
        <f t="shared" ca="1" si="238"/>
        <v>6.9801951156768169E-2</v>
      </c>
      <c r="C3043" s="16">
        <f t="shared" ca="1" si="239"/>
        <v>2304.7387992332579</v>
      </c>
      <c r="D3043" s="17">
        <f t="shared" ca="1" si="240"/>
        <v>468.68723709663817</v>
      </c>
      <c r="E3043" s="16">
        <f t="shared" ca="1" si="240"/>
        <v>295.76902086268024</v>
      </c>
      <c r="F3043" s="18">
        <f t="shared" ca="1" si="241"/>
        <v>690512.11523163586</v>
      </c>
      <c r="G3043" s="2"/>
      <c r="H3043" s="2"/>
      <c r="I3043" s="2"/>
    </row>
    <row r="3044" spans="1:9" x14ac:dyDescent="0.25">
      <c r="A3044" s="19">
        <f t="shared" si="242"/>
        <v>3020</v>
      </c>
      <c r="B3044" s="15">
        <f t="shared" ca="1" si="238"/>
        <v>5.6552439441561277E-2</v>
      </c>
      <c r="C3044" s="16">
        <f t="shared" ca="1" si="239"/>
        <v>2944.8579144987893</v>
      </c>
      <c r="D3044" s="17">
        <f t="shared" ca="1" si="240"/>
        <v>429.12623131063162</v>
      </c>
      <c r="E3044" s="16">
        <f t="shared" ca="1" si="240"/>
        <v>556.6091323276903</v>
      </c>
      <c r="F3044" s="18">
        <f t="shared" ca="1" si="241"/>
        <v>747522.2452061018</v>
      </c>
      <c r="G3044" s="2"/>
      <c r="H3044" s="2"/>
      <c r="I3044" s="2"/>
    </row>
    <row r="3045" spans="1:9" x14ac:dyDescent="0.25">
      <c r="A3045" s="19">
        <f t="shared" si="242"/>
        <v>3021</v>
      </c>
      <c r="B3045" s="15">
        <f t="shared" ca="1" si="238"/>
        <v>7.0492544011841116E-2</v>
      </c>
      <c r="C3045" s="16">
        <f t="shared" ca="1" si="239"/>
        <v>2552.1776170432772</v>
      </c>
      <c r="D3045" s="17">
        <f t="shared" ca="1" si="240"/>
        <v>448.63959541062547</v>
      </c>
      <c r="E3045" s="16">
        <f t="shared" ca="1" si="240"/>
        <v>567.17262431676454</v>
      </c>
      <c r="F3045" s="18">
        <f t="shared" ca="1" si="241"/>
        <v>1168527.3458012587</v>
      </c>
      <c r="G3045" s="2"/>
      <c r="H3045" s="2"/>
      <c r="I3045" s="2"/>
    </row>
    <row r="3046" spans="1:9" x14ac:dyDescent="0.25">
      <c r="A3046" s="19">
        <f t="shared" si="242"/>
        <v>3022</v>
      </c>
      <c r="B3046" s="15">
        <f t="shared" ca="1" si="238"/>
        <v>6.5066489935708127E-2</v>
      </c>
      <c r="C3046" s="16">
        <f t="shared" ca="1" si="239"/>
        <v>3624.8791347951346</v>
      </c>
      <c r="D3046" s="17">
        <f t="shared" ca="1" si="240"/>
        <v>466.05793529028278</v>
      </c>
      <c r="E3046" s="16">
        <f t="shared" ca="1" si="240"/>
        <v>789.51477494433414</v>
      </c>
      <c r="F3046" s="18">
        <f t="shared" ca="1" si="241"/>
        <v>1580726.8019434421</v>
      </c>
      <c r="G3046" s="2"/>
      <c r="H3046" s="2"/>
      <c r="I3046" s="2"/>
    </row>
    <row r="3047" spans="1:9" x14ac:dyDescent="0.25">
      <c r="A3047" s="19">
        <f t="shared" si="242"/>
        <v>3023</v>
      </c>
      <c r="B3047" s="15">
        <f t="shared" ca="1" si="238"/>
        <v>7.600100399950431E-2</v>
      </c>
      <c r="C3047" s="16">
        <f t="shared" ca="1" si="239"/>
        <v>1762.666637730018</v>
      </c>
      <c r="D3047" s="17">
        <f t="shared" ca="1" si="240"/>
        <v>467.14864406077766</v>
      </c>
      <c r="E3047" s="16">
        <f t="shared" ca="1" si="240"/>
        <v>379.68358748995331</v>
      </c>
      <c r="F3047" s="18">
        <f t="shared" ca="1" si="241"/>
        <v>1008629.2113033937</v>
      </c>
      <c r="G3047" s="2"/>
      <c r="H3047" s="2"/>
      <c r="I3047" s="2"/>
    </row>
    <row r="3048" spans="1:9" x14ac:dyDescent="0.25">
      <c r="A3048" s="19">
        <f t="shared" si="242"/>
        <v>3024</v>
      </c>
      <c r="B3048" s="15">
        <f t="shared" ca="1" si="238"/>
        <v>6.4232190011681151E-2</v>
      </c>
      <c r="C3048" s="16">
        <f t="shared" ca="1" si="239"/>
        <v>1824.5745319793602</v>
      </c>
      <c r="D3048" s="17">
        <f t="shared" ca="1" si="240"/>
        <v>464.90067383899094</v>
      </c>
      <c r="E3048" s="16">
        <f t="shared" ca="1" si="240"/>
        <v>676.35574066318588</v>
      </c>
      <c r="F3048" s="18">
        <f t="shared" ca="1" si="241"/>
        <v>1303412.1003389265</v>
      </c>
      <c r="G3048" s="2"/>
      <c r="H3048" s="2"/>
      <c r="I3048" s="2"/>
    </row>
    <row r="3049" spans="1:9" x14ac:dyDescent="0.25">
      <c r="A3049" s="19">
        <f t="shared" si="242"/>
        <v>3025</v>
      </c>
      <c r="B3049" s="15">
        <f t="shared" ca="1" si="238"/>
        <v>6.0585993940129389E-2</v>
      </c>
      <c r="C3049" s="16">
        <f t="shared" ca="1" si="239"/>
        <v>2250.8159903236319</v>
      </c>
      <c r="D3049" s="17">
        <f t="shared" ca="1" si="240"/>
        <v>451.44555874501037</v>
      </c>
      <c r="E3049" s="16">
        <f t="shared" ca="1" si="240"/>
        <v>1332.2843026713663</v>
      </c>
      <c r="F3049" s="18">
        <f t="shared" ca="1" si="241"/>
        <v>2169123.8602788155</v>
      </c>
      <c r="G3049" s="2"/>
      <c r="H3049" s="2"/>
      <c r="I3049" s="2"/>
    </row>
    <row r="3050" spans="1:9" x14ac:dyDescent="0.25">
      <c r="A3050" s="19">
        <f t="shared" si="242"/>
        <v>3026</v>
      </c>
      <c r="B3050" s="15">
        <f t="shared" ca="1" si="238"/>
        <v>7.4093443305718376E-2</v>
      </c>
      <c r="C3050" s="16">
        <f t="shared" ca="1" si="239"/>
        <v>1980.8794851884436</v>
      </c>
      <c r="D3050" s="17">
        <f t="shared" ca="1" si="240"/>
        <v>446.77151177721538</v>
      </c>
      <c r="E3050" s="16">
        <f t="shared" ca="1" si="240"/>
        <v>754.645528457409</v>
      </c>
      <c r="F3050" s="18">
        <f t="shared" ca="1" si="241"/>
        <v>1655455.7757289277</v>
      </c>
      <c r="G3050" s="2"/>
      <c r="H3050" s="2"/>
      <c r="I3050" s="2"/>
    </row>
    <row r="3051" spans="1:9" x14ac:dyDescent="0.25">
      <c r="A3051" s="19">
        <f t="shared" si="242"/>
        <v>3027</v>
      </c>
      <c r="B3051" s="15">
        <f t="shared" ca="1" si="238"/>
        <v>7.7965340069942643E-2</v>
      </c>
      <c r="C3051" s="16">
        <f t="shared" ca="1" si="239"/>
        <v>3463.7505680700301</v>
      </c>
      <c r="D3051" s="17">
        <f t="shared" ca="1" si="240"/>
        <v>482.89025644108057</v>
      </c>
      <c r="E3051" s="16">
        <f t="shared" ca="1" si="240"/>
        <v>665.49715265268856</v>
      </c>
      <c r="F3051" s="18">
        <f t="shared" ca="1" si="241"/>
        <v>2069841.1640181646</v>
      </c>
      <c r="G3051" s="2"/>
      <c r="H3051" s="2"/>
      <c r="I3051" s="2"/>
    </row>
    <row r="3052" spans="1:9" x14ac:dyDescent="0.25">
      <c r="A3052" s="19">
        <f t="shared" si="242"/>
        <v>3028</v>
      </c>
      <c r="B3052" s="15">
        <f t="shared" ca="1" si="238"/>
        <v>7.6683125367777633E-2</v>
      </c>
      <c r="C3052" s="16">
        <f t="shared" ca="1" si="239"/>
        <v>2332.1389252145009</v>
      </c>
      <c r="D3052" s="17">
        <f t="shared" ca="1" si="240"/>
        <v>453.98564573120814</v>
      </c>
      <c r="E3052" s="16">
        <f t="shared" ca="1" si="240"/>
        <v>423.84977658009007</v>
      </c>
      <c r="F3052" s="18">
        <f t="shared" ca="1" si="241"/>
        <v>1057385.4531196258</v>
      </c>
      <c r="G3052" s="2"/>
      <c r="H3052" s="2"/>
      <c r="I3052" s="2"/>
    </row>
    <row r="3053" spans="1:9" x14ac:dyDescent="0.25">
      <c r="A3053" s="19">
        <f t="shared" si="242"/>
        <v>3029</v>
      </c>
      <c r="B3053" s="15">
        <f t="shared" ca="1" si="238"/>
        <v>7.4098516707789441E-2</v>
      </c>
      <c r="C3053" s="16">
        <f t="shared" ca="1" si="239"/>
        <v>2819.7600780233379</v>
      </c>
      <c r="D3053" s="17">
        <f t="shared" ca="1" si="240"/>
        <v>439.56041512637762</v>
      </c>
      <c r="E3053" s="16">
        <f t="shared" ca="1" si="240"/>
        <v>453.45146598730628</v>
      </c>
      <c r="F3053" s="18">
        <f t="shared" ca="1" si="241"/>
        <v>972280.47548875911</v>
      </c>
      <c r="G3053" s="2"/>
      <c r="H3053" s="2"/>
      <c r="I3053" s="2"/>
    </row>
    <row r="3054" spans="1:9" x14ac:dyDescent="0.25">
      <c r="A3054" s="19">
        <f t="shared" si="242"/>
        <v>3030</v>
      </c>
      <c r="B3054" s="15">
        <f t="shared" ca="1" si="238"/>
        <v>7.7086110587280682E-2</v>
      </c>
      <c r="C3054" s="16">
        <f t="shared" ca="1" si="239"/>
        <v>3470.9941080657654</v>
      </c>
      <c r="D3054" s="17">
        <f t="shared" ca="1" si="240"/>
        <v>451.82133766923522</v>
      </c>
      <c r="E3054" s="16">
        <f t="shared" ca="1" si="240"/>
        <v>1131.1410120698188</v>
      </c>
      <c r="F3054" s="18">
        <f t="shared" ca="1" si="241"/>
        <v>2764849.2452482237</v>
      </c>
      <c r="G3054" s="2"/>
      <c r="H3054" s="2"/>
      <c r="I3054" s="2"/>
    </row>
    <row r="3055" spans="1:9" x14ac:dyDescent="0.25">
      <c r="A3055" s="19">
        <f t="shared" si="242"/>
        <v>3031</v>
      </c>
      <c r="B3055" s="15">
        <f t="shared" ca="1" si="238"/>
        <v>6.3890032311060052E-2</v>
      </c>
      <c r="C3055" s="16">
        <f t="shared" ca="1" si="239"/>
        <v>3303.4587732128039</v>
      </c>
      <c r="D3055" s="17">
        <f t="shared" ca="1" si="240"/>
        <v>456.9367112969818</v>
      </c>
      <c r="E3055" s="16">
        <f t="shared" ca="1" si="240"/>
        <v>679.20566193283082</v>
      </c>
      <c r="F3055" s="18">
        <f t="shared" ca="1" si="241"/>
        <v>1256085.6339593155</v>
      </c>
      <c r="G3055" s="2"/>
      <c r="H3055" s="2"/>
      <c r="I3055" s="2"/>
    </row>
    <row r="3056" spans="1:9" x14ac:dyDescent="0.25">
      <c r="A3056" s="19">
        <f t="shared" si="242"/>
        <v>3032</v>
      </c>
      <c r="B3056" s="15">
        <f t="shared" ca="1" si="238"/>
        <v>5.9039016312222345E-2</v>
      </c>
      <c r="C3056" s="16">
        <f t="shared" ca="1" si="239"/>
        <v>3415.790474795604</v>
      </c>
      <c r="D3056" s="17">
        <f t="shared" ca="1" si="240"/>
        <v>433.79707804968189</v>
      </c>
      <c r="E3056" s="16">
        <f t="shared" ca="1" si="240"/>
        <v>1402.5885438986602</v>
      </c>
      <c r="F3056" s="18">
        <f t="shared" ca="1" si="241"/>
        <v>2009513.0832679677</v>
      </c>
      <c r="G3056" s="2"/>
      <c r="H3056" s="2"/>
      <c r="I3056" s="2"/>
    </row>
    <row r="3057" spans="1:9" x14ac:dyDescent="0.25">
      <c r="A3057" s="19">
        <f t="shared" si="242"/>
        <v>3033</v>
      </c>
      <c r="B3057" s="15">
        <f t="shared" ca="1" si="238"/>
        <v>7.0243991396366112E-2</v>
      </c>
      <c r="C3057" s="16">
        <f t="shared" ca="1" si="239"/>
        <v>2259.370725620618</v>
      </c>
      <c r="D3057" s="17">
        <f t="shared" ca="1" si="240"/>
        <v>422.30402316370009</v>
      </c>
      <c r="E3057" s="16">
        <f t="shared" ca="1" si="240"/>
        <v>1077.2083503076485</v>
      </c>
      <c r="F3057" s="18">
        <f t="shared" ca="1" si="241"/>
        <v>1847071.6124558155</v>
      </c>
      <c r="G3057" s="2"/>
      <c r="H3057" s="2"/>
      <c r="I3057" s="2"/>
    </row>
    <row r="3058" spans="1:9" x14ac:dyDescent="0.25">
      <c r="A3058" s="19">
        <f t="shared" si="242"/>
        <v>3034</v>
      </c>
      <c r="B3058" s="15">
        <f t="shared" ca="1" si="238"/>
        <v>6.849056673480429E-2</v>
      </c>
      <c r="C3058" s="16">
        <f t="shared" ca="1" si="239"/>
        <v>2696.7791117932684</v>
      </c>
      <c r="D3058" s="17">
        <f t="shared" ca="1" si="240"/>
        <v>470.98953331408376</v>
      </c>
      <c r="E3058" s="16">
        <f t="shared" ca="1" si="240"/>
        <v>982.30946374368034</v>
      </c>
      <c r="F3058" s="18">
        <f t="shared" ca="1" si="241"/>
        <v>2181726.0215664622</v>
      </c>
      <c r="G3058" s="2"/>
      <c r="H3058" s="2"/>
      <c r="I3058" s="2"/>
    </row>
    <row r="3059" spans="1:9" x14ac:dyDescent="0.25">
      <c r="A3059" s="19">
        <f t="shared" si="242"/>
        <v>3035</v>
      </c>
      <c r="B3059" s="15">
        <f t="shared" ca="1" si="238"/>
        <v>6.3193764748395706E-2</v>
      </c>
      <c r="C3059" s="16">
        <f t="shared" ca="1" si="239"/>
        <v>3084.0110160209342</v>
      </c>
      <c r="D3059" s="17">
        <f t="shared" ca="1" si="240"/>
        <v>442.31956612947602</v>
      </c>
      <c r="E3059" s="16">
        <f t="shared" ca="1" si="240"/>
        <v>811.5020774631929</v>
      </c>
      <c r="F3059" s="18">
        <f t="shared" ca="1" si="241"/>
        <v>1350205.3016958982</v>
      </c>
      <c r="G3059" s="2"/>
      <c r="H3059" s="2"/>
      <c r="I3059" s="2"/>
    </row>
    <row r="3060" spans="1:9" x14ac:dyDescent="0.25">
      <c r="A3060" s="19">
        <f t="shared" si="242"/>
        <v>3036</v>
      </c>
      <c r="B3060" s="15">
        <f t="shared" ca="1" si="238"/>
        <v>5.9547395754110111E-2</v>
      </c>
      <c r="C3060" s="16">
        <f t="shared" ca="1" si="239"/>
        <v>3633.4417982873897</v>
      </c>
      <c r="D3060" s="17">
        <f t="shared" ca="1" si="240"/>
        <v>426.33794759171218</v>
      </c>
      <c r="E3060" s="16">
        <f t="shared" ca="1" si="240"/>
        <v>1131.5542787453201</v>
      </c>
      <c r="F3060" s="18">
        <f t="shared" ca="1" si="241"/>
        <v>1580560.93842791</v>
      </c>
      <c r="G3060" s="2"/>
      <c r="H3060" s="2"/>
      <c r="I3060" s="2"/>
    </row>
    <row r="3061" spans="1:9" x14ac:dyDescent="0.25">
      <c r="A3061" s="19">
        <f t="shared" si="242"/>
        <v>3037</v>
      </c>
      <c r="B3061" s="15">
        <f t="shared" ca="1" si="238"/>
        <v>7.0123239924653344E-2</v>
      </c>
      <c r="C3061" s="16">
        <f t="shared" ca="1" si="239"/>
        <v>3182.200712640748</v>
      </c>
      <c r="D3061" s="17">
        <f t="shared" ca="1" si="240"/>
        <v>478.7956267042814</v>
      </c>
      <c r="E3061" s="16">
        <f t="shared" ca="1" si="240"/>
        <v>763.09618889972796</v>
      </c>
      <c r="F3061" s="18">
        <f t="shared" ca="1" si="241"/>
        <v>1868135.9153824332</v>
      </c>
      <c r="G3061" s="2"/>
      <c r="H3061" s="2"/>
      <c r="I3061" s="2"/>
    </row>
    <row r="3062" spans="1:9" x14ac:dyDescent="0.25">
      <c r="A3062" s="19">
        <f t="shared" si="242"/>
        <v>3038</v>
      </c>
      <c r="B3062" s="15">
        <f t="shared" ca="1" si="238"/>
        <v>9.2039154403709703E-2</v>
      </c>
      <c r="C3062" s="16">
        <f t="shared" ca="1" si="239"/>
        <v>3478.8901587252203</v>
      </c>
      <c r="D3062" s="17">
        <f t="shared" ca="1" si="240"/>
        <v>445.92849498505416</v>
      </c>
      <c r="E3062" s="16">
        <f t="shared" ca="1" si="240"/>
        <v>1047.2223747558796</v>
      </c>
      <c r="F3062" s="18">
        <f t="shared" ca="1" si="241"/>
        <v>3554374.5353030008</v>
      </c>
      <c r="G3062" s="2"/>
      <c r="H3062" s="2"/>
      <c r="I3062" s="2"/>
    </row>
    <row r="3063" spans="1:9" x14ac:dyDescent="0.25">
      <c r="A3063" s="19">
        <f t="shared" si="242"/>
        <v>3039</v>
      </c>
      <c r="B3063" s="15">
        <f t="shared" ca="1" si="238"/>
        <v>5.3624197382491183E-2</v>
      </c>
      <c r="C3063" s="16">
        <f t="shared" ca="1" si="239"/>
        <v>1715.3828583083</v>
      </c>
      <c r="D3063" s="17">
        <f t="shared" ca="1" si="240"/>
        <v>425.71462962063504</v>
      </c>
      <c r="E3063" s="16">
        <f t="shared" ca="1" si="240"/>
        <v>143.03810729180361</v>
      </c>
      <c r="F3063" s="18">
        <f t="shared" ca="1" si="241"/>
        <v>183144.40552456534</v>
      </c>
      <c r="G3063" s="2"/>
      <c r="H3063" s="2"/>
      <c r="I3063" s="2"/>
    </row>
    <row r="3064" spans="1:9" x14ac:dyDescent="0.25">
      <c r="A3064" s="19">
        <f t="shared" si="242"/>
        <v>3040</v>
      </c>
      <c r="B3064" s="15">
        <f t="shared" ca="1" si="238"/>
        <v>6.6007751964324179E-2</v>
      </c>
      <c r="C3064" s="16">
        <f t="shared" ca="1" si="239"/>
        <v>2824.9090672369753</v>
      </c>
      <c r="D3064" s="17">
        <f t="shared" ca="1" si="240"/>
        <v>459.12352856991498</v>
      </c>
      <c r="E3064" s="16">
        <f t="shared" ca="1" si="240"/>
        <v>361.88698430806841</v>
      </c>
      <c r="F3064" s="18">
        <f t="shared" ca="1" si="241"/>
        <v>725867.98465570575</v>
      </c>
      <c r="G3064" s="2"/>
      <c r="H3064" s="2"/>
      <c r="I3064" s="2"/>
    </row>
    <row r="3065" spans="1:9" x14ac:dyDescent="0.25">
      <c r="A3065" s="19">
        <f t="shared" si="242"/>
        <v>3041</v>
      </c>
      <c r="B3065" s="15">
        <f t="shared" ca="1" si="238"/>
        <v>6.1003153509255482E-2</v>
      </c>
      <c r="C3065" s="16">
        <f t="shared" ca="1" si="239"/>
        <v>4558.6522585008724</v>
      </c>
      <c r="D3065" s="17">
        <f t="shared" ca="1" si="240"/>
        <v>430.84487548259608</v>
      </c>
      <c r="E3065" s="16">
        <f t="shared" ca="1" si="240"/>
        <v>1441.5839792718862</v>
      </c>
      <c r="F3065" s="18">
        <f t="shared" ca="1" si="241"/>
        <v>2131438.7883978528</v>
      </c>
      <c r="G3065" s="2"/>
      <c r="H3065" s="2"/>
      <c r="I3065" s="2"/>
    </row>
    <row r="3066" spans="1:9" x14ac:dyDescent="0.25">
      <c r="A3066" s="19">
        <f t="shared" si="242"/>
        <v>3042</v>
      </c>
      <c r="B3066" s="15">
        <f t="shared" ca="1" si="238"/>
        <v>5.1575941650950682E-2</v>
      </c>
      <c r="C3066" s="16">
        <f t="shared" ca="1" si="239"/>
        <v>4134.2159323250462</v>
      </c>
      <c r="D3066" s="17">
        <f t="shared" ca="1" si="240"/>
        <v>475.42734791662514</v>
      </c>
      <c r="E3066" s="16">
        <f t="shared" ca="1" si="240"/>
        <v>239.03181078284098</v>
      </c>
      <c r="F3066" s="18">
        <f t="shared" ca="1" si="241"/>
        <v>382545.9472619592</v>
      </c>
      <c r="G3066" s="2"/>
      <c r="H3066" s="2"/>
      <c r="I3066" s="2"/>
    </row>
    <row r="3067" spans="1:9" x14ac:dyDescent="0.25">
      <c r="A3067" s="19">
        <f t="shared" si="242"/>
        <v>3043</v>
      </c>
      <c r="B3067" s="15">
        <f t="shared" ca="1" si="238"/>
        <v>6.8603678252234596E-2</v>
      </c>
      <c r="C3067" s="16">
        <f t="shared" ca="1" si="239"/>
        <v>3003.1339392745367</v>
      </c>
      <c r="D3067" s="17">
        <f t="shared" ca="1" si="240"/>
        <v>458.43850393071739</v>
      </c>
      <c r="E3067" s="16">
        <f t="shared" ca="1" si="240"/>
        <v>76.976565524566013</v>
      </c>
      <c r="F3067" s="18">
        <f t="shared" ca="1" si="241"/>
        <v>194276.33579021596</v>
      </c>
      <c r="G3067" s="2"/>
      <c r="H3067" s="2"/>
      <c r="I3067" s="2"/>
    </row>
    <row r="3068" spans="1:9" x14ac:dyDescent="0.25">
      <c r="A3068" s="19">
        <f t="shared" si="242"/>
        <v>3044</v>
      </c>
      <c r="B3068" s="15">
        <f t="shared" ca="1" si="238"/>
        <v>6.9397728224788319E-2</v>
      </c>
      <c r="C3068" s="16">
        <f t="shared" ca="1" si="239"/>
        <v>1432.4777204934987</v>
      </c>
      <c r="D3068" s="17">
        <f t="shared" ca="1" si="240"/>
        <v>468.63368677078199</v>
      </c>
      <c r="E3068" s="16">
        <f t="shared" ca="1" si="240"/>
        <v>1163.9119322783031</v>
      </c>
      <c r="F3068" s="18">
        <f t="shared" ca="1" si="241"/>
        <v>2583618.015161986</v>
      </c>
      <c r="G3068" s="2"/>
      <c r="H3068" s="2"/>
      <c r="I3068" s="2"/>
    </row>
    <row r="3069" spans="1:9" x14ac:dyDescent="0.25">
      <c r="A3069" s="19">
        <f t="shared" si="242"/>
        <v>3045</v>
      </c>
      <c r="B3069" s="15">
        <f t="shared" ca="1" si="238"/>
        <v>6.6458425800909687E-2</v>
      </c>
      <c r="C3069" s="16">
        <f t="shared" ca="1" si="239"/>
        <v>3553.6591655693319</v>
      </c>
      <c r="D3069" s="17">
        <f t="shared" ca="1" si="240"/>
        <v>485.7290882753768</v>
      </c>
      <c r="E3069" s="16">
        <f t="shared" ca="1" si="240"/>
        <v>500.33663827957639</v>
      </c>
      <c r="F3069" s="18">
        <f t="shared" ca="1" si="241"/>
        <v>1179492.7244134869</v>
      </c>
      <c r="G3069" s="2"/>
      <c r="H3069" s="2"/>
      <c r="I3069" s="2"/>
    </row>
    <row r="3070" spans="1:9" x14ac:dyDescent="0.25">
      <c r="A3070" s="19">
        <f t="shared" si="242"/>
        <v>3046</v>
      </c>
      <c r="B3070" s="15">
        <f t="shared" ca="1" si="238"/>
        <v>6.7212651255404057E-2</v>
      </c>
      <c r="C3070" s="16">
        <f t="shared" ca="1" si="239"/>
        <v>2673.7887010387522</v>
      </c>
      <c r="D3070" s="17">
        <f t="shared" ca="1" si="240"/>
        <v>446.50825404165931</v>
      </c>
      <c r="E3070" s="16">
        <f t="shared" ca="1" si="240"/>
        <v>597.00799168500771</v>
      </c>
      <c r="F3070" s="18">
        <f t="shared" ca="1" si="241"/>
        <v>1122720.4905960623</v>
      </c>
      <c r="G3070" s="2"/>
      <c r="H3070" s="2"/>
      <c r="I3070" s="2"/>
    </row>
    <row r="3071" spans="1:9" x14ac:dyDescent="0.25">
      <c r="A3071" s="19">
        <f t="shared" si="242"/>
        <v>3047</v>
      </c>
      <c r="B3071" s="15">
        <f t="shared" ca="1" si="238"/>
        <v>7.9913381600090122E-2</v>
      </c>
      <c r="C3071" s="16">
        <f t="shared" ca="1" si="239"/>
        <v>2992.6099830299327</v>
      </c>
      <c r="D3071" s="17">
        <f t="shared" ca="1" si="240"/>
        <v>450.43869167590026</v>
      </c>
      <c r="E3071" s="16">
        <f t="shared" ca="1" si="240"/>
        <v>165.04774086883162</v>
      </c>
      <c r="F3071" s="18">
        <f t="shared" ca="1" si="241"/>
        <v>472935.20210701902</v>
      </c>
      <c r="G3071" s="2"/>
      <c r="H3071" s="2"/>
      <c r="I3071" s="2"/>
    </row>
    <row r="3072" spans="1:9" x14ac:dyDescent="0.25">
      <c r="A3072" s="19">
        <f t="shared" si="242"/>
        <v>3048</v>
      </c>
      <c r="B3072" s="15">
        <f t="shared" ca="1" si="238"/>
        <v>5.5063113605950398E-2</v>
      </c>
      <c r="C3072" s="16">
        <f t="shared" ca="1" si="239"/>
        <v>3439.8573592808702</v>
      </c>
      <c r="D3072" s="17">
        <f t="shared" ca="1" si="240"/>
        <v>425.83112954081781</v>
      </c>
      <c r="E3072" s="16">
        <f t="shared" ca="1" si="240"/>
        <v>527.41131855095898</v>
      </c>
      <c r="F3072" s="18">
        <f t="shared" ca="1" si="241"/>
        <v>678170.66934307572</v>
      </c>
      <c r="G3072" s="2"/>
      <c r="H3072" s="2"/>
      <c r="I3072" s="2"/>
    </row>
    <row r="3073" spans="1:9" x14ac:dyDescent="0.25">
      <c r="A3073" s="19">
        <f t="shared" si="242"/>
        <v>3049</v>
      </c>
      <c r="B3073" s="15">
        <f t="shared" ca="1" si="238"/>
        <v>7.2313224927041952E-2</v>
      </c>
      <c r="C3073" s="16">
        <f t="shared" ca="1" si="239"/>
        <v>3147.088762887684</v>
      </c>
      <c r="D3073" s="17">
        <f t="shared" ca="1" si="240"/>
        <v>459.69171160496353</v>
      </c>
      <c r="E3073" s="16">
        <f t="shared" ca="1" si="240"/>
        <v>1048.0874992597944</v>
      </c>
      <c r="F3073" s="18">
        <f t="shared" ca="1" si="241"/>
        <v>2394699.5972521282</v>
      </c>
      <c r="G3073" s="2"/>
      <c r="H3073" s="2"/>
      <c r="I3073" s="2"/>
    </row>
    <row r="3074" spans="1:9" x14ac:dyDescent="0.25">
      <c r="A3074" s="19">
        <f t="shared" si="242"/>
        <v>3050</v>
      </c>
      <c r="B3074" s="15">
        <f t="shared" ca="1" si="238"/>
        <v>7.3307658656194166E-2</v>
      </c>
      <c r="C3074" s="16">
        <f t="shared" ca="1" si="239"/>
        <v>3715.8675299841516</v>
      </c>
      <c r="D3074" s="17">
        <f t="shared" ca="1" si="240"/>
        <v>429.97237841295453</v>
      </c>
      <c r="E3074" s="16">
        <f t="shared" ca="1" si="240"/>
        <v>933.86844507633748</v>
      </c>
      <c r="F3074" s="18">
        <f t="shared" ca="1" si="241"/>
        <v>1822412.2478231934</v>
      </c>
      <c r="G3074" s="2"/>
      <c r="H3074" s="2"/>
      <c r="I3074" s="2"/>
    </row>
    <row r="3075" spans="1:9" x14ac:dyDescent="0.25">
      <c r="A3075" s="19">
        <f t="shared" si="242"/>
        <v>3051</v>
      </c>
      <c r="B3075" s="15">
        <f t="shared" ca="1" si="238"/>
        <v>6.9762215426687701E-2</v>
      </c>
      <c r="C3075" s="16">
        <f t="shared" ca="1" si="239"/>
        <v>2523.7566810193307</v>
      </c>
      <c r="D3075" s="17">
        <f t="shared" ca="1" si="240"/>
        <v>423.28290136898522</v>
      </c>
      <c r="E3075" s="16">
        <f t="shared" ca="1" si="240"/>
        <v>1035.9988493256581</v>
      </c>
      <c r="F3075" s="18">
        <f t="shared" ca="1" si="241"/>
        <v>1772060.5841565924</v>
      </c>
      <c r="G3075" s="2"/>
      <c r="H3075" s="2"/>
      <c r="I3075" s="2"/>
    </row>
    <row r="3076" spans="1:9" x14ac:dyDescent="0.25">
      <c r="A3076" s="19">
        <f t="shared" si="242"/>
        <v>3052</v>
      </c>
      <c r="B3076" s="15">
        <f t="shared" ca="1" si="238"/>
        <v>7.7648329211058895E-2</v>
      </c>
      <c r="C3076" s="16">
        <f t="shared" ca="1" si="239"/>
        <v>2885.8733214758395</v>
      </c>
      <c r="D3076" s="17">
        <f t="shared" ca="1" si="240"/>
        <v>446.79640621851087</v>
      </c>
      <c r="E3076" s="16">
        <f t="shared" ca="1" si="240"/>
        <v>482.30448435375422</v>
      </c>
      <c r="F3076" s="18">
        <f t="shared" ca="1" si="241"/>
        <v>1178856.4503606257</v>
      </c>
      <c r="G3076" s="2"/>
      <c r="H3076" s="2"/>
      <c r="I3076" s="2"/>
    </row>
    <row r="3077" spans="1:9" x14ac:dyDescent="0.25">
      <c r="A3077" s="19">
        <f t="shared" si="242"/>
        <v>3053</v>
      </c>
      <c r="B3077" s="15">
        <f t="shared" ca="1" si="238"/>
        <v>7.1915253924954875E-2</v>
      </c>
      <c r="C3077" s="16">
        <f t="shared" ca="1" si="239"/>
        <v>3029.9700965299385</v>
      </c>
      <c r="D3077" s="17">
        <f t="shared" ca="1" si="240"/>
        <v>472.11922330816378</v>
      </c>
      <c r="E3077" s="16">
        <f t="shared" ca="1" si="240"/>
        <v>480.51471146366475</v>
      </c>
      <c r="F3077" s="18">
        <f t="shared" ca="1" si="241"/>
        <v>1198573.6253573794</v>
      </c>
      <c r="G3077" s="2"/>
      <c r="H3077" s="2"/>
      <c r="I3077" s="2"/>
    </row>
    <row r="3078" spans="1:9" x14ac:dyDescent="0.25">
      <c r="A3078" s="19">
        <f t="shared" si="242"/>
        <v>3054</v>
      </c>
      <c r="B3078" s="15">
        <f t="shared" ca="1" si="238"/>
        <v>6.4188733069863266E-2</v>
      </c>
      <c r="C3078" s="16">
        <f t="shared" ca="1" si="239"/>
        <v>3552.8188713487298</v>
      </c>
      <c r="D3078" s="17">
        <f t="shared" ca="1" si="240"/>
        <v>432.45387583148499</v>
      </c>
      <c r="E3078" s="16">
        <f t="shared" ca="1" si="240"/>
        <v>221.90330905312965</v>
      </c>
      <c r="F3078" s="18">
        <f t="shared" ca="1" si="241"/>
        <v>382418.40122527734</v>
      </c>
      <c r="G3078" s="2"/>
      <c r="H3078" s="2"/>
      <c r="I3078" s="2"/>
    </row>
    <row r="3079" spans="1:9" x14ac:dyDescent="0.25">
      <c r="A3079" s="19">
        <f t="shared" si="242"/>
        <v>3055</v>
      </c>
      <c r="B3079" s="15">
        <f t="shared" ca="1" si="238"/>
        <v>6.3382360108819244E-2</v>
      </c>
      <c r="C3079" s="16">
        <f t="shared" ca="1" si="239"/>
        <v>3472.3581597148291</v>
      </c>
      <c r="D3079" s="17">
        <f t="shared" ca="1" si="240"/>
        <v>454.72604572848792</v>
      </c>
      <c r="E3079" s="16">
        <f t="shared" ca="1" si="240"/>
        <v>909.90399914693671</v>
      </c>
      <c r="F3079" s="18">
        <f t="shared" ca="1" si="241"/>
        <v>1631748.9300316593</v>
      </c>
      <c r="G3079" s="2"/>
      <c r="H3079" s="2"/>
      <c r="I3079" s="2"/>
    </row>
    <row r="3080" spans="1:9" x14ac:dyDescent="0.25">
      <c r="A3080" s="19">
        <f t="shared" si="242"/>
        <v>3056</v>
      </c>
      <c r="B3080" s="15">
        <f t="shared" ca="1" si="238"/>
        <v>7.184843669670192E-2</v>
      </c>
      <c r="C3080" s="16">
        <f t="shared" ca="1" si="239"/>
        <v>2890.9615973985137</v>
      </c>
      <c r="D3080" s="17">
        <f t="shared" ca="1" si="240"/>
        <v>458.75481571435785</v>
      </c>
      <c r="E3080" s="16">
        <f t="shared" ca="1" si="240"/>
        <v>795.70016047903675</v>
      </c>
      <c r="F3080" s="18">
        <f t="shared" ca="1" si="241"/>
        <v>1793943.113937323</v>
      </c>
      <c r="G3080" s="2"/>
      <c r="H3080" s="2"/>
      <c r="I3080" s="2"/>
    </row>
    <row r="3081" spans="1:9" x14ac:dyDescent="0.25">
      <c r="A3081" s="19">
        <f t="shared" si="242"/>
        <v>3057</v>
      </c>
      <c r="B3081" s="15">
        <f t="shared" ca="1" si="238"/>
        <v>5.7007533364194105E-2</v>
      </c>
      <c r="C3081" s="16">
        <f t="shared" ca="1" si="239"/>
        <v>3346.2061847280556</v>
      </c>
      <c r="D3081" s="17">
        <f t="shared" ca="1" si="240"/>
        <v>465.50036565200753</v>
      </c>
      <c r="E3081" s="16">
        <f t="shared" ca="1" si="240"/>
        <v>1113.811734117282</v>
      </c>
      <c r="F3081" s="18">
        <f t="shared" ca="1" si="241"/>
        <v>1808434.4228902892</v>
      </c>
      <c r="G3081" s="2"/>
      <c r="H3081" s="2"/>
      <c r="I3081" s="2"/>
    </row>
    <row r="3082" spans="1:9" x14ac:dyDescent="0.25">
      <c r="A3082" s="19">
        <f t="shared" si="242"/>
        <v>3058</v>
      </c>
      <c r="B3082" s="15">
        <f t="shared" ca="1" si="238"/>
        <v>7.3330742794416481E-2</v>
      </c>
      <c r="C3082" s="16">
        <f t="shared" ca="1" si="239"/>
        <v>2379.5133481688754</v>
      </c>
      <c r="D3082" s="17">
        <f t="shared" ca="1" si="240"/>
        <v>479.91062556991841</v>
      </c>
      <c r="E3082" s="16">
        <f t="shared" ca="1" si="240"/>
        <v>836.43652110493792</v>
      </c>
      <c r="F3082" s="18">
        <f t="shared" ca="1" si="241"/>
        <v>2223205.6646863981</v>
      </c>
      <c r="G3082" s="2"/>
      <c r="H3082" s="2"/>
      <c r="I3082" s="2"/>
    </row>
    <row r="3083" spans="1:9" x14ac:dyDescent="0.25">
      <c r="A3083" s="19">
        <f t="shared" si="242"/>
        <v>3059</v>
      </c>
      <c r="B3083" s="15">
        <f t="shared" ca="1" si="238"/>
        <v>7.0589656102888143E-2</v>
      </c>
      <c r="C3083" s="16">
        <f t="shared" ca="1" si="239"/>
        <v>1776.4291257903449</v>
      </c>
      <c r="D3083" s="17">
        <f t="shared" ca="1" si="240"/>
        <v>454.65333226964452</v>
      </c>
      <c r="E3083" s="16">
        <f t="shared" ca="1" si="240"/>
        <v>1067.1062176739172</v>
      </c>
      <c r="F3083" s="18">
        <f t="shared" ca="1" si="241"/>
        <v>2246498.419355867</v>
      </c>
      <c r="G3083" s="2"/>
      <c r="H3083" s="2"/>
      <c r="I3083" s="2"/>
    </row>
    <row r="3084" spans="1:9" x14ac:dyDescent="0.25">
      <c r="A3084" s="19">
        <f t="shared" si="242"/>
        <v>3060</v>
      </c>
      <c r="B3084" s="15">
        <f t="shared" ca="1" si="238"/>
        <v>7.7427154427446965E-2</v>
      </c>
      <c r="C3084" s="16">
        <f t="shared" ca="1" si="239"/>
        <v>2748.0360980082382</v>
      </c>
      <c r="D3084" s="17">
        <f t="shared" ca="1" si="240"/>
        <v>449.95010338710119</v>
      </c>
      <c r="E3084" s="16">
        <f t="shared" ca="1" si="240"/>
        <v>646.99928666637288</v>
      </c>
      <c r="F3084" s="18">
        <f t="shared" ca="1" si="241"/>
        <v>1587621.1204848522</v>
      </c>
      <c r="G3084" s="2"/>
      <c r="H3084" s="2"/>
      <c r="I3084" s="2"/>
    </row>
    <row r="3085" spans="1:9" x14ac:dyDescent="0.25">
      <c r="A3085" s="19">
        <f t="shared" si="242"/>
        <v>3061</v>
      </c>
      <c r="B3085" s="15">
        <f t="shared" ca="1" si="238"/>
        <v>8.0504568069739477E-2</v>
      </c>
      <c r="C3085" s="16">
        <f t="shared" ca="1" si="239"/>
        <v>2045.6653757749636</v>
      </c>
      <c r="D3085" s="17">
        <f t="shared" ca="1" si="240"/>
        <v>469.81307786939936</v>
      </c>
      <c r="E3085" s="16">
        <f t="shared" ca="1" si="240"/>
        <v>895.82944588663327</v>
      </c>
      <c r="F3085" s="18">
        <f t="shared" ca="1" si="241"/>
        <v>2676473.2519919197</v>
      </c>
      <c r="G3085" s="2"/>
      <c r="H3085" s="2"/>
      <c r="I3085" s="2"/>
    </row>
    <row r="3086" spans="1:9" x14ac:dyDescent="0.25">
      <c r="A3086" s="19">
        <f t="shared" si="242"/>
        <v>3062</v>
      </c>
      <c r="B3086" s="15">
        <f t="shared" ca="1" si="238"/>
        <v>7.6213188159047277E-2</v>
      </c>
      <c r="C3086" s="16">
        <f t="shared" ca="1" si="239"/>
        <v>2758.6135947947723</v>
      </c>
      <c r="D3086" s="17">
        <f t="shared" ca="1" si="240"/>
        <v>454.73172889154631</v>
      </c>
      <c r="E3086" s="16">
        <f t="shared" ca="1" si="240"/>
        <v>682.06880976554748</v>
      </c>
      <c r="F3086" s="18">
        <f t="shared" ca="1" si="241"/>
        <v>1673994.3777647065</v>
      </c>
      <c r="G3086" s="2"/>
      <c r="H3086" s="2"/>
      <c r="I3086" s="2"/>
    </row>
    <row r="3087" spans="1:9" x14ac:dyDescent="0.25">
      <c r="A3087" s="19">
        <f t="shared" si="242"/>
        <v>3063</v>
      </c>
      <c r="B3087" s="15">
        <f t="shared" ca="1" si="238"/>
        <v>6.1041233490086853E-2</v>
      </c>
      <c r="C3087" s="16">
        <f t="shared" ca="1" si="239"/>
        <v>3291.4191274298591</v>
      </c>
      <c r="D3087" s="17">
        <f t="shared" ca="1" si="240"/>
        <v>456.30261338402079</v>
      </c>
      <c r="E3087" s="16">
        <f t="shared" ca="1" si="240"/>
        <v>382.32887889254653</v>
      </c>
      <c r="F3087" s="18">
        <f t="shared" ca="1" si="241"/>
        <v>671430.99592042924</v>
      </c>
      <c r="G3087" s="2"/>
      <c r="H3087" s="2"/>
      <c r="I3087" s="2"/>
    </row>
    <row r="3088" spans="1:9" x14ac:dyDescent="0.25">
      <c r="A3088" s="19">
        <f t="shared" si="242"/>
        <v>3064</v>
      </c>
      <c r="B3088" s="15">
        <f t="shared" ca="1" si="238"/>
        <v>5.6943078886224241E-2</v>
      </c>
      <c r="C3088" s="16">
        <f t="shared" ca="1" si="239"/>
        <v>4042.8649264799778</v>
      </c>
      <c r="D3088" s="17">
        <f t="shared" ca="1" si="240"/>
        <v>449.79990287156022</v>
      </c>
      <c r="E3088" s="16">
        <f t="shared" ca="1" si="240"/>
        <v>1136.8111727537248</v>
      </c>
      <c r="F3088" s="18">
        <f t="shared" ca="1" si="241"/>
        <v>1702347.9158276941</v>
      </c>
      <c r="G3088" s="2"/>
      <c r="H3088" s="2"/>
      <c r="I3088" s="2"/>
    </row>
    <row r="3089" spans="1:9" x14ac:dyDescent="0.25">
      <c r="A3089" s="19">
        <f t="shared" si="242"/>
        <v>3065</v>
      </c>
      <c r="B3089" s="15">
        <f t="shared" ca="1" si="238"/>
        <v>6.0144948033710878E-2</v>
      </c>
      <c r="C3089" s="16">
        <f t="shared" ca="1" si="239"/>
        <v>3864.6139114008829</v>
      </c>
      <c r="D3089" s="17">
        <f t="shared" ca="1" si="240"/>
        <v>424.20700826090354</v>
      </c>
      <c r="E3089" s="16">
        <f t="shared" ca="1" si="240"/>
        <v>822.30273342098474</v>
      </c>
      <c r="F3089" s="18">
        <f t="shared" ca="1" si="241"/>
        <v>1159672.3369669328</v>
      </c>
      <c r="G3089" s="2"/>
      <c r="H3089" s="2"/>
      <c r="I3089" s="2"/>
    </row>
    <row r="3090" spans="1:9" x14ac:dyDescent="0.25">
      <c r="A3090" s="19">
        <f t="shared" si="242"/>
        <v>3066</v>
      </c>
      <c r="B3090" s="15">
        <f t="shared" ca="1" si="238"/>
        <v>4.9842954218776089E-2</v>
      </c>
      <c r="C3090" s="16">
        <f t="shared" ca="1" si="239"/>
        <v>3080.671782807558</v>
      </c>
      <c r="D3090" s="17">
        <f t="shared" ca="1" si="240"/>
        <v>423.02181897488265</v>
      </c>
      <c r="E3090" s="16">
        <f t="shared" ca="1" si="240"/>
        <v>813.99052137982255</v>
      </c>
      <c r="F3090" s="18">
        <f t="shared" ca="1" si="241"/>
        <v>909738.89062091336</v>
      </c>
      <c r="G3090" s="2"/>
      <c r="H3090" s="2"/>
      <c r="I3090" s="2"/>
    </row>
    <row r="3091" spans="1:9" x14ac:dyDescent="0.25">
      <c r="A3091" s="19">
        <f t="shared" si="242"/>
        <v>3067</v>
      </c>
      <c r="B3091" s="15">
        <f t="shared" ca="1" si="238"/>
        <v>6.2852138775384148E-2</v>
      </c>
      <c r="C3091" s="16">
        <f t="shared" ca="1" si="239"/>
        <v>2997.4596013748601</v>
      </c>
      <c r="D3091" s="17">
        <f t="shared" ca="1" si="240"/>
        <v>482.54189294086518</v>
      </c>
      <c r="E3091" s="16">
        <f t="shared" ca="1" si="240"/>
        <v>721.32853716619229</v>
      </c>
      <c r="F3091" s="18">
        <f t="shared" ca="1" si="241"/>
        <v>1494832.6139230067</v>
      </c>
      <c r="G3091" s="2"/>
      <c r="H3091" s="2"/>
      <c r="I3091" s="2"/>
    </row>
    <row r="3092" spans="1:9" x14ac:dyDescent="0.25">
      <c r="A3092" s="19">
        <f t="shared" si="242"/>
        <v>3068</v>
      </c>
      <c r="B3092" s="15">
        <f t="shared" ca="1" si="238"/>
        <v>6.0912999659006976E-2</v>
      </c>
      <c r="C3092" s="16">
        <f t="shared" ca="1" si="239"/>
        <v>2696.245724764266</v>
      </c>
      <c r="D3092" s="17">
        <f t="shared" ca="1" si="240"/>
        <v>446.64601634337293</v>
      </c>
      <c r="E3092" s="16">
        <f t="shared" ca="1" si="240"/>
        <v>934.88268797755666</v>
      </c>
      <c r="F3092" s="18">
        <f t="shared" ca="1" si="241"/>
        <v>1503754.9291688125</v>
      </c>
      <c r="G3092" s="2"/>
      <c r="H3092" s="2"/>
      <c r="I3092" s="2"/>
    </row>
    <row r="3093" spans="1:9" x14ac:dyDescent="0.25">
      <c r="A3093" s="19">
        <f t="shared" si="242"/>
        <v>3069</v>
      </c>
      <c r="B3093" s="15">
        <f t="shared" ca="1" si="238"/>
        <v>7.3796362910986929E-2</v>
      </c>
      <c r="C3093" s="16">
        <f t="shared" ca="1" si="239"/>
        <v>2367.363233456238</v>
      </c>
      <c r="D3093" s="17">
        <f t="shared" ca="1" si="240"/>
        <v>472.47304803925562</v>
      </c>
      <c r="E3093" s="16">
        <f t="shared" ca="1" si="240"/>
        <v>984.86677392650745</v>
      </c>
      <c r="F3093" s="18">
        <f t="shared" ca="1" si="241"/>
        <v>2521353.2202047622</v>
      </c>
      <c r="G3093" s="2"/>
      <c r="H3093" s="2"/>
      <c r="I3093" s="2"/>
    </row>
    <row r="3094" spans="1:9" x14ac:dyDescent="0.25">
      <c r="A3094" s="19">
        <f t="shared" si="242"/>
        <v>3070</v>
      </c>
      <c r="B3094" s="15">
        <f t="shared" ca="1" si="238"/>
        <v>7.6349745816266773E-2</v>
      </c>
      <c r="C3094" s="16">
        <f t="shared" ca="1" si="239"/>
        <v>3723.2617517705371</v>
      </c>
      <c r="D3094" s="17">
        <f t="shared" ca="1" si="240"/>
        <v>473.03823162323999</v>
      </c>
      <c r="E3094" s="16">
        <f t="shared" ca="1" si="240"/>
        <v>692.45641514230306</v>
      </c>
      <c r="F3094" s="18">
        <f t="shared" ca="1" si="241"/>
        <v>1937486.7475849269</v>
      </c>
      <c r="G3094" s="2"/>
      <c r="H3094" s="2"/>
      <c r="I3094" s="2"/>
    </row>
    <row r="3095" spans="1:9" x14ac:dyDescent="0.25">
      <c r="A3095" s="19">
        <f t="shared" si="242"/>
        <v>3071</v>
      </c>
      <c r="B3095" s="15">
        <f t="shared" ca="1" si="238"/>
        <v>7.6481034237147347E-2</v>
      </c>
      <c r="C3095" s="16">
        <f t="shared" ca="1" si="239"/>
        <v>3071.0002349059232</v>
      </c>
      <c r="D3095" s="17">
        <f t="shared" ca="1" si="240"/>
        <v>458.99374797879989</v>
      </c>
      <c r="E3095" s="16">
        <f t="shared" ca="1" si="240"/>
        <v>499.42344295926898</v>
      </c>
      <c r="F3095" s="18">
        <f t="shared" ca="1" si="241"/>
        <v>1286282.9427949851</v>
      </c>
      <c r="G3095" s="2"/>
      <c r="H3095" s="2"/>
      <c r="I3095" s="2"/>
    </row>
    <row r="3096" spans="1:9" x14ac:dyDescent="0.25">
      <c r="A3096" s="19">
        <f t="shared" si="242"/>
        <v>3072</v>
      </c>
      <c r="B3096" s="15">
        <f t="shared" ca="1" si="238"/>
        <v>6.2576535630417526E-2</v>
      </c>
      <c r="C3096" s="16">
        <f t="shared" ca="1" si="239"/>
        <v>2763.562983962147</v>
      </c>
      <c r="D3096" s="17">
        <f t="shared" ca="1" si="240"/>
        <v>457.39616602583891</v>
      </c>
      <c r="E3096" s="16">
        <f t="shared" ca="1" si="240"/>
        <v>791.99566659054597</v>
      </c>
      <c r="F3096" s="18">
        <f t="shared" ca="1" si="241"/>
        <v>1411555.8610807057</v>
      </c>
      <c r="G3096" s="2"/>
      <c r="H3096" s="2"/>
      <c r="I3096" s="2"/>
    </row>
    <row r="3097" spans="1:9" x14ac:dyDescent="0.25">
      <c r="A3097" s="19">
        <f t="shared" si="242"/>
        <v>3073</v>
      </c>
      <c r="B3097" s="15">
        <f t="shared" ca="1" si="238"/>
        <v>6.4765167177031166E-2</v>
      </c>
      <c r="C3097" s="16">
        <f t="shared" ca="1" si="239"/>
        <v>2514.862970137845</v>
      </c>
      <c r="D3097" s="17">
        <f t="shared" ca="1" si="240"/>
        <v>484.03133583689231</v>
      </c>
      <c r="E3097" s="16">
        <f t="shared" ca="1" si="240"/>
        <v>1368.2501584345628</v>
      </c>
      <c r="F3097" s="18">
        <f t="shared" ca="1" si="241"/>
        <v>2964597.8503787974</v>
      </c>
      <c r="G3097" s="2"/>
      <c r="H3097" s="2"/>
      <c r="I3097" s="2"/>
    </row>
    <row r="3098" spans="1:9" x14ac:dyDescent="0.25">
      <c r="A3098" s="19">
        <f t="shared" si="242"/>
        <v>3074</v>
      </c>
      <c r="B3098" s="15">
        <f t="shared" ref="B3098:B3161" ca="1" si="243">_xlfn.NORM.INV(RAND(), B$19,(B$18-B$20)/3.29)</f>
        <v>7.2819726452973271E-2</v>
      </c>
      <c r="C3098" s="16">
        <f t="shared" ref="C3098:C3161" ca="1" si="244">_xlfn.NORM.INV(RAND(),C$19,(C$18-C$20)/3.29)</f>
        <v>3290.7573462354926</v>
      </c>
      <c r="D3098" s="17">
        <f t="shared" ref="D3098:E3161" ca="1" si="245">_xlfn.NORM.INV(RAND(), D$19,(D$18-D$20)/3.29)</f>
        <v>458.98820053887488</v>
      </c>
      <c r="E3098" s="16">
        <f t="shared" ca="1" si="245"/>
        <v>267.06373734923937</v>
      </c>
      <c r="F3098" s="18">
        <f t="shared" ref="F3098:F3161" ca="1" si="246">FV(B3098, D3098/12, -E3098*12, -C3098)</f>
        <v>651787.08446481975</v>
      </c>
      <c r="G3098" s="2"/>
      <c r="H3098" s="2"/>
      <c r="I3098" s="2"/>
    </row>
    <row r="3099" spans="1:9" x14ac:dyDescent="0.25">
      <c r="A3099" s="19">
        <f t="shared" ref="A3099:A3162" si="247">1+A3098</f>
        <v>3075</v>
      </c>
      <c r="B3099" s="15">
        <f t="shared" ca="1" si="243"/>
        <v>7.2196224536730108E-2</v>
      </c>
      <c r="C3099" s="16">
        <f t="shared" ca="1" si="244"/>
        <v>3418.6557740852777</v>
      </c>
      <c r="D3099" s="17">
        <f t="shared" ca="1" si="245"/>
        <v>419.14894070824602</v>
      </c>
      <c r="E3099" s="16">
        <f t="shared" ca="1" si="245"/>
        <v>216.03939461711735</v>
      </c>
      <c r="F3099" s="18">
        <f t="shared" ca="1" si="246"/>
        <v>412988.86279521242</v>
      </c>
      <c r="G3099" s="2"/>
      <c r="H3099" s="2"/>
      <c r="I3099" s="2"/>
    </row>
    <row r="3100" spans="1:9" x14ac:dyDescent="0.25">
      <c r="A3100" s="19">
        <f t="shared" si="247"/>
        <v>3076</v>
      </c>
      <c r="B3100" s="15">
        <f t="shared" ca="1" si="243"/>
        <v>7.007904212386698E-2</v>
      </c>
      <c r="C3100" s="16">
        <f t="shared" ca="1" si="244"/>
        <v>3145.5969815376457</v>
      </c>
      <c r="D3100" s="17">
        <f t="shared" ca="1" si="245"/>
        <v>434.77608962826582</v>
      </c>
      <c r="E3100" s="16">
        <f t="shared" ca="1" si="245"/>
        <v>582.32346871081791</v>
      </c>
      <c r="F3100" s="18">
        <f t="shared" ca="1" si="246"/>
        <v>1097086.905054396</v>
      </c>
      <c r="G3100" s="2"/>
      <c r="H3100" s="2"/>
      <c r="I3100" s="2"/>
    </row>
    <row r="3101" spans="1:9" x14ac:dyDescent="0.25">
      <c r="A3101" s="19">
        <f t="shared" si="247"/>
        <v>3077</v>
      </c>
      <c r="B3101" s="15">
        <f t="shared" ca="1" si="243"/>
        <v>6.5226647304536159E-2</v>
      </c>
      <c r="C3101" s="16">
        <f t="shared" ca="1" si="244"/>
        <v>2055.0214648692781</v>
      </c>
      <c r="D3101" s="17">
        <f t="shared" ca="1" si="245"/>
        <v>498.39825031802701</v>
      </c>
      <c r="E3101" s="16">
        <f t="shared" ca="1" si="245"/>
        <v>381.11271061970479</v>
      </c>
      <c r="F3101" s="18">
        <f t="shared" ca="1" si="246"/>
        <v>925543.2514876487</v>
      </c>
      <c r="G3101" s="2"/>
      <c r="H3101" s="2"/>
      <c r="I3101" s="2"/>
    </row>
    <row r="3102" spans="1:9" x14ac:dyDescent="0.25">
      <c r="A3102" s="19">
        <f t="shared" si="247"/>
        <v>3078</v>
      </c>
      <c r="B3102" s="15">
        <f t="shared" ca="1" si="243"/>
        <v>6.7037133920899897E-2</v>
      </c>
      <c r="C3102" s="16">
        <f t="shared" ca="1" si="244"/>
        <v>3912.4855079509798</v>
      </c>
      <c r="D3102" s="17">
        <f t="shared" ca="1" si="245"/>
        <v>417.52961014984862</v>
      </c>
      <c r="E3102" s="16">
        <f t="shared" ca="1" si="245"/>
        <v>787.03965061731878</v>
      </c>
      <c r="F3102" s="18">
        <f t="shared" ca="1" si="246"/>
        <v>1243450.819688004</v>
      </c>
      <c r="G3102" s="2"/>
      <c r="H3102" s="2"/>
      <c r="I3102" s="2"/>
    </row>
    <row r="3103" spans="1:9" x14ac:dyDescent="0.25">
      <c r="A3103" s="19">
        <f t="shared" si="247"/>
        <v>3079</v>
      </c>
      <c r="B3103" s="15">
        <f t="shared" ca="1" si="243"/>
        <v>7.057287546502497E-2</v>
      </c>
      <c r="C3103" s="16">
        <f t="shared" ca="1" si="244"/>
        <v>2370.6002388913926</v>
      </c>
      <c r="D3103" s="17">
        <f t="shared" ca="1" si="245"/>
        <v>445.91608245099656</v>
      </c>
      <c r="E3103" s="16">
        <f t="shared" ca="1" si="245"/>
        <v>1180.0555575757298</v>
      </c>
      <c r="F3103" s="18">
        <f t="shared" ca="1" si="246"/>
        <v>2358382.934945005</v>
      </c>
      <c r="G3103" s="2"/>
      <c r="H3103" s="2"/>
      <c r="I3103" s="2"/>
    </row>
    <row r="3104" spans="1:9" x14ac:dyDescent="0.25">
      <c r="A3104" s="19">
        <f t="shared" si="247"/>
        <v>3080</v>
      </c>
      <c r="B3104" s="15">
        <f t="shared" ca="1" si="243"/>
        <v>6.9099290893200091E-2</v>
      </c>
      <c r="C3104" s="16">
        <f t="shared" ca="1" si="244"/>
        <v>2515.8635039305018</v>
      </c>
      <c r="D3104" s="17">
        <f t="shared" ca="1" si="245"/>
        <v>475.00446638897535</v>
      </c>
      <c r="E3104" s="16">
        <f t="shared" ca="1" si="245"/>
        <v>496.51372321046347</v>
      </c>
      <c r="F3104" s="18">
        <f t="shared" ca="1" si="246"/>
        <v>1163373.2633475864</v>
      </c>
      <c r="G3104" s="2"/>
      <c r="H3104" s="2"/>
      <c r="I3104" s="2"/>
    </row>
    <row r="3105" spans="1:9" x14ac:dyDescent="0.25">
      <c r="A3105" s="19">
        <f t="shared" si="247"/>
        <v>3081</v>
      </c>
      <c r="B3105" s="15">
        <f t="shared" ca="1" si="243"/>
        <v>6.6458303279311251E-2</v>
      </c>
      <c r="C3105" s="16">
        <f t="shared" ca="1" si="244"/>
        <v>3523.712649018918</v>
      </c>
      <c r="D3105" s="17">
        <f t="shared" ca="1" si="245"/>
        <v>431.40049274105343</v>
      </c>
      <c r="E3105" s="16">
        <f t="shared" ca="1" si="245"/>
        <v>822.09222914634654</v>
      </c>
      <c r="F3105" s="18">
        <f t="shared" ca="1" si="246"/>
        <v>1387325.5789086481</v>
      </c>
      <c r="G3105" s="2"/>
      <c r="H3105" s="2"/>
      <c r="I3105" s="2"/>
    </row>
    <row r="3106" spans="1:9" x14ac:dyDescent="0.25">
      <c r="A3106" s="19">
        <f t="shared" si="247"/>
        <v>3082</v>
      </c>
      <c r="B3106" s="15">
        <f t="shared" ca="1" si="243"/>
        <v>6.9196726272770556E-2</v>
      </c>
      <c r="C3106" s="16">
        <f t="shared" ca="1" si="244"/>
        <v>2814.5004850674381</v>
      </c>
      <c r="D3106" s="17">
        <f t="shared" ca="1" si="245"/>
        <v>442.26698042856685</v>
      </c>
      <c r="E3106" s="16">
        <f t="shared" ca="1" si="245"/>
        <v>489.80285943476895</v>
      </c>
      <c r="F3106" s="18">
        <f t="shared" ca="1" si="246"/>
        <v>948318.79964083247</v>
      </c>
      <c r="G3106" s="2"/>
      <c r="H3106" s="2"/>
      <c r="I3106" s="2"/>
    </row>
    <row r="3107" spans="1:9" x14ac:dyDescent="0.25">
      <c r="A3107" s="19">
        <f t="shared" si="247"/>
        <v>3083</v>
      </c>
      <c r="B3107" s="15">
        <f t="shared" ca="1" si="243"/>
        <v>5.7393055665835913E-2</v>
      </c>
      <c r="C3107" s="16">
        <f t="shared" ca="1" si="244"/>
        <v>2511.739293938972</v>
      </c>
      <c r="D3107" s="17">
        <f t="shared" ca="1" si="245"/>
        <v>454.61864874597666</v>
      </c>
      <c r="E3107" s="16">
        <f t="shared" ca="1" si="245"/>
        <v>437.002695962296</v>
      </c>
      <c r="F3107" s="18">
        <f t="shared" ca="1" si="246"/>
        <v>686269.83304600697</v>
      </c>
      <c r="G3107" s="2"/>
      <c r="H3107" s="2"/>
      <c r="I3107" s="2"/>
    </row>
    <row r="3108" spans="1:9" x14ac:dyDescent="0.25">
      <c r="A3108" s="19">
        <f t="shared" si="247"/>
        <v>3084</v>
      </c>
      <c r="B3108" s="15">
        <f t="shared" ca="1" si="243"/>
        <v>6.2447246647320188E-2</v>
      </c>
      <c r="C3108" s="16">
        <f t="shared" ca="1" si="244"/>
        <v>2911.2714111515638</v>
      </c>
      <c r="D3108" s="17">
        <f t="shared" ca="1" si="245"/>
        <v>458.04347411122814</v>
      </c>
      <c r="E3108" s="16">
        <f t="shared" ca="1" si="245"/>
        <v>577.86126870804628</v>
      </c>
      <c r="F3108" s="18">
        <f t="shared" ca="1" si="246"/>
        <v>1039468.7321661266</v>
      </c>
      <c r="G3108" s="2"/>
      <c r="H3108" s="2"/>
      <c r="I3108" s="2"/>
    </row>
    <row r="3109" spans="1:9" x14ac:dyDescent="0.25">
      <c r="A3109" s="19">
        <f t="shared" si="247"/>
        <v>3085</v>
      </c>
      <c r="B3109" s="15">
        <f t="shared" ca="1" si="243"/>
        <v>6.8941617063813007E-2</v>
      </c>
      <c r="C3109" s="16">
        <f t="shared" ca="1" si="244"/>
        <v>2622.2882824343233</v>
      </c>
      <c r="D3109" s="17">
        <f t="shared" ca="1" si="245"/>
        <v>428.31530064437283</v>
      </c>
      <c r="E3109" s="16">
        <f t="shared" ca="1" si="245"/>
        <v>272.7545942803759</v>
      </c>
      <c r="F3109" s="18">
        <f t="shared" ca="1" si="246"/>
        <v>493619.42917715665</v>
      </c>
      <c r="G3109" s="2"/>
      <c r="H3109" s="2"/>
      <c r="I3109" s="2"/>
    </row>
    <row r="3110" spans="1:9" x14ac:dyDescent="0.25">
      <c r="A3110" s="19">
        <f t="shared" si="247"/>
        <v>3086</v>
      </c>
      <c r="B3110" s="15">
        <f t="shared" ca="1" si="243"/>
        <v>6.0250147030138132E-2</v>
      </c>
      <c r="C3110" s="16">
        <f t="shared" ca="1" si="244"/>
        <v>3364.9640482493746</v>
      </c>
      <c r="D3110" s="17">
        <f t="shared" ca="1" si="245"/>
        <v>450.61561277618046</v>
      </c>
      <c r="E3110" s="16">
        <f t="shared" ca="1" si="245"/>
        <v>883.11633688592963</v>
      </c>
      <c r="F3110" s="18">
        <f t="shared" ca="1" si="246"/>
        <v>1436935.5108960066</v>
      </c>
      <c r="G3110" s="2"/>
      <c r="H3110" s="2"/>
      <c r="I3110" s="2"/>
    </row>
    <row r="3111" spans="1:9" x14ac:dyDescent="0.25">
      <c r="A3111" s="19">
        <f t="shared" si="247"/>
        <v>3087</v>
      </c>
      <c r="B3111" s="15">
        <f t="shared" ca="1" si="243"/>
        <v>7.574966896050192E-2</v>
      </c>
      <c r="C3111" s="16">
        <f t="shared" ca="1" si="244"/>
        <v>3619.2840631772374</v>
      </c>
      <c r="D3111" s="17">
        <f t="shared" ca="1" si="245"/>
        <v>459.96882076925226</v>
      </c>
      <c r="E3111" s="16">
        <f t="shared" ca="1" si="245"/>
        <v>831.81938322593714</v>
      </c>
      <c r="F3111" s="18">
        <f t="shared" ca="1" si="246"/>
        <v>2092106.0928126429</v>
      </c>
      <c r="G3111" s="2"/>
      <c r="H3111" s="2"/>
      <c r="I3111" s="2"/>
    </row>
    <row r="3112" spans="1:9" x14ac:dyDescent="0.25">
      <c r="A3112" s="19">
        <f t="shared" si="247"/>
        <v>3088</v>
      </c>
      <c r="B3112" s="15">
        <f t="shared" ca="1" si="243"/>
        <v>7.4104970752023575E-2</v>
      </c>
      <c r="C3112" s="16">
        <f t="shared" ca="1" si="244"/>
        <v>3917.6934578395758</v>
      </c>
      <c r="D3112" s="17">
        <f t="shared" ca="1" si="245"/>
        <v>479.01588992465963</v>
      </c>
      <c r="E3112" s="16">
        <f t="shared" ca="1" si="245"/>
        <v>848.66142551442294</v>
      </c>
      <c r="F3112" s="18">
        <f t="shared" ca="1" si="246"/>
        <v>2315016.7820388223</v>
      </c>
      <c r="G3112" s="2"/>
      <c r="H3112" s="2"/>
      <c r="I3112" s="2"/>
    </row>
    <row r="3113" spans="1:9" x14ac:dyDescent="0.25">
      <c r="A3113" s="19">
        <f t="shared" si="247"/>
        <v>3089</v>
      </c>
      <c r="B3113" s="15">
        <f t="shared" ca="1" si="243"/>
        <v>5.9922867524326573E-2</v>
      </c>
      <c r="C3113" s="16">
        <f t="shared" ca="1" si="244"/>
        <v>2280.7303498940032</v>
      </c>
      <c r="D3113" s="17">
        <f t="shared" ca="1" si="245"/>
        <v>416.89093425010373</v>
      </c>
      <c r="E3113" s="16">
        <f t="shared" ca="1" si="245"/>
        <v>918.03202800259703</v>
      </c>
      <c r="F3113" s="18">
        <f t="shared" ca="1" si="246"/>
        <v>1221725.8394747528</v>
      </c>
      <c r="G3113" s="2"/>
      <c r="H3113" s="2"/>
      <c r="I3113" s="2"/>
    </row>
    <row r="3114" spans="1:9" x14ac:dyDescent="0.25">
      <c r="A3114" s="19">
        <f t="shared" si="247"/>
        <v>3090</v>
      </c>
      <c r="B3114" s="15">
        <f t="shared" ca="1" si="243"/>
        <v>6.3818443046015888E-2</v>
      </c>
      <c r="C3114" s="16">
        <f t="shared" ca="1" si="244"/>
        <v>3253.4394350591733</v>
      </c>
      <c r="D3114" s="17">
        <f t="shared" ca="1" si="245"/>
        <v>439.52611744740142</v>
      </c>
      <c r="E3114" s="16">
        <f t="shared" ca="1" si="245"/>
        <v>627.81615171042222</v>
      </c>
      <c r="F3114" s="18">
        <f t="shared" ca="1" si="246"/>
        <v>1051330.0376131737</v>
      </c>
      <c r="G3114" s="2"/>
      <c r="H3114" s="2"/>
      <c r="I3114" s="2"/>
    </row>
    <row r="3115" spans="1:9" x14ac:dyDescent="0.25">
      <c r="A3115" s="19">
        <f t="shared" si="247"/>
        <v>3091</v>
      </c>
      <c r="B3115" s="15">
        <f t="shared" ca="1" si="243"/>
        <v>6.5365974708924773E-2</v>
      </c>
      <c r="C3115" s="16">
        <f t="shared" ca="1" si="244"/>
        <v>3130.4712407837274</v>
      </c>
      <c r="D3115" s="17">
        <f t="shared" ca="1" si="245"/>
        <v>417.34121191835061</v>
      </c>
      <c r="E3115" s="16">
        <f t="shared" ca="1" si="245"/>
        <v>712.68569630690001</v>
      </c>
      <c r="F3115" s="18">
        <f t="shared" ca="1" si="246"/>
        <v>1080772.6217374695</v>
      </c>
      <c r="G3115" s="2"/>
      <c r="H3115" s="2"/>
      <c r="I3115" s="2"/>
    </row>
    <row r="3116" spans="1:9" x14ac:dyDescent="0.25">
      <c r="A3116" s="19">
        <f t="shared" si="247"/>
        <v>3092</v>
      </c>
      <c r="B3116" s="15">
        <f t="shared" ca="1" si="243"/>
        <v>5.9959320314924874E-2</v>
      </c>
      <c r="C3116" s="16">
        <f t="shared" ca="1" si="244"/>
        <v>2004.175376722897</v>
      </c>
      <c r="D3116" s="17">
        <f t="shared" ca="1" si="245"/>
        <v>430.09272945669852</v>
      </c>
      <c r="E3116" s="16">
        <f t="shared" ca="1" si="245"/>
        <v>403.92323395365685</v>
      </c>
      <c r="F3116" s="18">
        <f t="shared" ca="1" si="246"/>
        <v>586967.29958166112</v>
      </c>
      <c r="G3116" s="2"/>
      <c r="H3116" s="2"/>
      <c r="I3116" s="2"/>
    </row>
    <row r="3117" spans="1:9" x14ac:dyDescent="0.25">
      <c r="A3117" s="19">
        <f t="shared" si="247"/>
        <v>3093</v>
      </c>
      <c r="B3117" s="15">
        <f t="shared" ca="1" si="243"/>
        <v>7.3230441693855647E-2</v>
      </c>
      <c r="C3117" s="16">
        <f t="shared" ca="1" si="244"/>
        <v>3168.5675730181233</v>
      </c>
      <c r="D3117" s="17">
        <f t="shared" ca="1" si="245"/>
        <v>462.84563645890955</v>
      </c>
      <c r="E3117" s="16">
        <f t="shared" ca="1" si="245"/>
        <v>707.15853564204326</v>
      </c>
      <c r="F3117" s="18">
        <f t="shared" ca="1" si="246"/>
        <v>1701999.1944740482</v>
      </c>
      <c r="G3117" s="2"/>
      <c r="H3117" s="2"/>
      <c r="I3117" s="2"/>
    </row>
    <row r="3118" spans="1:9" x14ac:dyDescent="0.25">
      <c r="A3118" s="19">
        <f t="shared" si="247"/>
        <v>3094</v>
      </c>
      <c r="B3118" s="15">
        <f t="shared" ca="1" si="243"/>
        <v>7.1348906894346684E-2</v>
      </c>
      <c r="C3118" s="16">
        <f t="shared" ca="1" si="244"/>
        <v>2712.2642954098537</v>
      </c>
      <c r="D3118" s="17">
        <f t="shared" ca="1" si="245"/>
        <v>420.43134652816315</v>
      </c>
      <c r="E3118" s="16">
        <f t="shared" ca="1" si="245"/>
        <v>1011.4333868979713</v>
      </c>
      <c r="F3118" s="18">
        <f t="shared" ca="1" si="246"/>
        <v>1763012.4983585025</v>
      </c>
      <c r="G3118" s="2"/>
      <c r="H3118" s="2"/>
      <c r="I3118" s="2"/>
    </row>
    <row r="3119" spans="1:9" x14ac:dyDescent="0.25">
      <c r="A3119" s="19">
        <f t="shared" si="247"/>
        <v>3095</v>
      </c>
      <c r="B3119" s="15">
        <f t="shared" ca="1" si="243"/>
        <v>7.3216442301519913E-2</v>
      </c>
      <c r="C3119" s="16">
        <f t="shared" ca="1" si="244"/>
        <v>3431.0969684847651</v>
      </c>
      <c r="D3119" s="17">
        <f t="shared" ca="1" si="245"/>
        <v>432.16095995509505</v>
      </c>
      <c r="E3119" s="16">
        <f t="shared" ca="1" si="245"/>
        <v>166.00851201286923</v>
      </c>
      <c r="F3119" s="18">
        <f t="shared" ca="1" si="246"/>
        <v>363125.85729404457</v>
      </c>
      <c r="G3119" s="2"/>
      <c r="H3119" s="2"/>
      <c r="I3119" s="2"/>
    </row>
    <row r="3120" spans="1:9" x14ac:dyDescent="0.25">
      <c r="A3120" s="19">
        <f t="shared" si="247"/>
        <v>3096</v>
      </c>
      <c r="B3120" s="15">
        <f t="shared" ca="1" si="243"/>
        <v>7.0755871005977258E-2</v>
      </c>
      <c r="C3120" s="16">
        <f t="shared" ca="1" si="244"/>
        <v>2578.994450843084</v>
      </c>
      <c r="D3120" s="17">
        <f t="shared" ca="1" si="245"/>
        <v>472.12547462594409</v>
      </c>
      <c r="E3120" s="16">
        <f t="shared" ca="1" si="245"/>
        <v>416.20441733256791</v>
      </c>
      <c r="F3120" s="18">
        <f t="shared" ca="1" si="246"/>
        <v>1006982.5545917726</v>
      </c>
      <c r="G3120" s="2"/>
      <c r="H3120" s="2"/>
      <c r="I3120" s="2"/>
    </row>
    <row r="3121" spans="1:9" x14ac:dyDescent="0.25">
      <c r="A3121" s="19">
        <f t="shared" si="247"/>
        <v>3097</v>
      </c>
      <c r="B3121" s="15">
        <f t="shared" ca="1" si="243"/>
        <v>7.0152051961014816E-2</v>
      </c>
      <c r="C3121" s="16">
        <f t="shared" ca="1" si="244"/>
        <v>2433.5594730238672</v>
      </c>
      <c r="D3121" s="17">
        <f t="shared" ca="1" si="245"/>
        <v>446.1407433787677</v>
      </c>
      <c r="E3121" s="16">
        <f t="shared" ca="1" si="245"/>
        <v>523.6504850050203</v>
      </c>
      <c r="F3121" s="18">
        <f t="shared" ca="1" si="246"/>
        <v>1054778.6777161444</v>
      </c>
      <c r="G3121" s="2"/>
      <c r="H3121" s="2"/>
      <c r="I3121" s="2"/>
    </row>
    <row r="3122" spans="1:9" x14ac:dyDescent="0.25">
      <c r="A3122" s="19">
        <f t="shared" si="247"/>
        <v>3098</v>
      </c>
      <c r="B3122" s="15">
        <f t="shared" ca="1" si="243"/>
        <v>6.6673561781409957E-2</v>
      </c>
      <c r="C3122" s="16">
        <f t="shared" ca="1" si="244"/>
        <v>3023.7361619958679</v>
      </c>
      <c r="D3122" s="17">
        <f t="shared" ca="1" si="245"/>
        <v>453.75891467896935</v>
      </c>
      <c r="E3122" s="16">
        <f t="shared" ca="1" si="245"/>
        <v>766.08422300841903</v>
      </c>
      <c r="F3122" s="18">
        <f t="shared" ca="1" si="246"/>
        <v>1479783.2831390272</v>
      </c>
      <c r="G3122" s="2"/>
      <c r="H3122" s="2"/>
      <c r="I3122" s="2"/>
    </row>
    <row r="3123" spans="1:9" x14ac:dyDescent="0.25">
      <c r="A3123" s="19">
        <f t="shared" si="247"/>
        <v>3099</v>
      </c>
      <c r="B3123" s="15">
        <f t="shared" ca="1" si="243"/>
        <v>6.3574658349425245E-2</v>
      </c>
      <c r="C3123" s="16">
        <f t="shared" ca="1" si="244"/>
        <v>2517.5573047736393</v>
      </c>
      <c r="D3123" s="17">
        <f t="shared" ca="1" si="245"/>
        <v>438.31283669565306</v>
      </c>
      <c r="E3123" s="16">
        <f t="shared" ca="1" si="245"/>
        <v>107.06535343638529</v>
      </c>
      <c r="F3123" s="18">
        <f t="shared" ca="1" si="246"/>
        <v>195696.57528875343</v>
      </c>
      <c r="G3123" s="2"/>
      <c r="H3123" s="2"/>
      <c r="I3123" s="2"/>
    </row>
    <row r="3124" spans="1:9" x14ac:dyDescent="0.25">
      <c r="A3124" s="19">
        <f t="shared" si="247"/>
        <v>3100</v>
      </c>
      <c r="B3124" s="15">
        <f t="shared" ca="1" si="243"/>
        <v>8.4698202005472303E-2</v>
      </c>
      <c r="C3124" s="16">
        <f t="shared" ca="1" si="244"/>
        <v>3522.8841900292718</v>
      </c>
      <c r="D3124" s="17">
        <f t="shared" ca="1" si="245"/>
        <v>425.1342853567445</v>
      </c>
      <c r="E3124" s="16">
        <f t="shared" ca="1" si="245"/>
        <v>513.9953541417608</v>
      </c>
      <c r="F3124" s="18">
        <f t="shared" ca="1" si="246"/>
        <v>1287690.7169860259</v>
      </c>
      <c r="G3124" s="2"/>
      <c r="H3124" s="2"/>
      <c r="I3124" s="2"/>
    </row>
    <row r="3125" spans="1:9" x14ac:dyDescent="0.25">
      <c r="A3125" s="19">
        <f t="shared" si="247"/>
        <v>3101</v>
      </c>
      <c r="B3125" s="15">
        <f t="shared" ca="1" si="243"/>
        <v>6.6665150036345613E-2</v>
      </c>
      <c r="C3125" s="16">
        <f t="shared" ca="1" si="244"/>
        <v>3449.8861921297612</v>
      </c>
      <c r="D3125" s="17">
        <f t="shared" ca="1" si="245"/>
        <v>421.5921519912265</v>
      </c>
      <c r="E3125" s="16">
        <f t="shared" ca="1" si="245"/>
        <v>911.42281678327981</v>
      </c>
      <c r="F3125" s="18">
        <f t="shared" ca="1" si="246"/>
        <v>1453061.0638044721</v>
      </c>
      <c r="G3125" s="2"/>
      <c r="H3125" s="2"/>
      <c r="I3125" s="2"/>
    </row>
    <row r="3126" spans="1:9" x14ac:dyDescent="0.25">
      <c r="A3126" s="19">
        <f t="shared" si="247"/>
        <v>3102</v>
      </c>
      <c r="B3126" s="15">
        <f t="shared" ca="1" si="243"/>
        <v>7.3405717302926568E-2</v>
      </c>
      <c r="C3126" s="16">
        <f t="shared" ca="1" si="244"/>
        <v>3317.5299277257382</v>
      </c>
      <c r="D3126" s="17">
        <f t="shared" ca="1" si="245"/>
        <v>446.01015173955153</v>
      </c>
      <c r="E3126" s="16">
        <f t="shared" ca="1" si="245"/>
        <v>71.154243152116464</v>
      </c>
      <c r="F3126" s="18">
        <f t="shared" ca="1" si="246"/>
        <v>196358.60703187351</v>
      </c>
      <c r="G3126" s="2"/>
      <c r="H3126" s="2"/>
      <c r="I3126" s="2"/>
    </row>
    <row r="3127" spans="1:9" x14ac:dyDescent="0.25">
      <c r="A3127" s="19">
        <f t="shared" si="247"/>
        <v>3103</v>
      </c>
      <c r="B3127" s="15">
        <f t="shared" ca="1" si="243"/>
        <v>6.9674272013879518E-2</v>
      </c>
      <c r="C3127" s="16">
        <f t="shared" ca="1" si="244"/>
        <v>2473.5457188019418</v>
      </c>
      <c r="D3127" s="17">
        <f t="shared" ca="1" si="245"/>
        <v>461.78759714049164</v>
      </c>
      <c r="E3127" s="16">
        <f t="shared" ca="1" si="245"/>
        <v>662.84059710578344</v>
      </c>
      <c r="F3127" s="18">
        <f t="shared" ca="1" si="246"/>
        <v>1443576.4252154611</v>
      </c>
      <c r="G3127" s="2"/>
      <c r="H3127" s="2"/>
      <c r="I3127" s="2"/>
    </row>
    <row r="3128" spans="1:9" x14ac:dyDescent="0.25">
      <c r="A3128" s="19">
        <f t="shared" si="247"/>
        <v>3104</v>
      </c>
      <c r="B3128" s="15">
        <f t="shared" ca="1" si="243"/>
        <v>7.7747557423185815E-2</v>
      </c>
      <c r="C3128" s="16">
        <f t="shared" ca="1" si="244"/>
        <v>4267.3431109566582</v>
      </c>
      <c r="D3128" s="17">
        <f t="shared" ca="1" si="245"/>
        <v>449.41662071753484</v>
      </c>
      <c r="E3128" s="16">
        <f t="shared" ca="1" si="245"/>
        <v>58.126169910260842</v>
      </c>
      <c r="F3128" s="18">
        <f t="shared" ca="1" si="246"/>
        <v>209633.06036619397</v>
      </c>
      <c r="G3128" s="2"/>
      <c r="H3128" s="2"/>
      <c r="I3128" s="2"/>
    </row>
    <row r="3129" spans="1:9" x14ac:dyDescent="0.25">
      <c r="A3129" s="19">
        <f t="shared" si="247"/>
        <v>3105</v>
      </c>
      <c r="B3129" s="15">
        <f t="shared" ca="1" si="243"/>
        <v>7.092511319494367E-2</v>
      </c>
      <c r="C3129" s="16">
        <f t="shared" ca="1" si="244"/>
        <v>3269.8355410658546</v>
      </c>
      <c r="D3129" s="17">
        <f t="shared" ca="1" si="245"/>
        <v>448.01128573095997</v>
      </c>
      <c r="E3129" s="16">
        <f t="shared" ca="1" si="245"/>
        <v>1284.7618642855309</v>
      </c>
      <c r="F3129" s="18">
        <f t="shared" ca="1" si="246"/>
        <v>2631825.66272086</v>
      </c>
      <c r="G3129" s="2"/>
      <c r="H3129" s="2"/>
      <c r="I3129" s="2"/>
    </row>
    <row r="3130" spans="1:9" x14ac:dyDescent="0.25">
      <c r="A3130" s="19">
        <f t="shared" si="247"/>
        <v>3106</v>
      </c>
      <c r="B3130" s="15">
        <f t="shared" ca="1" si="243"/>
        <v>6.0867890811693345E-2</v>
      </c>
      <c r="C3130" s="16">
        <f t="shared" ca="1" si="244"/>
        <v>3245.9681174840503</v>
      </c>
      <c r="D3130" s="17">
        <f t="shared" ca="1" si="245"/>
        <v>466.27143873985682</v>
      </c>
      <c r="E3130" s="16">
        <f t="shared" ca="1" si="245"/>
        <v>549.01476798957435</v>
      </c>
      <c r="F3130" s="18">
        <f t="shared" ca="1" si="246"/>
        <v>999161.92127717007</v>
      </c>
      <c r="G3130" s="2"/>
      <c r="H3130" s="2"/>
      <c r="I3130" s="2"/>
    </row>
    <row r="3131" spans="1:9" x14ac:dyDescent="0.25">
      <c r="A3131" s="19">
        <f t="shared" si="247"/>
        <v>3107</v>
      </c>
      <c r="B3131" s="15">
        <f t="shared" ca="1" si="243"/>
        <v>6.4018682824540277E-2</v>
      </c>
      <c r="C3131" s="16">
        <f t="shared" ca="1" si="244"/>
        <v>3114.9738820953285</v>
      </c>
      <c r="D3131" s="17">
        <f t="shared" ca="1" si="245"/>
        <v>432.14950627048324</v>
      </c>
      <c r="E3131" s="16">
        <f t="shared" ca="1" si="245"/>
        <v>187.88549610079144</v>
      </c>
      <c r="F3131" s="18">
        <f t="shared" ca="1" si="246"/>
        <v>322947.64680432103</v>
      </c>
      <c r="G3131" s="2"/>
      <c r="H3131" s="2"/>
      <c r="I3131" s="2"/>
    </row>
    <row r="3132" spans="1:9" x14ac:dyDescent="0.25">
      <c r="A3132" s="19">
        <f t="shared" si="247"/>
        <v>3108</v>
      </c>
      <c r="B3132" s="15">
        <f t="shared" ca="1" si="243"/>
        <v>8.0013465355007682E-2</v>
      </c>
      <c r="C3132" s="16">
        <f t="shared" ca="1" si="244"/>
        <v>3099.4343819875221</v>
      </c>
      <c r="D3132" s="17">
        <f t="shared" ca="1" si="245"/>
        <v>477.01394054822583</v>
      </c>
      <c r="E3132" s="16">
        <f t="shared" ca="1" si="245"/>
        <v>1318.70953555141</v>
      </c>
      <c r="F3132" s="18">
        <f t="shared" ca="1" si="246"/>
        <v>4085433.2305934024</v>
      </c>
      <c r="G3132" s="2"/>
      <c r="H3132" s="2"/>
      <c r="I3132" s="2"/>
    </row>
    <row r="3133" spans="1:9" x14ac:dyDescent="0.25">
      <c r="A3133" s="19">
        <f t="shared" si="247"/>
        <v>3109</v>
      </c>
      <c r="B3133" s="15">
        <f t="shared" ca="1" si="243"/>
        <v>6.5356987419570217E-2</v>
      </c>
      <c r="C3133" s="16">
        <f t="shared" ca="1" si="244"/>
        <v>3152.2433512709094</v>
      </c>
      <c r="D3133" s="17">
        <f t="shared" ca="1" si="245"/>
        <v>476.47613420601959</v>
      </c>
      <c r="E3133" s="16">
        <f t="shared" ca="1" si="245"/>
        <v>714.53367969751116</v>
      </c>
      <c r="F3133" s="18">
        <f t="shared" ca="1" si="246"/>
        <v>1528224.5108216959</v>
      </c>
      <c r="G3133" s="2"/>
      <c r="H3133" s="2"/>
      <c r="I3133" s="2"/>
    </row>
    <row r="3134" spans="1:9" x14ac:dyDescent="0.25">
      <c r="A3134" s="19">
        <f t="shared" si="247"/>
        <v>3110</v>
      </c>
      <c r="B3134" s="15">
        <f t="shared" ca="1" si="243"/>
        <v>5.7433618119906174E-2</v>
      </c>
      <c r="C3134" s="16">
        <f t="shared" ca="1" si="244"/>
        <v>1691.6187858328838</v>
      </c>
      <c r="D3134" s="17">
        <f t="shared" ca="1" si="245"/>
        <v>464.67122222068099</v>
      </c>
      <c r="E3134" s="16">
        <f t="shared" ca="1" si="245"/>
        <v>754.13675848516039</v>
      </c>
      <c r="F3134" s="18">
        <f t="shared" ca="1" si="246"/>
        <v>1226784.9764987312</v>
      </c>
      <c r="G3134" s="2"/>
      <c r="H3134" s="2"/>
      <c r="I3134" s="2"/>
    </row>
    <row r="3135" spans="1:9" x14ac:dyDescent="0.25">
      <c r="A3135" s="19">
        <f t="shared" si="247"/>
        <v>3111</v>
      </c>
      <c r="B3135" s="15">
        <f t="shared" ca="1" si="243"/>
        <v>5.6230042232914376E-2</v>
      </c>
      <c r="C3135" s="16">
        <f t="shared" ca="1" si="244"/>
        <v>2914.7701474221731</v>
      </c>
      <c r="D3135" s="17">
        <f t="shared" ca="1" si="245"/>
        <v>438.01857379639313</v>
      </c>
      <c r="E3135" s="16">
        <f t="shared" ca="1" si="245"/>
        <v>914.83496308024655</v>
      </c>
      <c r="F3135" s="18">
        <f t="shared" ca="1" si="246"/>
        <v>1264299.6208809426</v>
      </c>
      <c r="G3135" s="2"/>
      <c r="H3135" s="2"/>
      <c r="I3135" s="2"/>
    </row>
    <row r="3136" spans="1:9" x14ac:dyDescent="0.25">
      <c r="A3136" s="19">
        <f t="shared" si="247"/>
        <v>3112</v>
      </c>
      <c r="B3136" s="15">
        <f t="shared" ca="1" si="243"/>
        <v>7.4315779621174333E-2</v>
      </c>
      <c r="C3136" s="16">
        <f t="shared" ca="1" si="244"/>
        <v>3146.1608806888435</v>
      </c>
      <c r="D3136" s="17">
        <f t="shared" ca="1" si="245"/>
        <v>439.06894119719249</v>
      </c>
      <c r="E3136" s="16">
        <f t="shared" ca="1" si="245"/>
        <v>523.76270526296412</v>
      </c>
      <c r="F3136" s="18">
        <f t="shared" ca="1" si="246"/>
        <v>1123760.2391001615</v>
      </c>
      <c r="G3136" s="2"/>
      <c r="H3136" s="2"/>
      <c r="I3136" s="2"/>
    </row>
    <row r="3137" spans="1:9" x14ac:dyDescent="0.25">
      <c r="A3137" s="19">
        <f t="shared" si="247"/>
        <v>3113</v>
      </c>
      <c r="B3137" s="15">
        <f t="shared" ca="1" si="243"/>
        <v>7.3440836663050763E-2</v>
      </c>
      <c r="C3137" s="16">
        <f t="shared" ca="1" si="244"/>
        <v>1628.1996548539416</v>
      </c>
      <c r="D3137" s="17">
        <f t="shared" ca="1" si="245"/>
        <v>450.19296152668858</v>
      </c>
      <c r="E3137" s="16">
        <f t="shared" ca="1" si="245"/>
        <v>505.08929528909323</v>
      </c>
      <c r="F3137" s="18">
        <f t="shared" ca="1" si="246"/>
        <v>1119099.3977708672</v>
      </c>
      <c r="G3137" s="2"/>
      <c r="H3137" s="2"/>
      <c r="I3137" s="2"/>
    </row>
    <row r="3138" spans="1:9" x14ac:dyDescent="0.25">
      <c r="A3138" s="19">
        <f t="shared" si="247"/>
        <v>3114</v>
      </c>
      <c r="B3138" s="15">
        <f t="shared" ca="1" si="243"/>
        <v>7.2738694487439998E-2</v>
      </c>
      <c r="C3138" s="16">
        <f t="shared" ca="1" si="244"/>
        <v>2481.4608223269638</v>
      </c>
      <c r="D3138" s="17">
        <f t="shared" ca="1" si="245"/>
        <v>424.16696374803735</v>
      </c>
      <c r="E3138" s="16">
        <f t="shared" ca="1" si="245"/>
        <v>917.76361389107319</v>
      </c>
      <c r="F3138" s="18">
        <f t="shared" ca="1" si="246"/>
        <v>1689719.6665414213</v>
      </c>
      <c r="G3138" s="2"/>
      <c r="H3138" s="2"/>
      <c r="I3138" s="2"/>
    </row>
    <row r="3139" spans="1:9" x14ac:dyDescent="0.25">
      <c r="A3139" s="19">
        <f t="shared" si="247"/>
        <v>3115</v>
      </c>
      <c r="B3139" s="15">
        <f t="shared" ca="1" si="243"/>
        <v>5.3932204266137589E-2</v>
      </c>
      <c r="C3139" s="16">
        <f t="shared" ca="1" si="244"/>
        <v>2678.1694543258536</v>
      </c>
      <c r="D3139" s="17">
        <f t="shared" ca="1" si="245"/>
        <v>453.13870908545732</v>
      </c>
      <c r="E3139" s="16">
        <f t="shared" ca="1" si="245"/>
        <v>601.74634056918217</v>
      </c>
      <c r="F3139" s="18">
        <f t="shared" ca="1" si="246"/>
        <v>858746.65623019368</v>
      </c>
      <c r="G3139" s="2"/>
      <c r="H3139" s="2"/>
      <c r="I3139" s="2"/>
    </row>
    <row r="3140" spans="1:9" x14ac:dyDescent="0.25">
      <c r="A3140" s="19">
        <f t="shared" si="247"/>
        <v>3116</v>
      </c>
      <c r="B3140" s="15">
        <f t="shared" ca="1" si="243"/>
        <v>5.9165735053137589E-2</v>
      </c>
      <c r="C3140" s="16">
        <f t="shared" ca="1" si="244"/>
        <v>2583.958600036407</v>
      </c>
      <c r="D3140" s="17">
        <f t="shared" ca="1" si="245"/>
        <v>437.53062207365457</v>
      </c>
      <c r="E3140" s="16">
        <f t="shared" ca="1" si="245"/>
        <v>881.51103630668081</v>
      </c>
      <c r="F3140" s="18">
        <f t="shared" ca="1" si="246"/>
        <v>1296161.5796026564</v>
      </c>
      <c r="G3140" s="2"/>
      <c r="H3140" s="2"/>
      <c r="I3140" s="2"/>
    </row>
    <row r="3141" spans="1:9" x14ac:dyDescent="0.25">
      <c r="A3141" s="19">
        <f t="shared" si="247"/>
        <v>3117</v>
      </c>
      <c r="B3141" s="15">
        <f t="shared" ca="1" si="243"/>
        <v>6.118576031754009E-2</v>
      </c>
      <c r="C3141" s="16">
        <f t="shared" ca="1" si="244"/>
        <v>3196.2812949298036</v>
      </c>
      <c r="D3141" s="17">
        <f t="shared" ca="1" si="245"/>
        <v>457.17476215560845</v>
      </c>
      <c r="E3141" s="16">
        <f t="shared" ca="1" si="245"/>
        <v>340.59663194799049</v>
      </c>
      <c r="F3141" s="18">
        <f t="shared" ca="1" si="246"/>
        <v>605664.11863427993</v>
      </c>
      <c r="G3141" s="2"/>
      <c r="H3141" s="2"/>
      <c r="I3141" s="2"/>
    </row>
    <row r="3142" spans="1:9" x14ac:dyDescent="0.25">
      <c r="A3142" s="19">
        <f t="shared" si="247"/>
        <v>3118</v>
      </c>
      <c r="B3142" s="15">
        <f t="shared" ca="1" si="243"/>
        <v>6.52063435846401E-2</v>
      </c>
      <c r="C3142" s="16">
        <f t="shared" ca="1" si="244"/>
        <v>2871.9810865044278</v>
      </c>
      <c r="D3142" s="17">
        <f t="shared" ca="1" si="245"/>
        <v>403.17618569143872</v>
      </c>
      <c r="E3142" s="16">
        <f t="shared" ca="1" si="245"/>
        <v>858.99587236748869</v>
      </c>
      <c r="F3142" s="18">
        <f t="shared" ca="1" si="246"/>
        <v>1185985.6500291198</v>
      </c>
      <c r="G3142" s="2"/>
      <c r="H3142" s="2"/>
      <c r="I3142" s="2"/>
    </row>
    <row r="3143" spans="1:9" x14ac:dyDescent="0.25">
      <c r="A3143" s="19">
        <f t="shared" si="247"/>
        <v>3119</v>
      </c>
      <c r="B3143" s="15">
        <f t="shared" ca="1" si="243"/>
        <v>7.0385958774076357E-2</v>
      </c>
      <c r="C3143" s="16">
        <f t="shared" ca="1" si="244"/>
        <v>2612.7787248560689</v>
      </c>
      <c r="D3143" s="17">
        <f t="shared" ca="1" si="245"/>
        <v>434.01289942934022</v>
      </c>
      <c r="E3143" s="16">
        <f t="shared" ca="1" si="245"/>
        <v>715.609679983153</v>
      </c>
      <c r="F3143" s="18">
        <f t="shared" ca="1" si="246"/>
        <v>1336755.9401859592</v>
      </c>
      <c r="G3143" s="2"/>
      <c r="H3143" s="2"/>
      <c r="I3143" s="2"/>
    </row>
    <row r="3144" spans="1:9" x14ac:dyDescent="0.25">
      <c r="A3144" s="19">
        <f t="shared" si="247"/>
        <v>3120</v>
      </c>
      <c r="B3144" s="15">
        <f t="shared" ca="1" si="243"/>
        <v>7.6857250846172565E-2</v>
      </c>
      <c r="C3144" s="16">
        <f t="shared" ca="1" si="244"/>
        <v>2575.5448555907501</v>
      </c>
      <c r="D3144" s="17">
        <f t="shared" ca="1" si="245"/>
        <v>458.57068192101747</v>
      </c>
      <c r="E3144" s="16">
        <f t="shared" ca="1" si="245"/>
        <v>585.30429667121882</v>
      </c>
      <c r="F3144" s="18">
        <f t="shared" ca="1" si="246"/>
        <v>1500261.6984515823</v>
      </c>
      <c r="G3144" s="2"/>
      <c r="H3144" s="2"/>
      <c r="I3144" s="2"/>
    </row>
    <row r="3145" spans="1:9" x14ac:dyDescent="0.25">
      <c r="A3145" s="19">
        <f t="shared" si="247"/>
        <v>3121</v>
      </c>
      <c r="B3145" s="15">
        <f t="shared" ca="1" si="243"/>
        <v>6.7302009482062289E-2</v>
      </c>
      <c r="C3145" s="16">
        <f t="shared" ca="1" si="244"/>
        <v>4055.7081057833348</v>
      </c>
      <c r="D3145" s="17">
        <f t="shared" ca="1" si="245"/>
        <v>417.2449760121458</v>
      </c>
      <c r="E3145" s="16">
        <f t="shared" ca="1" si="245"/>
        <v>419.92986647569631</v>
      </c>
      <c r="F3145" s="18">
        <f t="shared" ca="1" si="246"/>
        <v>685105.17466205359</v>
      </c>
      <c r="G3145" s="2"/>
      <c r="H3145" s="2"/>
      <c r="I3145" s="2"/>
    </row>
    <row r="3146" spans="1:9" x14ac:dyDescent="0.25">
      <c r="A3146" s="19">
        <f t="shared" si="247"/>
        <v>3122</v>
      </c>
      <c r="B3146" s="15">
        <f t="shared" ca="1" si="243"/>
        <v>6.7398426394660066E-2</v>
      </c>
      <c r="C3146" s="16">
        <f t="shared" ca="1" si="244"/>
        <v>1694.4230127662581</v>
      </c>
      <c r="D3146" s="17">
        <f t="shared" ca="1" si="245"/>
        <v>455.49732326016482</v>
      </c>
      <c r="E3146" s="16">
        <f t="shared" ca="1" si="245"/>
        <v>533.1765177231199</v>
      </c>
      <c r="F3146" s="18">
        <f t="shared" ca="1" si="246"/>
        <v>1054039.9065893388</v>
      </c>
      <c r="G3146" s="2"/>
      <c r="H3146" s="2"/>
      <c r="I3146" s="2"/>
    </row>
    <row r="3147" spans="1:9" x14ac:dyDescent="0.25">
      <c r="A3147" s="19">
        <f t="shared" si="247"/>
        <v>3123</v>
      </c>
      <c r="B3147" s="15">
        <f t="shared" ca="1" si="243"/>
        <v>5.5123650709299574E-2</v>
      </c>
      <c r="C3147" s="16">
        <f t="shared" ca="1" si="244"/>
        <v>1772.6305076989295</v>
      </c>
      <c r="D3147" s="17">
        <f t="shared" ca="1" si="245"/>
        <v>426.08191190344331</v>
      </c>
      <c r="E3147" s="16">
        <f t="shared" ca="1" si="245"/>
        <v>591.72379256407646</v>
      </c>
      <c r="F3147" s="18">
        <f t="shared" ca="1" si="246"/>
        <v>748846.09330811072</v>
      </c>
      <c r="G3147" s="2"/>
      <c r="H3147" s="2"/>
      <c r="I3147" s="2"/>
    </row>
    <row r="3148" spans="1:9" x14ac:dyDescent="0.25">
      <c r="A3148" s="19">
        <f t="shared" si="247"/>
        <v>3124</v>
      </c>
      <c r="B3148" s="15">
        <f t="shared" ca="1" si="243"/>
        <v>6.1999738860657107E-2</v>
      </c>
      <c r="C3148" s="16">
        <f t="shared" ca="1" si="244"/>
        <v>2410.8514637173771</v>
      </c>
      <c r="D3148" s="17">
        <f t="shared" ca="1" si="245"/>
        <v>418.87529966042899</v>
      </c>
      <c r="E3148" s="16">
        <f t="shared" ca="1" si="245"/>
        <v>645.44028209527391</v>
      </c>
      <c r="F3148" s="18">
        <f t="shared" ca="1" si="246"/>
        <v>914647.76486724056</v>
      </c>
      <c r="G3148" s="2"/>
      <c r="H3148" s="2"/>
      <c r="I3148" s="2"/>
    </row>
    <row r="3149" spans="1:9" x14ac:dyDescent="0.25">
      <c r="A3149" s="19">
        <f t="shared" si="247"/>
        <v>3125</v>
      </c>
      <c r="B3149" s="15">
        <f t="shared" ca="1" si="243"/>
        <v>7.3631810891745225E-2</v>
      </c>
      <c r="C3149" s="16">
        <f t="shared" ca="1" si="244"/>
        <v>4299.535399440033</v>
      </c>
      <c r="D3149" s="17">
        <f t="shared" ca="1" si="245"/>
        <v>439.63880512788415</v>
      </c>
      <c r="E3149" s="16">
        <f t="shared" ca="1" si="245"/>
        <v>522.68418985892163</v>
      </c>
      <c r="F3149" s="18">
        <f t="shared" ca="1" si="246"/>
        <v>1123117.8504647734</v>
      </c>
      <c r="G3149" s="2"/>
      <c r="H3149" s="2"/>
      <c r="I3149" s="2"/>
    </row>
    <row r="3150" spans="1:9" x14ac:dyDescent="0.25">
      <c r="A3150" s="19">
        <f t="shared" si="247"/>
        <v>3126</v>
      </c>
      <c r="B3150" s="15">
        <f t="shared" ca="1" si="243"/>
        <v>7.4833928317896065E-2</v>
      </c>
      <c r="C3150" s="16">
        <f t="shared" ca="1" si="244"/>
        <v>3211.715079328028</v>
      </c>
      <c r="D3150" s="17">
        <f t="shared" ca="1" si="245"/>
        <v>435.11170343152992</v>
      </c>
      <c r="E3150" s="16">
        <f t="shared" ca="1" si="245"/>
        <v>815.93361144466007</v>
      </c>
      <c r="F3150" s="18">
        <f t="shared" ca="1" si="246"/>
        <v>1704370.7706839889</v>
      </c>
      <c r="G3150" s="2"/>
      <c r="H3150" s="2"/>
      <c r="I3150" s="2"/>
    </row>
    <row r="3151" spans="1:9" x14ac:dyDescent="0.25">
      <c r="A3151" s="19">
        <f t="shared" si="247"/>
        <v>3127</v>
      </c>
      <c r="B3151" s="15">
        <f t="shared" ca="1" si="243"/>
        <v>7.356435105435101E-2</v>
      </c>
      <c r="C3151" s="16">
        <f t="shared" ca="1" si="244"/>
        <v>2822.2455357422382</v>
      </c>
      <c r="D3151" s="17">
        <f t="shared" ca="1" si="245"/>
        <v>487.00980545069956</v>
      </c>
      <c r="E3151" s="16">
        <f t="shared" ca="1" si="245"/>
        <v>401.30415182592981</v>
      </c>
      <c r="F3151" s="18">
        <f t="shared" ca="1" si="246"/>
        <v>1151985.9872067794</v>
      </c>
      <c r="G3151" s="2"/>
      <c r="H3151" s="2"/>
      <c r="I3151" s="2"/>
    </row>
    <row r="3152" spans="1:9" x14ac:dyDescent="0.25">
      <c r="A3152" s="19">
        <f t="shared" si="247"/>
        <v>3128</v>
      </c>
      <c r="B3152" s="15">
        <f t="shared" ca="1" si="243"/>
        <v>6.8574082696120281E-2</v>
      </c>
      <c r="C3152" s="16">
        <f t="shared" ca="1" si="244"/>
        <v>3710.4939132019281</v>
      </c>
      <c r="D3152" s="17">
        <f t="shared" ca="1" si="245"/>
        <v>423.94602062210026</v>
      </c>
      <c r="E3152" s="16">
        <f t="shared" ca="1" si="245"/>
        <v>681.33349958246527</v>
      </c>
      <c r="F3152" s="18">
        <f t="shared" ca="1" si="246"/>
        <v>1161109.6867467123</v>
      </c>
      <c r="G3152" s="2"/>
      <c r="H3152" s="2"/>
      <c r="I3152" s="2"/>
    </row>
    <row r="3153" spans="1:9" x14ac:dyDescent="0.25">
      <c r="A3153" s="19">
        <f t="shared" si="247"/>
        <v>3129</v>
      </c>
      <c r="B3153" s="15">
        <f t="shared" ca="1" si="243"/>
        <v>7.0306353715491474E-2</v>
      </c>
      <c r="C3153" s="16">
        <f t="shared" ca="1" si="244"/>
        <v>3123.5333801280926</v>
      </c>
      <c r="D3153" s="17">
        <f t="shared" ca="1" si="245"/>
        <v>437.52667537427828</v>
      </c>
      <c r="E3153" s="16">
        <f t="shared" ca="1" si="245"/>
        <v>692.65782129843262</v>
      </c>
      <c r="F3153" s="18">
        <f t="shared" ca="1" si="246"/>
        <v>1326924.9555466645</v>
      </c>
      <c r="G3153" s="2"/>
      <c r="H3153" s="2"/>
      <c r="I3153" s="2"/>
    </row>
    <row r="3154" spans="1:9" x14ac:dyDescent="0.25">
      <c r="A3154" s="19">
        <f t="shared" si="247"/>
        <v>3130</v>
      </c>
      <c r="B3154" s="15">
        <f t="shared" ca="1" si="243"/>
        <v>6.1304279674583705E-2</v>
      </c>
      <c r="C3154" s="16">
        <f t="shared" ca="1" si="244"/>
        <v>2091.7170499203485</v>
      </c>
      <c r="D3154" s="17">
        <f t="shared" ca="1" si="245"/>
        <v>464.44161507238988</v>
      </c>
      <c r="E3154" s="16">
        <f t="shared" ca="1" si="245"/>
        <v>587.43551416491596</v>
      </c>
      <c r="F3154" s="18">
        <f t="shared" ca="1" si="246"/>
        <v>1056059.073160619</v>
      </c>
      <c r="G3154" s="2"/>
      <c r="H3154" s="2"/>
      <c r="I3154" s="2"/>
    </row>
    <row r="3155" spans="1:9" x14ac:dyDescent="0.25">
      <c r="A3155" s="19">
        <f t="shared" si="247"/>
        <v>3131</v>
      </c>
      <c r="B3155" s="15">
        <f t="shared" ca="1" si="243"/>
        <v>7.7602696652789765E-2</v>
      </c>
      <c r="C3155" s="16">
        <f t="shared" ca="1" si="244"/>
        <v>2774.8218359241723</v>
      </c>
      <c r="D3155" s="17">
        <f t="shared" ca="1" si="245"/>
        <v>450.05828214321377</v>
      </c>
      <c r="E3155" s="16">
        <f t="shared" ca="1" si="245"/>
        <v>323.63950754468129</v>
      </c>
      <c r="F3155" s="18">
        <f t="shared" ca="1" si="246"/>
        <v>821238.27425615711</v>
      </c>
      <c r="G3155" s="2"/>
      <c r="H3155" s="2"/>
      <c r="I3155" s="2"/>
    </row>
    <row r="3156" spans="1:9" x14ac:dyDescent="0.25">
      <c r="A3156" s="19">
        <f t="shared" si="247"/>
        <v>3132</v>
      </c>
      <c r="B3156" s="15">
        <f t="shared" ca="1" si="243"/>
        <v>6.8213180933681727E-2</v>
      </c>
      <c r="C3156" s="16">
        <f t="shared" ca="1" si="244"/>
        <v>3828.1040521849022</v>
      </c>
      <c r="D3156" s="17">
        <f t="shared" ca="1" si="245"/>
        <v>465.96290422934283</v>
      </c>
      <c r="E3156" s="16">
        <f t="shared" ca="1" si="245"/>
        <v>754.48354987300445</v>
      </c>
      <c r="F3156" s="18">
        <f t="shared" ca="1" si="246"/>
        <v>1637811.9280115818</v>
      </c>
      <c r="G3156" s="2"/>
      <c r="H3156" s="2"/>
      <c r="I3156" s="2"/>
    </row>
    <row r="3157" spans="1:9" x14ac:dyDescent="0.25">
      <c r="A3157" s="19">
        <f t="shared" si="247"/>
        <v>3133</v>
      </c>
      <c r="B3157" s="15">
        <f t="shared" ca="1" si="243"/>
        <v>7.0208038213915441E-2</v>
      </c>
      <c r="C3157" s="16">
        <f t="shared" ca="1" si="244"/>
        <v>2538.0821603621293</v>
      </c>
      <c r="D3157" s="17">
        <f t="shared" ca="1" si="245"/>
        <v>445.40760538817847</v>
      </c>
      <c r="E3157" s="16">
        <f t="shared" ca="1" si="245"/>
        <v>970.10113998699126</v>
      </c>
      <c r="F3157" s="18">
        <f t="shared" ca="1" si="246"/>
        <v>1923433.9939849351</v>
      </c>
      <c r="G3157" s="2"/>
      <c r="H3157" s="2"/>
      <c r="I3157" s="2"/>
    </row>
    <row r="3158" spans="1:9" x14ac:dyDescent="0.25">
      <c r="A3158" s="19">
        <f t="shared" si="247"/>
        <v>3134</v>
      </c>
      <c r="B3158" s="15">
        <f t="shared" ca="1" si="243"/>
        <v>6.1731861410628676E-2</v>
      </c>
      <c r="C3158" s="16">
        <f t="shared" ca="1" si="244"/>
        <v>2733.2812051195815</v>
      </c>
      <c r="D3158" s="17">
        <f t="shared" ca="1" si="245"/>
        <v>409.18089256529231</v>
      </c>
      <c r="E3158" s="16">
        <f t="shared" ca="1" si="245"/>
        <v>690.0318002995466</v>
      </c>
      <c r="F3158" s="18">
        <f t="shared" ca="1" si="246"/>
        <v>921142.83550503035</v>
      </c>
      <c r="G3158" s="2"/>
      <c r="H3158" s="2"/>
      <c r="I3158" s="2"/>
    </row>
    <row r="3159" spans="1:9" x14ac:dyDescent="0.25">
      <c r="A3159" s="19">
        <f t="shared" si="247"/>
        <v>3135</v>
      </c>
      <c r="B3159" s="15">
        <f t="shared" ca="1" si="243"/>
        <v>5.2769065182398239E-2</v>
      </c>
      <c r="C3159" s="16">
        <f t="shared" ca="1" si="244"/>
        <v>1349.9809552125491</v>
      </c>
      <c r="D3159" s="17">
        <f t="shared" ca="1" si="245"/>
        <v>438.21141729866196</v>
      </c>
      <c r="E3159" s="16">
        <f t="shared" ca="1" si="245"/>
        <v>1218.7932151715083</v>
      </c>
      <c r="F3159" s="18">
        <f t="shared" ca="1" si="246"/>
        <v>1544192.6554799264</v>
      </c>
      <c r="G3159" s="2"/>
      <c r="H3159" s="2"/>
      <c r="I3159" s="2"/>
    </row>
    <row r="3160" spans="1:9" x14ac:dyDescent="0.25">
      <c r="A3160" s="19">
        <f t="shared" si="247"/>
        <v>3136</v>
      </c>
      <c r="B3160" s="15">
        <f t="shared" ca="1" si="243"/>
        <v>5.97404928674461E-2</v>
      </c>
      <c r="C3160" s="16">
        <f t="shared" ca="1" si="244"/>
        <v>4606.999067933657</v>
      </c>
      <c r="D3160" s="17">
        <f t="shared" ca="1" si="245"/>
        <v>427.68360878849364</v>
      </c>
      <c r="E3160" s="16">
        <f t="shared" ca="1" si="245"/>
        <v>830.88061141135222</v>
      </c>
      <c r="F3160" s="18">
        <f t="shared" ca="1" si="246"/>
        <v>1189526.1900239033</v>
      </c>
      <c r="G3160" s="2"/>
      <c r="H3160" s="2"/>
      <c r="I3160" s="2"/>
    </row>
    <row r="3161" spans="1:9" x14ac:dyDescent="0.25">
      <c r="A3161" s="19">
        <f t="shared" si="247"/>
        <v>3137</v>
      </c>
      <c r="B3161" s="15">
        <f t="shared" ca="1" si="243"/>
        <v>6.4452449109413779E-2</v>
      </c>
      <c r="C3161" s="16">
        <f t="shared" ca="1" si="244"/>
        <v>2849.3252370234259</v>
      </c>
      <c r="D3161" s="17">
        <f t="shared" ca="1" si="245"/>
        <v>447.13920106320865</v>
      </c>
      <c r="E3161" s="16">
        <f t="shared" ca="1" si="245"/>
        <v>326.12461265575274</v>
      </c>
      <c r="F3161" s="18">
        <f t="shared" ca="1" si="246"/>
        <v>590923.65845063713</v>
      </c>
      <c r="G3161" s="2"/>
      <c r="H3161" s="2"/>
      <c r="I3161" s="2"/>
    </row>
    <row r="3162" spans="1:9" x14ac:dyDescent="0.25">
      <c r="A3162" s="19">
        <f t="shared" si="247"/>
        <v>3138</v>
      </c>
      <c r="B3162" s="15">
        <f t="shared" ref="B3162:B3225" ca="1" si="248">_xlfn.NORM.INV(RAND(), B$19,(B$18-B$20)/3.29)</f>
        <v>7.7372358279886297E-2</v>
      </c>
      <c r="C3162" s="16">
        <f t="shared" ref="C3162:C3225" ca="1" si="249">_xlfn.NORM.INV(RAND(),C$19,(C$18-C$20)/3.29)</f>
        <v>2918.6082491519564</v>
      </c>
      <c r="D3162" s="17">
        <f t="shared" ref="D3162:E3225" ca="1" si="250">_xlfn.NORM.INV(RAND(), D$19,(D$18-D$20)/3.29)</f>
        <v>435.8472059087685</v>
      </c>
      <c r="E3162" s="16">
        <f t="shared" ca="1" si="250"/>
        <v>846.85606410279752</v>
      </c>
      <c r="F3162" s="18">
        <f t="shared" ref="F3162:F3225" ca="1" si="251">FV(B3162, D3162/12, -E3162*12, -C3162)</f>
        <v>1880047.675042162</v>
      </c>
      <c r="G3162" s="2"/>
      <c r="H3162" s="2"/>
      <c r="I3162" s="2"/>
    </row>
    <row r="3163" spans="1:9" x14ac:dyDescent="0.25">
      <c r="A3163" s="19">
        <f t="shared" ref="A3163:A3226" si="252">1+A3162</f>
        <v>3139</v>
      </c>
      <c r="B3163" s="15">
        <f t="shared" ca="1" si="248"/>
        <v>6.1532483380182766E-2</v>
      </c>
      <c r="C3163" s="16">
        <f t="shared" ca="1" si="249"/>
        <v>2659.0270878573538</v>
      </c>
      <c r="D3163" s="17">
        <f t="shared" ca="1" si="250"/>
        <v>445.16967360849452</v>
      </c>
      <c r="E3163" s="16">
        <f t="shared" ca="1" si="250"/>
        <v>687.09241166768061</v>
      </c>
      <c r="F3163" s="18">
        <f t="shared" ca="1" si="251"/>
        <v>1118237.0912835028</v>
      </c>
      <c r="G3163" s="2"/>
      <c r="H3163" s="2"/>
      <c r="I3163" s="2"/>
    </row>
    <row r="3164" spans="1:9" x14ac:dyDescent="0.25">
      <c r="A3164" s="19">
        <f t="shared" si="252"/>
        <v>3140</v>
      </c>
      <c r="B3164" s="15">
        <f t="shared" ca="1" si="248"/>
        <v>7.910800823042434E-2</v>
      </c>
      <c r="C3164" s="16">
        <f t="shared" ca="1" si="249"/>
        <v>3260.1746304177491</v>
      </c>
      <c r="D3164" s="17">
        <f t="shared" ca="1" si="250"/>
        <v>414.48696026410488</v>
      </c>
      <c r="E3164" s="16">
        <f t="shared" ca="1" si="250"/>
        <v>357.03501090189121</v>
      </c>
      <c r="F3164" s="18">
        <f t="shared" ca="1" si="251"/>
        <v>742255.48412779823</v>
      </c>
      <c r="G3164" s="2"/>
      <c r="H3164" s="2"/>
      <c r="I3164" s="2"/>
    </row>
    <row r="3165" spans="1:9" x14ac:dyDescent="0.25">
      <c r="A3165" s="19">
        <f t="shared" si="252"/>
        <v>3141</v>
      </c>
      <c r="B3165" s="15">
        <f t="shared" ca="1" si="248"/>
        <v>7.9490193991628988E-2</v>
      </c>
      <c r="C3165" s="16">
        <f t="shared" ca="1" si="249"/>
        <v>3582.3815145907938</v>
      </c>
      <c r="D3165" s="17">
        <f t="shared" ca="1" si="250"/>
        <v>452.76312888809167</v>
      </c>
      <c r="E3165" s="16">
        <f t="shared" ca="1" si="250"/>
        <v>816.15314087797185</v>
      </c>
      <c r="F3165" s="18">
        <f t="shared" ca="1" si="251"/>
        <v>2148941.9158706539</v>
      </c>
      <c r="G3165" s="2"/>
      <c r="H3165" s="2"/>
      <c r="I3165" s="2"/>
    </row>
    <row r="3166" spans="1:9" x14ac:dyDescent="0.25">
      <c r="A3166" s="19">
        <f t="shared" si="252"/>
        <v>3142</v>
      </c>
      <c r="B3166" s="15">
        <f t="shared" ca="1" si="248"/>
        <v>7.1621248706539117E-2</v>
      </c>
      <c r="C3166" s="16">
        <f t="shared" ca="1" si="249"/>
        <v>3963.7615759403661</v>
      </c>
      <c r="D3166" s="17">
        <f t="shared" ca="1" si="250"/>
        <v>470.77135325500694</v>
      </c>
      <c r="E3166" s="16">
        <f t="shared" ca="1" si="250"/>
        <v>532.88472510063912</v>
      </c>
      <c r="F3166" s="18">
        <f t="shared" ca="1" si="251"/>
        <v>1317368.3605034072</v>
      </c>
      <c r="G3166" s="2"/>
      <c r="H3166" s="2"/>
      <c r="I3166" s="2"/>
    </row>
    <row r="3167" spans="1:9" x14ac:dyDescent="0.25">
      <c r="A3167" s="19">
        <f t="shared" si="252"/>
        <v>3143</v>
      </c>
      <c r="B3167" s="15">
        <f t="shared" ca="1" si="248"/>
        <v>3.0259021088395455E-2</v>
      </c>
      <c r="C3167" s="16">
        <f t="shared" ca="1" si="249"/>
        <v>3658.3307780110276</v>
      </c>
      <c r="D3167" s="17">
        <f t="shared" ca="1" si="250"/>
        <v>469.72786266650735</v>
      </c>
      <c r="E3167" s="16">
        <f t="shared" ca="1" si="250"/>
        <v>556.71073265624557</v>
      </c>
      <c r="F3167" s="18">
        <f t="shared" ca="1" si="251"/>
        <v>500110.38034640357</v>
      </c>
      <c r="G3167" s="2"/>
      <c r="H3167" s="2"/>
      <c r="I3167" s="2"/>
    </row>
    <row r="3168" spans="1:9" x14ac:dyDescent="0.25">
      <c r="A3168" s="19">
        <f t="shared" si="252"/>
        <v>3144</v>
      </c>
      <c r="B3168" s="15">
        <f t="shared" ca="1" si="248"/>
        <v>6.3459222620221065E-2</v>
      </c>
      <c r="C3168" s="16">
        <f t="shared" ca="1" si="249"/>
        <v>2542.6223803069256</v>
      </c>
      <c r="D3168" s="17">
        <f t="shared" ca="1" si="250"/>
        <v>413.91909076364976</v>
      </c>
      <c r="E3168" s="16">
        <f t="shared" ca="1" si="250"/>
        <v>794.44945103835096</v>
      </c>
      <c r="F3168" s="18">
        <f t="shared" ca="1" si="251"/>
        <v>1125418.5538242818</v>
      </c>
      <c r="G3168" s="2"/>
      <c r="H3168" s="2"/>
      <c r="I3168" s="2"/>
    </row>
    <row r="3169" spans="1:9" x14ac:dyDescent="0.25">
      <c r="A3169" s="19">
        <f t="shared" si="252"/>
        <v>3145</v>
      </c>
      <c r="B3169" s="15">
        <f t="shared" ca="1" si="248"/>
        <v>5.9669958604421744E-2</v>
      </c>
      <c r="C3169" s="16">
        <f t="shared" ca="1" si="249"/>
        <v>3821.3304162193749</v>
      </c>
      <c r="D3169" s="17">
        <f t="shared" ca="1" si="250"/>
        <v>478.2388686766385</v>
      </c>
      <c r="E3169" s="16">
        <f t="shared" ca="1" si="250"/>
        <v>680.72040261209611</v>
      </c>
      <c r="F3169" s="18">
        <f t="shared" ca="1" si="251"/>
        <v>1280468.3358634494</v>
      </c>
      <c r="G3169" s="2"/>
      <c r="H3169" s="2"/>
      <c r="I3169" s="2"/>
    </row>
    <row r="3170" spans="1:9" x14ac:dyDescent="0.25">
      <c r="A3170" s="19">
        <f t="shared" si="252"/>
        <v>3146</v>
      </c>
      <c r="B3170" s="15">
        <f t="shared" ca="1" si="248"/>
        <v>5.687321503157778E-2</v>
      </c>
      <c r="C3170" s="16">
        <f t="shared" ca="1" si="249"/>
        <v>2308.211240257448</v>
      </c>
      <c r="D3170" s="17">
        <f t="shared" ca="1" si="250"/>
        <v>453.11775739774197</v>
      </c>
      <c r="E3170" s="16">
        <f t="shared" ca="1" si="250"/>
        <v>564.56027991899828</v>
      </c>
      <c r="F3170" s="18">
        <f t="shared" ca="1" si="251"/>
        <v>861314.79829939164</v>
      </c>
      <c r="G3170" s="2"/>
      <c r="H3170" s="2"/>
      <c r="I3170" s="2"/>
    </row>
    <row r="3171" spans="1:9" x14ac:dyDescent="0.25">
      <c r="A3171" s="19">
        <f t="shared" si="252"/>
        <v>3147</v>
      </c>
      <c r="B3171" s="15">
        <f t="shared" ca="1" si="248"/>
        <v>6.6288123436911137E-2</v>
      </c>
      <c r="C3171" s="16">
        <f t="shared" ca="1" si="249"/>
        <v>2377.3738412488801</v>
      </c>
      <c r="D3171" s="17">
        <f t="shared" ca="1" si="250"/>
        <v>454.10112997315207</v>
      </c>
      <c r="E3171" s="16">
        <f t="shared" ca="1" si="250"/>
        <v>955.21814378763884</v>
      </c>
      <c r="F3171" s="18">
        <f t="shared" ca="1" si="251"/>
        <v>1815924.6696335666</v>
      </c>
      <c r="G3171" s="2"/>
      <c r="H3171" s="2"/>
      <c r="I3171" s="2"/>
    </row>
    <row r="3172" spans="1:9" x14ac:dyDescent="0.25">
      <c r="A3172" s="19">
        <f t="shared" si="252"/>
        <v>3148</v>
      </c>
      <c r="B3172" s="15">
        <f t="shared" ca="1" si="248"/>
        <v>6.6887122226559945E-2</v>
      </c>
      <c r="C3172" s="16">
        <f t="shared" ca="1" si="249"/>
        <v>2460.9937230149822</v>
      </c>
      <c r="D3172" s="17">
        <f t="shared" ca="1" si="250"/>
        <v>442.264746157133</v>
      </c>
      <c r="E3172" s="16">
        <f t="shared" ca="1" si="250"/>
        <v>701.79429614234698</v>
      </c>
      <c r="F3172" s="18">
        <f t="shared" ca="1" si="251"/>
        <v>1269731.8004961112</v>
      </c>
      <c r="G3172" s="2"/>
      <c r="H3172" s="2"/>
      <c r="I3172" s="2"/>
    </row>
    <row r="3173" spans="1:9" x14ac:dyDescent="0.25">
      <c r="A3173" s="19">
        <f t="shared" si="252"/>
        <v>3149</v>
      </c>
      <c r="B3173" s="15">
        <f t="shared" ca="1" si="248"/>
        <v>7.2451697881632263E-2</v>
      </c>
      <c r="C3173" s="16">
        <f t="shared" ca="1" si="249"/>
        <v>2718.6339163010489</v>
      </c>
      <c r="D3173" s="17">
        <f t="shared" ca="1" si="250"/>
        <v>463.00126783344888</v>
      </c>
      <c r="E3173" s="16">
        <f t="shared" ca="1" si="250"/>
        <v>461.82908578897502</v>
      </c>
      <c r="F3173" s="18">
        <f t="shared" ca="1" si="251"/>
        <v>1100732.6780072737</v>
      </c>
      <c r="G3173" s="2"/>
      <c r="H3173" s="2"/>
      <c r="I3173" s="2"/>
    </row>
    <row r="3174" spans="1:9" x14ac:dyDescent="0.25">
      <c r="A3174" s="19">
        <f t="shared" si="252"/>
        <v>3150</v>
      </c>
      <c r="B3174" s="15">
        <f t="shared" ca="1" si="248"/>
        <v>7.8585766680930869E-2</v>
      </c>
      <c r="C3174" s="16">
        <f t="shared" ca="1" si="249"/>
        <v>3164.9114849257908</v>
      </c>
      <c r="D3174" s="17">
        <f t="shared" ca="1" si="250"/>
        <v>456.55801225320266</v>
      </c>
      <c r="E3174" s="16">
        <f t="shared" ca="1" si="250"/>
        <v>1000.1797303322537</v>
      </c>
      <c r="F3174" s="18">
        <f t="shared" ca="1" si="251"/>
        <v>2619501.3253946262</v>
      </c>
      <c r="G3174" s="2"/>
      <c r="H3174" s="2"/>
      <c r="I3174" s="2"/>
    </row>
    <row r="3175" spans="1:9" x14ac:dyDescent="0.25">
      <c r="A3175" s="19">
        <f t="shared" si="252"/>
        <v>3151</v>
      </c>
      <c r="B3175" s="15">
        <f t="shared" ca="1" si="248"/>
        <v>6.2221912153531983E-2</v>
      </c>
      <c r="C3175" s="16">
        <f t="shared" ca="1" si="249"/>
        <v>3390.4003002802574</v>
      </c>
      <c r="D3175" s="17">
        <f t="shared" ca="1" si="250"/>
        <v>457.64013442423538</v>
      </c>
      <c r="E3175" s="16">
        <f t="shared" ca="1" si="250"/>
        <v>573.25416088846146</v>
      </c>
      <c r="F3175" s="18">
        <f t="shared" ca="1" si="251"/>
        <v>1028292.155548642</v>
      </c>
      <c r="G3175" s="2"/>
      <c r="H3175" s="2"/>
      <c r="I3175" s="2"/>
    </row>
    <row r="3176" spans="1:9" x14ac:dyDescent="0.25">
      <c r="A3176" s="19">
        <f t="shared" si="252"/>
        <v>3152</v>
      </c>
      <c r="B3176" s="15">
        <f t="shared" ca="1" si="248"/>
        <v>7.4763278811124573E-2</v>
      </c>
      <c r="C3176" s="16">
        <f t="shared" ca="1" si="249"/>
        <v>3636.5973950415</v>
      </c>
      <c r="D3176" s="17">
        <f t="shared" ca="1" si="250"/>
        <v>453.557731458494</v>
      </c>
      <c r="E3176" s="16">
        <f t="shared" ca="1" si="250"/>
        <v>1002.512159142326</v>
      </c>
      <c r="F3176" s="18">
        <f t="shared" ca="1" si="251"/>
        <v>2349835.8424519505</v>
      </c>
      <c r="G3176" s="2"/>
      <c r="H3176" s="2"/>
      <c r="I3176" s="2"/>
    </row>
    <row r="3177" spans="1:9" x14ac:dyDescent="0.25">
      <c r="A3177" s="19">
        <f t="shared" si="252"/>
        <v>3153</v>
      </c>
      <c r="B3177" s="15">
        <f t="shared" ca="1" si="248"/>
        <v>7.157655069054901E-2</v>
      </c>
      <c r="C3177" s="16">
        <f t="shared" ca="1" si="249"/>
        <v>3031.3566801062516</v>
      </c>
      <c r="D3177" s="17">
        <f t="shared" ca="1" si="250"/>
        <v>453.96830257128812</v>
      </c>
      <c r="E3177" s="16">
        <f t="shared" ca="1" si="250"/>
        <v>1416.7597260370899</v>
      </c>
      <c r="F3177" s="18">
        <f t="shared" ca="1" si="251"/>
        <v>3051088.9798776824</v>
      </c>
      <c r="G3177" s="2"/>
      <c r="H3177" s="2"/>
      <c r="I3177" s="2"/>
    </row>
    <row r="3178" spans="1:9" x14ac:dyDescent="0.25">
      <c r="A3178" s="19">
        <f t="shared" si="252"/>
        <v>3154</v>
      </c>
      <c r="B3178" s="15">
        <f t="shared" ca="1" si="248"/>
        <v>7.1771828299131146E-2</v>
      </c>
      <c r="C3178" s="16">
        <f t="shared" ca="1" si="249"/>
        <v>3111.8432263932245</v>
      </c>
      <c r="D3178" s="17">
        <f t="shared" ca="1" si="250"/>
        <v>484.07217536289107</v>
      </c>
      <c r="E3178" s="16">
        <f t="shared" ca="1" si="250"/>
        <v>620.38059582407311</v>
      </c>
      <c r="F3178" s="18">
        <f t="shared" ca="1" si="251"/>
        <v>1646248.7317068768</v>
      </c>
      <c r="G3178" s="2"/>
      <c r="H3178" s="2"/>
      <c r="I3178" s="2"/>
    </row>
    <row r="3179" spans="1:9" x14ac:dyDescent="0.25">
      <c r="A3179" s="19">
        <f t="shared" si="252"/>
        <v>3155</v>
      </c>
      <c r="B3179" s="15">
        <f t="shared" ca="1" si="248"/>
        <v>7.1260797453289892E-2</v>
      </c>
      <c r="C3179" s="16">
        <f t="shared" ca="1" si="249"/>
        <v>3621.9654058353926</v>
      </c>
      <c r="D3179" s="17">
        <f t="shared" ca="1" si="250"/>
        <v>463.35910186494891</v>
      </c>
      <c r="E3179" s="16">
        <f t="shared" ca="1" si="250"/>
        <v>936.30891192558408</v>
      </c>
      <c r="F3179" s="18">
        <f t="shared" ca="1" si="251"/>
        <v>2143585.7758674035</v>
      </c>
      <c r="G3179" s="2"/>
      <c r="H3179" s="2"/>
      <c r="I3179" s="2"/>
    </row>
    <row r="3180" spans="1:9" x14ac:dyDescent="0.25">
      <c r="A3180" s="19">
        <f t="shared" si="252"/>
        <v>3156</v>
      </c>
      <c r="B3180" s="15">
        <f t="shared" ca="1" si="248"/>
        <v>7.2890885068067249E-2</v>
      </c>
      <c r="C3180" s="16">
        <f t="shared" ca="1" si="249"/>
        <v>3336.577365024983</v>
      </c>
      <c r="D3180" s="17">
        <f t="shared" ca="1" si="250"/>
        <v>433.94521533215351</v>
      </c>
      <c r="E3180" s="16">
        <f t="shared" ca="1" si="250"/>
        <v>387.5604878800516</v>
      </c>
      <c r="F3180" s="18">
        <f t="shared" ca="1" si="251"/>
        <v>791140.31589049834</v>
      </c>
      <c r="G3180" s="2"/>
      <c r="H3180" s="2"/>
      <c r="I3180" s="2"/>
    </row>
    <row r="3181" spans="1:9" x14ac:dyDescent="0.25">
      <c r="A3181" s="19">
        <f t="shared" si="252"/>
        <v>3157</v>
      </c>
      <c r="B3181" s="15">
        <f t="shared" ca="1" si="248"/>
        <v>6.150757206729042E-2</v>
      </c>
      <c r="C3181" s="16">
        <f t="shared" ca="1" si="249"/>
        <v>3883.750050272185</v>
      </c>
      <c r="D3181" s="17">
        <f t="shared" ca="1" si="250"/>
        <v>406.01122238252492</v>
      </c>
      <c r="E3181" s="16">
        <f t="shared" ca="1" si="250"/>
        <v>823.42305299058069</v>
      </c>
      <c r="F3181" s="18">
        <f t="shared" ca="1" si="251"/>
        <v>1079116.0235043187</v>
      </c>
      <c r="G3181" s="2"/>
      <c r="H3181" s="2"/>
      <c r="I3181" s="2"/>
    </row>
    <row r="3182" spans="1:9" x14ac:dyDescent="0.25">
      <c r="A3182" s="19">
        <f t="shared" si="252"/>
        <v>3158</v>
      </c>
      <c r="B3182" s="15">
        <f t="shared" ca="1" si="248"/>
        <v>6.0936238443102989E-2</v>
      </c>
      <c r="C3182" s="16">
        <f t="shared" ca="1" si="249"/>
        <v>2649.558716439853</v>
      </c>
      <c r="D3182" s="17">
        <f t="shared" ca="1" si="250"/>
        <v>467.68813479849246</v>
      </c>
      <c r="E3182" s="16">
        <f t="shared" ca="1" si="250"/>
        <v>924.38931125320823</v>
      </c>
      <c r="F3182" s="18">
        <f t="shared" ca="1" si="251"/>
        <v>1670003.5079815798</v>
      </c>
      <c r="G3182" s="2"/>
      <c r="H3182" s="2"/>
      <c r="I3182" s="2"/>
    </row>
    <row r="3183" spans="1:9" x14ac:dyDescent="0.25">
      <c r="A3183" s="19">
        <f t="shared" si="252"/>
        <v>3159</v>
      </c>
      <c r="B3183" s="15">
        <f t="shared" ca="1" si="248"/>
        <v>7.2379733395665544E-2</v>
      </c>
      <c r="C3183" s="16">
        <f t="shared" ca="1" si="249"/>
        <v>2940.4030707414577</v>
      </c>
      <c r="D3183" s="17">
        <f t="shared" ca="1" si="250"/>
        <v>447.0970048888654</v>
      </c>
      <c r="E3183" s="16">
        <f t="shared" ca="1" si="250"/>
        <v>565.05248761317262</v>
      </c>
      <c r="F3183" s="18">
        <f t="shared" ca="1" si="251"/>
        <v>1211904.5056669184</v>
      </c>
      <c r="G3183" s="2"/>
      <c r="H3183" s="2"/>
      <c r="I3183" s="2"/>
    </row>
    <row r="3184" spans="1:9" x14ac:dyDescent="0.25">
      <c r="A3184" s="19">
        <f t="shared" si="252"/>
        <v>3160</v>
      </c>
      <c r="B3184" s="15">
        <f t="shared" ca="1" si="248"/>
        <v>6.6770968640820383E-2</v>
      </c>
      <c r="C3184" s="16">
        <f t="shared" ca="1" si="249"/>
        <v>3109.6306578234758</v>
      </c>
      <c r="D3184" s="17">
        <f t="shared" ca="1" si="250"/>
        <v>426.34528214177925</v>
      </c>
      <c r="E3184" s="16">
        <f t="shared" ca="1" si="250"/>
        <v>856.76018726882126</v>
      </c>
      <c r="F3184" s="18">
        <f t="shared" ca="1" si="251"/>
        <v>1407269.438789347</v>
      </c>
      <c r="G3184" s="2"/>
      <c r="H3184" s="2"/>
      <c r="I3184" s="2"/>
    </row>
    <row r="3185" spans="1:9" x14ac:dyDescent="0.25">
      <c r="A3185" s="19">
        <f t="shared" si="252"/>
        <v>3161</v>
      </c>
      <c r="B3185" s="15">
        <f t="shared" ca="1" si="248"/>
        <v>7.7687345945714956E-2</v>
      </c>
      <c r="C3185" s="16">
        <f t="shared" ca="1" si="249"/>
        <v>1670.3571267595407</v>
      </c>
      <c r="D3185" s="17">
        <f t="shared" ca="1" si="250"/>
        <v>425.60049902929063</v>
      </c>
      <c r="E3185" s="16">
        <f t="shared" ca="1" si="250"/>
        <v>574.23541680600044</v>
      </c>
      <c r="F3185" s="18">
        <f t="shared" ca="1" si="251"/>
        <v>1194917.4756720881</v>
      </c>
      <c r="G3185" s="2"/>
      <c r="H3185" s="2"/>
      <c r="I3185" s="2"/>
    </row>
    <row r="3186" spans="1:9" x14ac:dyDescent="0.25">
      <c r="A3186" s="19">
        <f t="shared" si="252"/>
        <v>3162</v>
      </c>
      <c r="B3186" s="15">
        <f t="shared" ca="1" si="248"/>
        <v>7.1715590394270654E-2</v>
      </c>
      <c r="C3186" s="16">
        <f t="shared" ca="1" si="249"/>
        <v>2529.6794547895643</v>
      </c>
      <c r="D3186" s="17">
        <f t="shared" ca="1" si="250"/>
        <v>442.98387968267707</v>
      </c>
      <c r="E3186" s="16">
        <f t="shared" ca="1" si="250"/>
        <v>671.75299472920483</v>
      </c>
      <c r="F3186" s="18">
        <f t="shared" ca="1" si="251"/>
        <v>1369566.3684296208</v>
      </c>
      <c r="G3186" s="2"/>
      <c r="H3186" s="2"/>
      <c r="I3186" s="2"/>
    </row>
    <row r="3187" spans="1:9" x14ac:dyDescent="0.25">
      <c r="A3187" s="19">
        <f t="shared" si="252"/>
        <v>3163</v>
      </c>
      <c r="B3187" s="15">
        <f t="shared" ca="1" si="248"/>
        <v>6.9455820805759266E-2</v>
      </c>
      <c r="C3187" s="16">
        <f t="shared" ca="1" si="249"/>
        <v>3508.7339259893938</v>
      </c>
      <c r="D3187" s="17">
        <f t="shared" ca="1" si="250"/>
        <v>445.29691866634585</v>
      </c>
      <c r="E3187" s="16">
        <f t="shared" ca="1" si="250"/>
        <v>360.01374882583451</v>
      </c>
      <c r="F3187" s="18">
        <f t="shared" ca="1" si="251"/>
        <v>731765.16052848753</v>
      </c>
      <c r="G3187" s="2"/>
      <c r="H3187" s="2"/>
      <c r="I3187" s="2"/>
    </row>
    <row r="3188" spans="1:9" x14ac:dyDescent="0.25">
      <c r="A3188" s="19">
        <f t="shared" si="252"/>
        <v>3164</v>
      </c>
      <c r="B3188" s="15">
        <f t="shared" ca="1" si="248"/>
        <v>7.6843674477693316E-2</v>
      </c>
      <c r="C3188" s="16">
        <f t="shared" ca="1" si="249"/>
        <v>3416.6449434683127</v>
      </c>
      <c r="D3188" s="17">
        <f t="shared" ca="1" si="250"/>
        <v>437.2522739247425</v>
      </c>
      <c r="E3188" s="16">
        <f t="shared" ca="1" si="250"/>
        <v>441.81703551446816</v>
      </c>
      <c r="F3188" s="18">
        <f t="shared" ca="1" si="251"/>
        <v>1005922.8870114333</v>
      </c>
      <c r="G3188" s="2"/>
      <c r="H3188" s="2"/>
      <c r="I3188" s="2"/>
    </row>
    <row r="3189" spans="1:9" x14ac:dyDescent="0.25">
      <c r="A3189" s="19">
        <f t="shared" si="252"/>
        <v>3165</v>
      </c>
      <c r="B3189" s="15">
        <f t="shared" ca="1" si="248"/>
        <v>7.1496894760627913E-2</v>
      </c>
      <c r="C3189" s="16">
        <f t="shared" ca="1" si="249"/>
        <v>3566.9435745423898</v>
      </c>
      <c r="D3189" s="17">
        <f t="shared" ca="1" si="250"/>
        <v>444.09075374777444</v>
      </c>
      <c r="E3189" s="16">
        <f t="shared" ca="1" si="250"/>
        <v>640.83185708509814</v>
      </c>
      <c r="F3189" s="18">
        <f t="shared" ca="1" si="251"/>
        <v>1323635.0548782086</v>
      </c>
      <c r="G3189" s="2"/>
      <c r="H3189" s="2"/>
      <c r="I3189" s="2"/>
    </row>
    <row r="3190" spans="1:9" x14ac:dyDescent="0.25">
      <c r="A3190" s="19">
        <f t="shared" si="252"/>
        <v>3166</v>
      </c>
      <c r="B3190" s="15">
        <f t="shared" ca="1" si="248"/>
        <v>5.8596834056815393E-2</v>
      </c>
      <c r="C3190" s="16">
        <f t="shared" ca="1" si="249"/>
        <v>3565.9306663243906</v>
      </c>
      <c r="D3190" s="17">
        <f t="shared" ca="1" si="250"/>
        <v>482.78013009561641</v>
      </c>
      <c r="E3190" s="16">
        <f t="shared" ca="1" si="250"/>
        <v>840.41506809679686</v>
      </c>
      <c r="F3190" s="18">
        <f t="shared" ca="1" si="251"/>
        <v>1564334.2942667727</v>
      </c>
      <c r="G3190" s="2"/>
      <c r="H3190" s="2"/>
      <c r="I3190" s="2"/>
    </row>
    <row r="3191" spans="1:9" x14ac:dyDescent="0.25">
      <c r="A3191" s="19">
        <f t="shared" si="252"/>
        <v>3167</v>
      </c>
      <c r="B3191" s="15">
        <f t="shared" ca="1" si="248"/>
        <v>7.5993740734179832E-2</v>
      </c>
      <c r="C3191" s="16">
        <f t="shared" ca="1" si="249"/>
        <v>2857.650228929152</v>
      </c>
      <c r="D3191" s="17">
        <f t="shared" ca="1" si="250"/>
        <v>455.00894159341277</v>
      </c>
      <c r="E3191" s="16">
        <f t="shared" ca="1" si="250"/>
        <v>479.67057744352797</v>
      </c>
      <c r="F3191" s="18">
        <f t="shared" ca="1" si="251"/>
        <v>1187750.328800932</v>
      </c>
      <c r="G3191" s="2"/>
      <c r="H3191" s="2"/>
      <c r="I3191" s="2"/>
    </row>
    <row r="3192" spans="1:9" x14ac:dyDescent="0.25">
      <c r="A3192" s="19">
        <f t="shared" si="252"/>
        <v>3168</v>
      </c>
      <c r="B3192" s="15">
        <f t="shared" ca="1" si="248"/>
        <v>7.696793697652303E-2</v>
      </c>
      <c r="C3192" s="16">
        <f t="shared" ca="1" si="249"/>
        <v>2942.7703993210484</v>
      </c>
      <c r="D3192" s="17">
        <f t="shared" ca="1" si="250"/>
        <v>422.00886636271389</v>
      </c>
      <c r="E3192" s="16">
        <f t="shared" ca="1" si="250"/>
        <v>1164.1268030655528</v>
      </c>
      <c r="F3192" s="18">
        <f t="shared" ca="1" si="251"/>
        <v>2320833.217031756</v>
      </c>
      <c r="G3192" s="2"/>
      <c r="H3192" s="2"/>
      <c r="I3192" s="2"/>
    </row>
    <row r="3193" spans="1:9" x14ac:dyDescent="0.25">
      <c r="A3193" s="19">
        <f t="shared" si="252"/>
        <v>3169</v>
      </c>
      <c r="B3193" s="15">
        <f t="shared" ca="1" si="248"/>
        <v>6.2022378668346916E-2</v>
      </c>
      <c r="C3193" s="16">
        <f t="shared" ca="1" si="249"/>
        <v>3611.8899508895502</v>
      </c>
      <c r="D3193" s="17">
        <f t="shared" ca="1" si="250"/>
        <v>463.45068180087009</v>
      </c>
      <c r="E3193" s="16">
        <f t="shared" ca="1" si="250"/>
        <v>368.7983461610836</v>
      </c>
      <c r="F3193" s="18">
        <f t="shared" ca="1" si="251"/>
        <v>694546.24360561382</v>
      </c>
      <c r="G3193" s="2"/>
      <c r="H3193" s="2"/>
      <c r="I3193" s="2"/>
    </row>
    <row r="3194" spans="1:9" x14ac:dyDescent="0.25">
      <c r="A3194" s="19">
        <f t="shared" si="252"/>
        <v>3170</v>
      </c>
      <c r="B3194" s="15">
        <f t="shared" ca="1" si="248"/>
        <v>6.0260442065764655E-2</v>
      </c>
      <c r="C3194" s="16">
        <f t="shared" ca="1" si="249"/>
        <v>3121.9495101186062</v>
      </c>
      <c r="D3194" s="17">
        <f t="shared" ca="1" si="250"/>
        <v>454.59428165163865</v>
      </c>
      <c r="E3194" s="16">
        <f t="shared" ca="1" si="250"/>
        <v>1083.440824182007</v>
      </c>
      <c r="F3194" s="18">
        <f t="shared" ca="1" si="251"/>
        <v>1792849.4273365184</v>
      </c>
      <c r="G3194" s="2"/>
      <c r="H3194" s="2"/>
      <c r="I3194" s="2"/>
    </row>
    <row r="3195" spans="1:9" x14ac:dyDescent="0.25">
      <c r="A3195" s="19">
        <f t="shared" si="252"/>
        <v>3171</v>
      </c>
      <c r="B3195" s="15">
        <f t="shared" ca="1" si="248"/>
        <v>6.2843881830790108E-2</v>
      </c>
      <c r="C3195" s="16">
        <f t="shared" ca="1" si="249"/>
        <v>4029.0894390226395</v>
      </c>
      <c r="D3195" s="17">
        <f t="shared" ca="1" si="250"/>
        <v>426.82471034658823</v>
      </c>
      <c r="E3195" s="16">
        <f t="shared" ca="1" si="250"/>
        <v>812.11527558543116</v>
      </c>
      <c r="F3195" s="18">
        <f t="shared" ca="1" si="251"/>
        <v>1235395.7117694782</v>
      </c>
      <c r="G3195" s="2"/>
      <c r="H3195" s="2"/>
      <c r="I3195" s="2"/>
    </row>
    <row r="3196" spans="1:9" x14ac:dyDescent="0.25">
      <c r="A3196" s="19">
        <f t="shared" si="252"/>
        <v>3172</v>
      </c>
      <c r="B3196" s="15">
        <f t="shared" ca="1" si="248"/>
        <v>6.5935262273806444E-2</v>
      </c>
      <c r="C3196" s="16">
        <f t="shared" ca="1" si="249"/>
        <v>3243.4455860617563</v>
      </c>
      <c r="D3196" s="17">
        <f t="shared" ca="1" si="250"/>
        <v>441.13573889691031</v>
      </c>
      <c r="E3196" s="16">
        <f t="shared" ca="1" si="250"/>
        <v>632.72002232557702</v>
      </c>
      <c r="F3196" s="18">
        <f t="shared" ca="1" si="251"/>
        <v>1122959.6841424645</v>
      </c>
      <c r="G3196" s="2"/>
      <c r="H3196" s="2"/>
      <c r="I3196" s="2"/>
    </row>
    <row r="3197" spans="1:9" x14ac:dyDescent="0.25">
      <c r="A3197" s="19">
        <f t="shared" si="252"/>
        <v>3173</v>
      </c>
      <c r="B3197" s="15">
        <f t="shared" ca="1" si="248"/>
        <v>8.7792460589767918E-2</v>
      </c>
      <c r="C3197" s="16">
        <f t="shared" ca="1" si="249"/>
        <v>2725.3718081715342</v>
      </c>
      <c r="D3197" s="17">
        <f t="shared" ca="1" si="250"/>
        <v>459.87844145306804</v>
      </c>
      <c r="E3197" s="16">
        <f t="shared" ca="1" si="250"/>
        <v>362.46432792994449</v>
      </c>
      <c r="F3197" s="18">
        <f t="shared" ca="1" si="251"/>
        <v>1265096.9774378263</v>
      </c>
      <c r="G3197" s="2"/>
      <c r="H3197" s="2"/>
      <c r="I3197" s="2"/>
    </row>
    <row r="3198" spans="1:9" x14ac:dyDescent="0.25">
      <c r="A3198" s="19">
        <f t="shared" si="252"/>
        <v>3174</v>
      </c>
      <c r="B3198" s="15">
        <f t="shared" ca="1" si="248"/>
        <v>7.5033875443085304E-2</v>
      </c>
      <c r="C3198" s="16">
        <f t="shared" ca="1" si="249"/>
        <v>3436.875160608352</v>
      </c>
      <c r="D3198" s="17">
        <f t="shared" ca="1" si="250"/>
        <v>453.72772612322228</v>
      </c>
      <c r="E3198" s="16">
        <f t="shared" ca="1" si="250"/>
        <v>623.85414949534197</v>
      </c>
      <c r="F3198" s="18">
        <f t="shared" ca="1" si="251"/>
        <v>1491729.95056651</v>
      </c>
      <c r="G3198" s="2"/>
      <c r="H3198" s="2"/>
      <c r="I3198" s="2"/>
    </row>
    <row r="3199" spans="1:9" x14ac:dyDescent="0.25">
      <c r="A3199" s="19">
        <f t="shared" si="252"/>
        <v>3175</v>
      </c>
      <c r="B3199" s="15">
        <f t="shared" ca="1" si="248"/>
        <v>6.4678599632833095E-2</v>
      </c>
      <c r="C3199" s="16">
        <f t="shared" ca="1" si="249"/>
        <v>3392.2451832213528</v>
      </c>
      <c r="D3199" s="17">
        <f t="shared" ca="1" si="250"/>
        <v>489.42483862648936</v>
      </c>
      <c r="E3199" s="16">
        <f t="shared" ca="1" si="250"/>
        <v>751.9870142536995</v>
      </c>
      <c r="F3199" s="18">
        <f t="shared" ca="1" si="251"/>
        <v>1702027.8353242581</v>
      </c>
      <c r="G3199" s="2"/>
      <c r="H3199" s="2"/>
      <c r="I3199" s="2"/>
    </row>
    <row r="3200" spans="1:9" x14ac:dyDescent="0.25">
      <c r="A3200" s="19">
        <f t="shared" si="252"/>
        <v>3176</v>
      </c>
      <c r="B3200" s="15">
        <f t="shared" ca="1" si="248"/>
        <v>6.1370202773462716E-2</v>
      </c>
      <c r="C3200" s="16">
        <f t="shared" ca="1" si="249"/>
        <v>1772.2972363180127</v>
      </c>
      <c r="D3200" s="17">
        <f t="shared" ca="1" si="250"/>
        <v>415.40880946737559</v>
      </c>
      <c r="E3200" s="16">
        <f t="shared" ca="1" si="250"/>
        <v>1094.6388734558839</v>
      </c>
      <c r="F3200" s="18">
        <f t="shared" ca="1" si="251"/>
        <v>1482329.2187935081</v>
      </c>
      <c r="G3200" s="2"/>
      <c r="H3200" s="2"/>
      <c r="I3200" s="2"/>
    </row>
    <row r="3201" spans="1:9" x14ac:dyDescent="0.25">
      <c r="A3201" s="19">
        <f t="shared" si="252"/>
        <v>3177</v>
      </c>
      <c r="B3201" s="15">
        <f t="shared" ca="1" si="248"/>
        <v>7.8651624376644871E-2</v>
      </c>
      <c r="C3201" s="16">
        <f t="shared" ca="1" si="249"/>
        <v>2578.4699325105871</v>
      </c>
      <c r="D3201" s="17">
        <f t="shared" ca="1" si="250"/>
        <v>438.27803961965168</v>
      </c>
      <c r="E3201" s="16">
        <f t="shared" ca="1" si="250"/>
        <v>917.42114010429236</v>
      </c>
      <c r="F3201" s="18">
        <f t="shared" ca="1" si="251"/>
        <v>2124126.9923162614</v>
      </c>
      <c r="G3201" s="2"/>
      <c r="H3201" s="2"/>
      <c r="I3201" s="2"/>
    </row>
    <row r="3202" spans="1:9" x14ac:dyDescent="0.25">
      <c r="A3202" s="19">
        <f t="shared" si="252"/>
        <v>3178</v>
      </c>
      <c r="B3202" s="15">
        <f t="shared" ca="1" si="248"/>
        <v>5.859694832141428E-2</v>
      </c>
      <c r="C3202" s="16">
        <f t="shared" ca="1" si="249"/>
        <v>4045.6208894221736</v>
      </c>
      <c r="D3202" s="17">
        <f t="shared" ca="1" si="250"/>
        <v>443.36848090221162</v>
      </c>
      <c r="E3202" s="16">
        <f t="shared" ca="1" si="250"/>
        <v>450.39085789008777</v>
      </c>
      <c r="F3202" s="18">
        <f t="shared" ca="1" si="251"/>
        <v>697117.59212251473</v>
      </c>
      <c r="G3202" s="2"/>
      <c r="H3202" s="2"/>
      <c r="I3202" s="2"/>
    </row>
    <row r="3203" spans="1:9" x14ac:dyDescent="0.25">
      <c r="A3203" s="19">
        <f t="shared" si="252"/>
        <v>3179</v>
      </c>
      <c r="B3203" s="15">
        <f t="shared" ca="1" si="248"/>
        <v>6.2921984299307995E-2</v>
      </c>
      <c r="C3203" s="16">
        <f t="shared" ca="1" si="249"/>
        <v>2208.2807669174181</v>
      </c>
      <c r="D3203" s="17">
        <f t="shared" ca="1" si="250"/>
        <v>451.09620620500692</v>
      </c>
      <c r="E3203" s="16">
        <f t="shared" ca="1" si="250"/>
        <v>-4.4078227567744079</v>
      </c>
      <c r="F3203" s="18">
        <f t="shared" ca="1" si="251"/>
        <v>14398.744705353745</v>
      </c>
      <c r="G3203" s="2"/>
      <c r="H3203" s="2"/>
      <c r="I3203" s="2"/>
    </row>
    <row r="3204" spans="1:9" x14ac:dyDescent="0.25">
      <c r="A3204" s="19">
        <f t="shared" si="252"/>
        <v>3180</v>
      </c>
      <c r="B3204" s="15">
        <f t="shared" ca="1" si="248"/>
        <v>6.4788585847066635E-2</v>
      </c>
      <c r="C3204" s="16">
        <f t="shared" ca="1" si="249"/>
        <v>2824.8584579194217</v>
      </c>
      <c r="D3204" s="17">
        <f t="shared" ca="1" si="250"/>
        <v>434.43710222829412</v>
      </c>
      <c r="E3204" s="16">
        <f t="shared" ca="1" si="250"/>
        <v>1115.8232022828684</v>
      </c>
      <c r="F3204" s="18">
        <f t="shared" ca="1" si="251"/>
        <v>1826589.8588165888</v>
      </c>
      <c r="G3204" s="2"/>
      <c r="H3204" s="2"/>
      <c r="I3204" s="2"/>
    </row>
    <row r="3205" spans="1:9" x14ac:dyDescent="0.25">
      <c r="A3205" s="19">
        <f t="shared" si="252"/>
        <v>3181</v>
      </c>
      <c r="B3205" s="15">
        <f t="shared" ca="1" si="248"/>
        <v>7.5750577930977239E-2</v>
      </c>
      <c r="C3205" s="16">
        <f t="shared" ca="1" si="249"/>
        <v>3426.612200224944</v>
      </c>
      <c r="D3205" s="17">
        <f t="shared" ca="1" si="250"/>
        <v>461.5445665026615</v>
      </c>
      <c r="E3205" s="16">
        <f t="shared" ca="1" si="250"/>
        <v>132.26628935400481</v>
      </c>
      <c r="F3205" s="18">
        <f t="shared" ca="1" si="251"/>
        <v>383360.25474080903</v>
      </c>
      <c r="G3205" s="2"/>
      <c r="H3205" s="2"/>
      <c r="I3205" s="2"/>
    </row>
    <row r="3206" spans="1:9" x14ac:dyDescent="0.25">
      <c r="A3206" s="19">
        <f t="shared" si="252"/>
        <v>3182</v>
      </c>
      <c r="B3206" s="15">
        <f t="shared" ca="1" si="248"/>
        <v>6.8858154918710252E-2</v>
      </c>
      <c r="C3206" s="16">
        <f t="shared" ca="1" si="249"/>
        <v>3104.3904867547103</v>
      </c>
      <c r="D3206" s="17">
        <f t="shared" ca="1" si="250"/>
        <v>438.8818915527666</v>
      </c>
      <c r="E3206" s="16">
        <f t="shared" ca="1" si="250"/>
        <v>740.67954297431152</v>
      </c>
      <c r="F3206" s="18">
        <f t="shared" ca="1" si="251"/>
        <v>1380603.2394092823</v>
      </c>
      <c r="G3206" s="2"/>
      <c r="H3206" s="2"/>
      <c r="I3206" s="2"/>
    </row>
    <row r="3207" spans="1:9" x14ac:dyDescent="0.25">
      <c r="A3207" s="19">
        <f t="shared" si="252"/>
        <v>3183</v>
      </c>
      <c r="B3207" s="15">
        <f t="shared" ca="1" si="248"/>
        <v>7.6612484700389102E-2</v>
      </c>
      <c r="C3207" s="16">
        <f t="shared" ca="1" si="249"/>
        <v>3680.085423423282</v>
      </c>
      <c r="D3207" s="17">
        <f t="shared" ca="1" si="250"/>
        <v>455.35074277152279</v>
      </c>
      <c r="E3207" s="16">
        <f t="shared" ca="1" si="250"/>
        <v>1202.4122027704102</v>
      </c>
      <c r="F3207" s="18">
        <f t="shared" ca="1" si="251"/>
        <v>2972939.0543635124</v>
      </c>
      <c r="G3207" s="2"/>
      <c r="H3207" s="2"/>
      <c r="I3207" s="2"/>
    </row>
    <row r="3208" spans="1:9" x14ac:dyDescent="0.25">
      <c r="A3208" s="19">
        <f t="shared" si="252"/>
        <v>3184</v>
      </c>
      <c r="B3208" s="15">
        <f t="shared" ca="1" si="248"/>
        <v>7.0086591195062081E-2</v>
      </c>
      <c r="C3208" s="16">
        <f t="shared" ca="1" si="249"/>
        <v>2685.8627559462197</v>
      </c>
      <c r="D3208" s="17">
        <f t="shared" ca="1" si="250"/>
        <v>434.25557735630741</v>
      </c>
      <c r="E3208" s="16">
        <f t="shared" ca="1" si="250"/>
        <v>580.57128376764638</v>
      </c>
      <c r="F3208" s="18">
        <f t="shared" ca="1" si="251"/>
        <v>1085250.6326306358</v>
      </c>
      <c r="G3208" s="2"/>
      <c r="H3208" s="2"/>
      <c r="I3208" s="2"/>
    </row>
    <row r="3209" spans="1:9" x14ac:dyDescent="0.25">
      <c r="A3209" s="19">
        <f t="shared" si="252"/>
        <v>3185</v>
      </c>
      <c r="B3209" s="15">
        <f t="shared" ca="1" si="248"/>
        <v>5.9160779942319004E-2</v>
      </c>
      <c r="C3209" s="16">
        <f t="shared" ca="1" si="249"/>
        <v>2949.6335194110079</v>
      </c>
      <c r="D3209" s="17">
        <f t="shared" ca="1" si="250"/>
        <v>435.32573777803174</v>
      </c>
      <c r="E3209" s="16">
        <f t="shared" ca="1" si="250"/>
        <v>543.03941876797546</v>
      </c>
      <c r="F3209" s="18">
        <f t="shared" ca="1" si="251"/>
        <v>799768.2684214568</v>
      </c>
      <c r="G3209" s="2"/>
      <c r="H3209" s="2"/>
      <c r="I3209" s="2"/>
    </row>
    <row r="3210" spans="1:9" x14ac:dyDescent="0.25">
      <c r="A3210" s="19">
        <f t="shared" si="252"/>
        <v>3186</v>
      </c>
      <c r="B3210" s="15">
        <f t="shared" ca="1" si="248"/>
        <v>7.4354455873877803E-2</v>
      </c>
      <c r="C3210" s="16">
        <f t="shared" ca="1" si="249"/>
        <v>1943.4006458471338</v>
      </c>
      <c r="D3210" s="17">
        <f t="shared" ca="1" si="250"/>
        <v>506.62464682842108</v>
      </c>
      <c r="E3210" s="16">
        <f t="shared" ca="1" si="250"/>
        <v>795.04011872109311</v>
      </c>
      <c r="F3210" s="18">
        <f t="shared" ca="1" si="251"/>
        <v>2562004.5171106337</v>
      </c>
      <c r="G3210" s="2"/>
      <c r="H3210" s="2"/>
      <c r="I3210" s="2"/>
    </row>
    <row r="3211" spans="1:9" x14ac:dyDescent="0.25">
      <c r="A3211" s="19">
        <f t="shared" si="252"/>
        <v>3187</v>
      </c>
      <c r="B3211" s="15">
        <f t="shared" ca="1" si="248"/>
        <v>6.3786722328517162E-2</v>
      </c>
      <c r="C3211" s="16">
        <f t="shared" ca="1" si="249"/>
        <v>2964.352869951771</v>
      </c>
      <c r="D3211" s="17">
        <f t="shared" ca="1" si="250"/>
        <v>459.80513460547786</v>
      </c>
      <c r="E3211" s="16">
        <f t="shared" ca="1" si="250"/>
        <v>897.71670997655167</v>
      </c>
      <c r="F3211" s="18">
        <f t="shared" ca="1" si="251"/>
        <v>1668228.9716603055</v>
      </c>
      <c r="G3211" s="2"/>
      <c r="H3211" s="2"/>
      <c r="I3211" s="2"/>
    </row>
    <row r="3212" spans="1:9" x14ac:dyDescent="0.25">
      <c r="A3212" s="19">
        <f t="shared" si="252"/>
        <v>3188</v>
      </c>
      <c r="B3212" s="15">
        <f t="shared" ca="1" si="248"/>
        <v>7.9032048266487756E-2</v>
      </c>
      <c r="C3212" s="16">
        <f t="shared" ca="1" si="249"/>
        <v>3500.7246010057679</v>
      </c>
      <c r="D3212" s="17">
        <f t="shared" ca="1" si="250"/>
        <v>478.0610049501131</v>
      </c>
      <c r="E3212" s="16">
        <f t="shared" ca="1" si="250"/>
        <v>988.24067181795749</v>
      </c>
      <c r="F3212" s="18">
        <f t="shared" ca="1" si="251"/>
        <v>3028962.5223057196</v>
      </c>
      <c r="G3212" s="2"/>
      <c r="H3212" s="2"/>
      <c r="I3212" s="2"/>
    </row>
    <row r="3213" spans="1:9" x14ac:dyDescent="0.25">
      <c r="A3213" s="19">
        <f t="shared" si="252"/>
        <v>3189</v>
      </c>
      <c r="B3213" s="15">
        <f t="shared" ca="1" si="248"/>
        <v>6.2283535595148785E-2</v>
      </c>
      <c r="C3213" s="16">
        <f t="shared" ca="1" si="249"/>
        <v>3549.0162557373542</v>
      </c>
      <c r="D3213" s="17">
        <f t="shared" ca="1" si="250"/>
        <v>479.53701583850818</v>
      </c>
      <c r="E3213" s="16">
        <f t="shared" ca="1" si="250"/>
        <v>628.48293954187443</v>
      </c>
      <c r="F3213" s="18">
        <f t="shared" ca="1" si="251"/>
        <v>1272880.567623144</v>
      </c>
      <c r="G3213" s="2"/>
      <c r="H3213" s="2"/>
      <c r="I3213" s="2"/>
    </row>
    <row r="3214" spans="1:9" x14ac:dyDescent="0.25">
      <c r="A3214" s="19">
        <f t="shared" si="252"/>
        <v>3190</v>
      </c>
      <c r="B3214" s="15">
        <f t="shared" ca="1" si="248"/>
        <v>6.5432547146021799E-2</v>
      </c>
      <c r="C3214" s="16">
        <f t="shared" ca="1" si="249"/>
        <v>2750.0893190268794</v>
      </c>
      <c r="D3214" s="17">
        <f t="shared" ca="1" si="250"/>
        <v>443.64484909874045</v>
      </c>
      <c r="E3214" s="16">
        <f t="shared" ca="1" si="250"/>
        <v>157.10356671179773</v>
      </c>
      <c r="F3214" s="18">
        <f t="shared" ca="1" si="251"/>
        <v>299897.03555452445</v>
      </c>
      <c r="G3214" s="2"/>
      <c r="H3214" s="2"/>
      <c r="I3214" s="2"/>
    </row>
    <row r="3215" spans="1:9" x14ac:dyDescent="0.25">
      <c r="A3215" s="19">
        <f t="shared" si="252"/>
        <v>3191</v>
      </c>
      <c r="B3215" s="15">
        <f t="shared" ca="1" si="248"/>
        <v>6.5478795900507078E-2</v>
      </c>
      <c r="C3215" s="16">
        <f t="shared" ca="1" si="249"/>
        <v>2173.8837565923095</v>
      </c>
      <c r="D3215" s="17">
        <f t="shared" ca="1" si="250"/>
        <v>464.43621263246922</v>
      </c>
      <c r="E3215" s="16">
        <f t="shared" ca="1" si="250"/>
        <v>824.13339787209088</v>
      </c>
      <c r="F3215" s="18">
        <f t="shared" ca="1" si="251"/>
        <v>1632787.7347525684</v>
      </c>
      <c r="G3215" s="2"/>
      <c r="H3215" s="2"/>
      <c r="I3215" s="2"/>
    </row>
    <row r="3216" spans="1:9" x14ac:dyDescent="0.25">
      <c r="A3216" s="19">
        <f t="shared" si="252"/>
        <v>3192</v>
      </c>
      <c r="B3216" s="15">
        <f t="shared" ca="1" si="248"/>
        <v>7.1432271075052803E-2</v>
      </c>
      <c r="C3216" s="16">
        <f t="shared" ca="1" si="249"/>
        <v>4160.8881105096934</v>
      </c>
      <c r="D3216" s="17">
        <f t="shared" ca="1" si="250"/>
        <v>464.04260164267771</v>
      </c>
      <c r="E3216" s="16">
        <f t="shared" ca="1" si="250"/>
        <v>946.4138338765481</v>
      </c>
      <c r="F3216" s="18">
        <f t="shared" ca="1" si="251"/>
        <v>2192428.9625475011</v>
      </c>
      <c r="G3216" s="2"/>
      <c r="H3216" s="2"/>
      <c r="I3216" s="2"/>
    </row>
    <row r="3217" spans="1:9" x14ac:dyDescent="0.25">
      <c r="A3217" s="19">
        <f t="shared" si="252"/>
        <v>3193</v>
      </c>
      <c r="B3217" s="15">
        <f t="shared" ca="1" si="248"/>
        <v>6.5458106224455401E-2</v>
      </c>
      <c r="C3217" s="16">
        <f t="shared" ca="1" si="249"/>
        <v>2760.3737960617409</v>
      </c>
      <c r="D3217" s="17">
        <f t="shared" ca="1" si="250"/>
        <v>424.08953177974297</v>
      </c>
      <c r="E3217" s="16">
        <f t="shared" ca="1" si="250"/>
        <v>863.11185616668047</v>
      </c>
      <c r="F3217" s="18">
        <f t="shared" ca="1" si="251"/>
        <v>1355170.6654635051</v>
      </c>
      <c r="G3217" s="2"/>
      <c r="H3217" s="2"/>
      <c r="I3217" s="2"/>
    </row>
    <row r="3218" spans="1:9" x14ac:dyDescent="0.25">
      <c r="A3218" s="19">
        <f t="shared" si="252"/>
        <v>3194</v>
      </c>
      <c r="B3218" s="15">
        <f t="shared" ca="1" si="248"/>
        <v>5.1164227945094759E-2</v>
      </c>
      <c r="C3218" s="16">
        <f t="shared" ca="1" si="249"/>
        <v>3766.2512750669925</v>
      </c>
      <c r="D3218" s="17">
        <f t="shared" ca="1" si="250"/>
        <v>440.18226383054883</v>
      </c>
      <c r="E3218" s="16">
        <f t="shared" ca="1" si="250"/>
        <v>729.18093957528515</v>
      </c>
      <c r="F3218" s="18">
        <f t="shared" ca="1" si="251"/>
        <v>918980.61698473617</v>
      </c>
      <c r="G3218" s="2"/>
      <c r="H3218" s="2"/>
      <c r="I3218" s="2"/>
    </row>
    <row r="3219" spans="1:9" x14ac:dyDescent="0.25">
      <c r="A3219" s="19">
        <f t="shared" si="252"/>
        <v>3195</v>
      </c>
      <c r="B3219" s="15">
        <f t="shared" ca="1" si="248"/>
        <v>6.472509694806021E-2</v>
      </c>
      <c r="C3219" s="16">
        <f t="shared" ca="1" si="249"/>
        <v>3705.6530927988306</v>
      </c>
      <c r="D3219" s="17">
        <f t="shared" ca="1" si="250"/>
        <v>423.05260097391033</v>
      </c>
      <c r="E3219" s="16">
        <f t="shared" ca="1" si="250"/>
        <v>781.17018355823495</v>
      </c>
      <c r="F3219" s="18">
        <f t="shared" ca="1" si="251"/>
        <v>1210571.3040993733</v>
      </c>
      <c r="G3219" s="2"/>
      <c r="H3219" s="2"/>
      <c r="I3219" s="2"/>
    </row>
    <row r="3220" spans="1:9" x14ac:dyDescent="0.25">
      <c r="A3220" s="19">
        <f t="shared" si="252"/>
        <v>3196</v>
      </c>
      <c r="B3220" s="15">
        <f t="shared" ca="1" si="248"/>
        <v>6.0450917835769009E-2</v>
      </c>
      <c r="C3220" s="16">
        <f t="shared" ca="1" si="249"/>
        <v>2691.553302270951</v>
      </c>
      <c r="D3220" s="17">
        <f t="shared" ca="1" si="250"/>
        <v>438.24871999752332</v>
      </c>
      <c r="E3220" s="16">
        <f t="shared" ca="1" si="250"/>
        <v>658.84176751111147</v>
      </c>
      <c r="F3220" s="18">
        <f t="shared" ca="1" si="251"/>
        <v>1007734.6608474272</v>
      </c>
      <c r="G3220" s="2"/>
      <c r="H3220" s="2"/>
      <c r="I3220" s="2"/>
    </row>
    <row r="3221" spans="1:9" x14ac:dyDescent="0.25">
      <c r="A3221" s="19">
        <f t="shared" si="252"/>
        <v>3197</v>
      </c>
      <c r="B3221" s="15">
        <f t="shared" ca="1" si="248"/>
        <v>6.3680804467433919E-2</v>
      </c>
      <c r="C3221" s="16">
        <f t="shared" ca="1" si="249"/>
        <v>3233.0752519678922</v>
      </c>
      <c r="D3221" s="17">
        <f t="shared" ca="1" si="250"/>
        <v>468.88837942796937</v>
      </c>
      <c r="E3221" s="16">
        <f t="shared" ca="1" si="250"/>
        <v>845.00176104985746</v>
      </c>
      <c r="F3221" s="18">
        <f t="shared" ca="1" si="251"/>
        <v>1653720.5088592672</v>
      </c>
      <c r="G3221" s="2"/>
      <c r="H3221" s="2"/>
      <c r="I3221" s="2"/>
    </row>
    <row r="3222" spans="1:9" x14ac:dyDescent="0.25">
      <c r="A3222" s="19">
        <f t="shared" si="252"/>
        <v>3198</v>
      </c>
      <c r="B3222" s="15">
        <f t="shared" ca="1" si="248"/>
        <v>6.3977657600298068E-2</v>
      </c>
      <c r="C3222" s="16">
        <f t="shared" ca="1" si="249"/>
        <v>2290.9213224203468</v>
      </c>
      <c r="D3222" s="17">
        <f t="shared" ca="1" si="250"/>
        <v>469.25964745800792</v>
      </c>
      <c r="E3222" s="16">
        <f t="shared" ca="1" si="250"/>
        <v>1031.6098603157318</v>
      </c>
      <c r="F3222" s="18">
        <f t="shared" ca="1" si="251"/>
        <v>2019473.2772427239</v>
      </c>
      <c r="G3222" s="2"/>
      <c r="H3222" s="2"/>
      <c r="I3222" s="2"/>
    </row>
    <row r="3223" spans="1:9" x14ac:dyDescent="0.25">
      <c r="A3223" s="19">
        <f t="shared" si="252"/>
        <v>3199</v>
      </c>
      <c r="B3223" s="15">
        <f t="shared" ca="1" si="248"/>
        <v>5.2872170230155051E-2</v>
      </c>
      <c r="C3223" s="16">
        <f t="shared" ca="1" si="249"/>
        <v>2731.4952505395045</v>
      </c>
      <c r="D3223" s="17">
        <f t="shared" ca="1" si="250"/>
        <v>451.25496637172392</v>
      </c>
      <c r="E3223" s="16">
        <f t="shared" ca="1" si="250"/>
        <v>488.3905755670221</v>
      </c>
      <c r="F3223" s="18">
        <f t="shared" ca="1" si="251"/>
        <v>677506.08499258128</v>
      </c>
      <c r="G3223" s="2"/>
      <c r="H3223" s="2"/>
      <c r="I3223" s="2"/>
    </row>
    <row r="3224" spans="1:9" x14ac:dyDescent="0.25">
      <c r="A3224" s="19">
        <f t="shared" si="252"/>
        <v>3200</v>
      </c>
      <c r="B3224" s="15">
        <f t="shared" ca="1" si="248"/>
        <v>5.8969229168069806E-2</v>
      </c>
      <c r="C3224" s="16">
        <f t="shared" ca="1" si="249"/>
        <v>4079.2218592166209</v>
      </c>
      <c r="D3224" s="17">
        <f t="shared" ca="1" si="250"/>
        <v>464.04903351327334</v>
      </c>
      <c r="E3224" s="16">
        <f t="shared" ca="1" si="250"/>
        <v>770.94609092169844</v>
      </c>
      <c r="F3224" s="18">
        <f t="shared" ca="1" si="251"/>
        <v>1318772.174422384</v>
      </c>
      <c r="G3224" s="2"/>
      <c r="H3224" s="2"/>
      <c r="I3224" s="2"/>
    </row>
    <row r="3225" spans="1:9" x14ac:dyDescent="0.25">
      <c r="A3225" s="19">
        <f t="shared" si="252"/>
        <v>3201</v>
      </c>
      <c r="B3225" s="15">
        <f t="shared" ca="1" si="248"/>
        <v>7.8663310507314871E-2</v>
      </c>
      <c r="C3225" s="16">
        <f t="shared" ca="1" si="249"/>
        <v>3313.5592871243612</v>
      </c>
      <c r="D3225" s="17">
        <f t="shared" ca="1" si="250"/>
        <v>445.41041545007374</v>
      </c>
      <c r="E3225" s="16">
        <f t="shared" ca="1" si="250"/>
        <v>950.68094352700007</v>
      </c>
      <c r="F3225" s="18">
        <f t="shared" ca="1" si="251"/>
        <v>2320439.2596977586</v>
      </c>
      <c r="G3225" s="2"/>
      <c r="H3225" s="2"/>
      <c r="I3225" s="2"/>
    </row>
    <row r="3226" spans="1:9" x14ac:dyDescent="0.25">
      <c r="A3226" s="19">
        <f t="shared" si="252"/>
        <v>3202</v>
      </c>
      <c r="B3226" s="15">
        <f t="shared" ref="B3226:B3289" ca="1" si="253">_xlfn.NORM.INV(RAND(), B$19,(B$18-B$20)/3.29)</f>
        <v>5.9969583874590227E-2</v>
      </c>
      <c r="C3226" s="16">
        <f t="shared" ref="C3226:C3289" ca="1" si="254">_xlfn.NORM.INV(RAND(),C$19,(C$18-C$20)/3.29)</f>
        <v>3818.5815209174239</v>
      </c>
      <c r="D3226" s="17">
        <f t="shared" ref="D3226:E3289" ca="1" si="255">_xlfn.NORM.INV(RAND(), D$19,(D$18-D$20)/3.29)</f>
        <v>473.49560577261298</v>
      </c>
      <c r="E3226" s="16">
        <f t="shared" ca="1" si="255"/>
        <v>760.56056488482818</v>
      </c>
      <c r="F3226" s="18">
        <f t="shared" ref="F3226:F3289" ca="1" si="256">FV(B3226, D3226/12, -E3226*12, -C3226)</f>
        <v>1400815.2253342606</v>
      </c>
      <c r="G3226" s="2"/>
      <c r="H3226" s="2"/>
      <c r="I3226" s="2"/>
    </row>
    <row r="3227" spans="1:9" x14ac:dyDescent="0.25">
      <c r="A3227" s="19">
        <f t="shared" ref="A3227:A3290" si="257">1+A3226</f>
        <v>3203</v>
      </c>
      <c r="B3227" s="15">
        <f t="shared" ca="1" si="253"/>
        <v>8.6382797424859714E-2</v>
      </c>
      <c r="C3227" s="16">
        <f t="shared" ca="1" si="254"/>
        <v>3067.0307770246463</v>
      </c>
      <c r="D3227" s="17">
        <f t="shared" ca="1" si="255"/>
        <v>468.12871507287639</v>
      </c>
      <c r="E3227" s="16">
        <f t="shared" ca="1" si="255"/>
        <v>1178.9560818047471</v>
      </c>
      <c r="F3227" s="18">
        <f t="shared" ca="1" si="256"/>
        <v>4063179.0186000452</v>
      </c>
      <c r="G3227" s="2"/>
      <c r="H3227" s="2"/>
      <c r="I3227" s="2"/>
    </row>
    <row r="3228" spans="1:9" x14ac:dyDescent="0.25">
      <c r="A3228" s="19">
        <f t="shared" si="257"/>
        <v>3204</v>
      </c>
      <c r="B3228" s="15">
        <f t="shared" ca="1" si="253"/>
        <v>6.6978254425796191E-2</v>
      </c>
      <c r="C3228" s="16">
        <f t="shared" ca="1" si="254"/>
        <v>2304.977023561742</v>
      </c>
      <c r="D3228" s="17">
        <f t="shared" ca="1" si="255"/>
        <v>440.68675864005547</v>
      </c>
      <c r="E3228" s="16">
        <f t="shared" ca="1" si="255"/>
        <v>799.00582004584487</v>
      </c>
      <c r="F3228" s="18">
        <f t="shared" ca="1" si="256"/>
        <v>1429804.4101290996</v>
      </c>
      <c r="G3228" s="2"/>
      <c r="H3228" s="2"/>
      <c r="I3228" s="2"/>
    </row>
    <row r="3229" spans="1:9" x14ac:dyDescent="0.25">
      <c r="A3229" s="19">
        <f t="shared" si="257"/>
        <v>3205</v>
      </c>
      <c r="B3229" s="15">
        <f t="shared" ca="1" si="253"/>
        <v>6.438935309685298E-2</v>
      </c>
      <c r="C3229" s="16">
        <f t="shared" ca="1" si="254"/>
        <v>3152.0023606794107</v>
      </c>
      <c r="D3229" s="17">
        <f t="shared" ca="1" si="255"/>
        <v>444.93071384232303</v>
      </c>
      <c r="E3229" s="16">
        <f t="shared" ca="1" si="255"/>
        <v>603.18039475350361</v>
      </c>
      <c r="F3229" s="18">
        <f t="shared" ca="1" si="256"/>
        <v>1056132.6042848355</v>
      </c>
      <c r="G3229" s="2"/>
      <c r="H3229" s="2"/>
      <c r="I3229" s="2"/>
    </row>
    <row r="3230" spans="1:9" x14ac:dyDescent="0.25">
      <c r="A3230" s="19">
        <f t="shared" si="257"/>
        <v>3206</v>
      </c>
      <c r="B3230" s="15">
        <f t="shared" ca="1" si="253"/>
        <v>6.9847948189602452E-2</v>
      </c>
      <c r="C3230" s="16">
        <f t="shared" ca="1" si="254"/>
        <v>3451.1881316651256</v>
      </c>
      <c r="D3230" s="17">
        <f t="shared" ca="1" si="255"/>
        <v>441.38749199069593</v>
      </c>
      <c r="E3230" s="16">
        <f t="shared" ca="1" si="255"/>
        <v>723.98610491639579</v>
      </c>
      <c r="F3230" s="18">
        <f t="shared" ca="1" si="256"/>
        <v>1407327.3067163143</v>
      </c>
      <c r="G3230" s="2"/>
      <c r="H3230" s="2"/>
      <c r="I3230" s="2"/>
    </row>
    <row r="3231" spans="1:9" x14ac:dyDescent="0.25">
      <c r="A3231" s="19">
        <f t="shared" si="257"/>
        <v>3207</v>
      </c>
      <c r="B3231" s="15">
        <f t="shared" ca="1" si="253"/>
        <v>5.2906586467578606E-2</v>
      </c>
      <c r="C3231" s="16">
        <f t="shared" ca="1" si="254"/>
        <v>3083.8719467191981</v>
      </c>
      <c r="D3231" s="17">
        <f t="shared" ca="1" si="255"/>
        <v>443.95264496542569</v>
      </c>
      <c r="E3231" s="16">
        <f t="shared" ca="1" si="255"/>
        <v>1286.7649196901236</v>
      </c>
      <c r="F3231" s="18">
        <f t="shared" ca="1" si="256"/>
        <v>1694563.925624531</v>
      </c>
      <c r="G3231" s="2"/>
      <c r="H3231" s="2"/>
      <c r="I3231" s="2"/>
    </row>
    <row r="3232" spans="1:9" x14ac:dyDescent="0.25">
      <c r="A3232" s="19">
        <f t="shared" si="257"/>
        <v>3208</v>
      </c>
      <c r="B3232" s="15">
        <f t="shared" ca="1" si="253"/>
        <v>7.2553815237357849E-2</v>
      </c>
      <c r="C3232" s="16">
        <f t="shared" ca="1" si="254"/>
        <v>2795.2681640337519</v>
      </c>
      <c r="D3232" s="17">
        <f t="shared" ca="1" si="255"/>
        <v>467.37745269582695</v>
      </c>
      <c r="E3232" s="16">
        <f t="shared" ca="1" si="255"/>
        <v>439.181368655548</v>
      </c>
      <c r="F3232" s="18">
        <f t="shared" ca="1" si="256"/>
        <v>1081692.905767069</v>
      </c>
      <c r="G3232" s="2"/>
      <c r="H3232" s="2"/>
      <c r="I3232" s="2"/>
    </row>
    <row r="3233" spans="1:9" x14ac:dyDescent="0.25">
      <c r="A3233" s="19">
        <f t="shared" si="257"/>
        <v>3209</v>
      </c>
      <c r="B3233" s="15">
        <f t="shared" ca="1" si="253"/>
        <v>7.8652129897463716E-2</v>
      </c>
      <c r="C3233" s="16">
        <f t="shared" ca="1" si="254"/>
        <v>3554.8181289114277</v>
      </c>
      <c r="D3233" s="17">
        <f t="shared" ca="1" si="255"/>
        <v>456.930700604224</v>
      </c>
      <c r="E3233" s="16">
        <f t="shared" ca="1" si="255"/>
        <v>996.92621220203591</v>
      </c>
      <c r="F3233" s="18">
        <f t="shared" ca="1" si="256"/>
        <v>2628960.3071386791</v>
      </c>
      <c r="G3233" s="2"/>
      <c r="H3233" s="2"/>
      <c r="I3233" s="2"/>
    </row>
    <row r="3234" spans="1:9" x14ac:dyDescent="0.25">
      <c r="A3234" s="19">
        <f t="shared" si="257"/>
        <v>3210</v>
      </c>
      <c r="B3234" s="15">
        <f t="shared" ca="1" si="253"/>
        <v>7.9631204510371117E-2</v>
      </c>
      <c r="C3234" s="16">
        <f t="shared" ca="1" si="254"/>
        <v>1972.0860700012672</v>
      </c>
      <c r="D3234" s="17">
        <f t="shared" ca="1" si="255"/>
        <v>436.69501679463804</v>
      </c>
      <c r="E3234" s="16">
        <f t="shared" ca="1" si="255"/>
        <v>525.18894905248044</v>
      </c>
      <c r="F3234" s="18">
        <f t="shared" ca="1" si="256"/>
        <v>1239226.2355951725</v>
      </c>
      <c r="G3234" s="2"/>
      <c r="H3234" s="2"/>
      <c r="I3234" s="2"/>
    </row>
    <row r="3235" spans="1:9" x14ac:dyDescent="0.25">
      <c r="A3235" s="19">
        <f t="shared" si="257"/>
        <v>3211</v>
      </c>
      <c r="B3235" s="15">
        <f t="shared" ca="1" si="253"/>
        <v>7.4568981762545075E-2</v>
      </c>
      <c r="C3235" s="16">
        <f t="shared" ca="1" si="254"/>
        <v>3473.1944553326671</v>
      </c>
      <c r="D3235" s="17">
        <f t="shared" ca="1" si="255"/>
        <v>452.97282083171535</v>
      </c>
      <c r="E3235" s="16">
        <f t="shared" ca="1" si="255"/>
        <v>712.07721361357221</v>
      </c>
      <c r="F3235" s="18">
        <f t="shared" ca="1" si="256"/>
        <v>1668370.4171244337</v>
      </c>
      <c r="G3235" s="2"/>
      <c r="H3235" s="2"/>
      <c r="I3235" s="2"/>
    </row>
    <row r="3236" spans="1:9" x14ac:dyDescent="0.25">
      <c r="A3236" s="19">
        <f t="shared" si="257"/>
        <v>3212</v>
      </c>
      <c r="B3236" s="15">
        <f t="shared" ca="1" si="253"/>
        <v>6.7497261639769809E-2</v>
      </c>
      <c r="C3236" s="16">
        <f t="shared" ca="1" si="254"/>
        <v>3430.6575525041499</v>
      </c>
      <c r="D3236" s="17">
        <f t="shared" ca="1" si="255"/>
        <v>460.29022582058701</v>
      </c>
      <c r="E3236" s="16">
        <f t="shared" ca="1" si="255"/>
        <v>1006.9505228433774</v>
      </c>
      <c r="F3236" s="18">
        <f t="shared" ca="1" si="256"/>
        <v>2055714.0125780727</v>
      </c>
      <c r="G3236" s="2"/>
      <c r="H3236" s="2"/>
      <c r="I3236" s="2"/>
    </row>
    <row r="3237" spans="1:9" x14ac:dyDescent="0.25">
      <c r="A3237" s="19">
        <f t="shared" si="257"/>
        <v>3213</v>
      </c>
      <c r="B3237" s="15">
        <f t="shared" ca="1" si="253"/>
        <v>7.108243058100075E-2</v>
      </c>
      <c r="C3237" s="16">
        <f t="shared" ca="1" si="254"/>
        <v>2769.7064969088024</v>
      </c>
      <c r="D3237" s="17">
        <f t="shared" ca="1" si="255"/>
        <v>425.44448001734912</v>
      </c>
      <c r="E3237" s="16">
        <f t="shared" ca="1" si="255"/>
        <v>1004.6057796172455</v>
      </c>
      <c r="F3237" s="18">
        <f t="shared" ca="1" si="256"/>
        <v>1797303.6036986776</v>
      </c>
      <c r="G3237" s="2"/>
      <c r="H3237" s="2"/>
      <c r="I3237" s="2"/>
    </row>
    <row r="3238" spans="1:9" x14ac:dyDescent="0.25">
      <c r="A3238" s="19">
        <f t="shared" si="257"/>
        <v>3214</v>
      </c>
      <c r="B3238" s="15">
        <f t="shared" ca="1" si="253"/>
        <v>6.0127345122734599E-2</v>
      </c>
      <c r="C3238" s="16">
        <f t="shared" ca="1" si="254"/>
        <v>2332.8670573125628</v>
      </c>
      <c r="D3238" s="17">
        <f t="shared" ca="1" si="255"/>
        <v>489.22103150121563</v>
      </c>
      <c r="E3238" s="16">
        <f t="shared" ca="1" si="255"/>
        <v>896.54059202967824</v>
      </c>
      <c r="F3238" s="18">
        <f t="shared" ca="1" si="256"/>
        <v>1780421.5085574482</v>
      </c>
      <c r="G3238" s="2"/>
      <c r="H3238" s="2"/>
      <c r="I3238" s="2"/>
    </row>
    <row r="3239" spans="1:9" x14ac:dyDescent="0.25">
      <c r="A3239" s="19">
        <f t="shared" si="257"/>
        <v>3215</v>
      </c>
      <c r="B3239" s="15">
        <f t="shared" ca="1" si="253"/>
        <v>6.5769085279501441E-2</v>
      </c>
      <c r="C3239" s="16">
        <f t="shared" ca="1" si="254"/>
        <v>3975.7197805375281</v>
      </c>
      <c r="D3239" s="17">
        <f t="shared" ca="1" si="255"/>
        <v>454.77618072113</v>
      </c>
      <c r="E3239" s="16">
        <f t="shared" ca="1" si="255"/>
        <v>480.8818876186163</v>
      </c>
      <c r="F3239" s="18">
        <f t="shared" ca="1" si="256"/>
        <v>937489.90350201447</v>
      </c>
      <c r="G3239" s="2"/>
      <c r="H3239" s="2"/>
      <c r="I3239" s="2"/>
    </row>
    <row r="3240" spans="1:9" x14ac:dyDescent="0.25">
      <c r="A3240" s="19">
        <f t="shared" si="257"/>
        <v>3216</v>
      </c>
      <c r="B3240" s="15">
        <f t="shared" ca="1" si="253"/>
        <v>5.8507487142037157E-2</v>
      </c>
      <c r="C3240" s="16">
        <f t="shared" ca="1" si="254"/>
        <v>2762.3226404367902</v>
      </c>
      <c r="D3240" s="17">
        <f t="shared" ca="1" si="255"/>
        <v>460.97403885460795</v>
      </c>
      <c r="E3240" s="16">
        <f t="shared" ca="1" si="255"/>
        <v>341.37289704602165</v>
      </c>
      <c r="F3240" s="18">
        <f t="shared" ca="1" si="256"/>
        <v>576543.61739217257</v>
      </c>
      <c r="G3240" s="2"/>
      <c r="H3240" s="2"/>
      <c r="I3240" s="2"/>
    </row>
    <row r="3241" spans="1:9" x14ac:dyDescent="0.25">
      <c r="A3241" s="19">
        <f t="shared" si="257"/>
        <v>3217</v>
      </c>
      <c r="B3241" s="15">
        <f t="shared" ca="1" si="253"/>
        <v>6.4251974319234934E-2</v>
      </c>
      <c r="C3241" s="16">
        <f t="shared" ca="1" si="254"/>
        <v>3845.4359285484588</v>
      </c>
      <c r="D3241" s="17">
        <f t="shared" ca="1" si="255"/>
        <v>449.18517548999824</v>
      </c>
      <c r="E3241" s="16">
        <f t="shared" ca="1" si="255"/>
        <v>571.86230084309068</v>
      </c>
      <c r="F3241" s="18">
        <f t="shared" ca="1" si="256"/>
        <v>1031554.7035418296</v>
      </c>
      <c r="G3241" s="2"/>
      <c r="H3241" s="2"/>
      <c r="I3241" s="2"/>
    </row>
    <row r="3242" spans="1:9" x14ac:dyDescent="0.25">
      <c r="A3242" s="19">
        <f t="shared" si="257"/>
        <v>3218</v>
      </c>
      <c r="B3242" s="15">
        <f t="shared" ca="1" si="253"/>
        <v>6.0199442254255858E-2</v>
      </c>
      <c r="C3242" s="16">
        <f t="shared" ca="1" si="254"/>
        <v>3196.8931101976286</v>
      </c>
      <c r="D3242" s="17">
        <f t="shared" ca="1" si="255"/>
        <v>435.53094268690802</v>
      </c>
      <c r="E3242" s="16">
        <f t="shared" ca="1" si="255"/>
        <v>789.59573041726901</v>
      </c>
      <c r="F3242" s="18">
        <f t="shared" ca="1" si="256"/>
        <v>1182740.2662698973</v>
      </c>
      <c r="G3242" s="2"/>
      <c r="H3242" s="2"/>
      <c r="I3242" s="2"/>
    </row>
    <row r="3243" spans="1:9" x14ac:dyDescent="0.25">
      <c r="A3243" s="19">
        <f t="shared" si="257"/>
        <v>3219</v>
      </c>
      <c r="B3243" s="15">
        <f t="shared" ca="1" si="253"/>
        <v>6.1796785257862162E-2</v>
      </c>
      <c r="C3243" s="16">
        <f t="shared" ca="1" si="254"/>
        <v>3641.5883598922542</v>
      </c>
      <c r="D3243" s="17">
        <f t="shared" ca="1" si="255"/>
        <v>439.13565049109275</v>
      </c>
      <c r="E3243" s="16">
        <f t="shared" ca="1" si="255"/>
        <v>1014.2767780483282</v>
      </c>
      <c r="F3243" s="18">
        <f t="shared" ca="1" si="256"/>
        <v>1603173.7929359903</v>
      </c>
      <c r="G3243" s="2"/>
      <c r="H3243" s="2"/>
      <c r="I3243" s="2"/>
    </row>
    <row r="3244" spans="1:9" x14ac:dyDescent="0.25">
      <c r="A3244" s="19">
        <f t="shared" si="257"/>
        <v>3220</v>
      </c>
      <c r="B3244" s="15">
        <f t="shared" ca="1" si="253"/>
        <v>5.5273393022813061E-2</v>
      </c>
      <c r="C3244" s="16">
        <f t="shared" ca="1" si="254"/>
        <v>2482.9193451839787</v>
      </c>
      <c r="D3244" s="17">
        <f t="shared" ca="1" si="255"/>
        <v>418.96897142564455</v>
      </c>
      <c r="E3244" s="16">
        <f t="shared" ca="1" si="255"/>
        <v>829.02599878081446</v>
      </c>
      <c r="F3244" s="18">
        <f t="shared" ca="1" si="256"/>
        <v>1013868.5916560654</v>
      </c>
      <c r="G3244" s="2"/>
      <c r="H3244" s="2"/>
      <c r="I3244" s="2"/>
    </row>
    <row r="3245" spans="1:9" x14ac:dyDescent="0.25">
      <c r="A3245" s="19">
        <f t="shared" si="257"/>
        <v>3221</v>
      </c>
      <c r="B3245" s="15">
        <f t="shared" ca="1" si="253"/>
        <v>7.2421392615571775E-2</v>
      </c>
      <c r="C3245" s="16">
        <f t="shared" ca="1" si="254"/>
        <v>2966.4685345804896</v>
      </c>
      <c r="D3245" s="17">
        <f t="shared" ca="1" si="255"/>
        <v>432.67365747246339</v>
      </c>
      <c r="E3245" s="16">
        <f t="shared" ca="1" si="255"/>
        <v>893.99484643799417</v>
      </c>
      <c r="F3245" s="18">
        <f t="shared" ca="1" si="256"/>
        <v>1731713.032676982</v>
      </c>
      <c r="G3245" s="2"/>
      <c r="H3245" s="2"/>
      <c r="I3245" s="2"/>
    </row>
    <row r="3246" spans="1:9" x14ac:dyDescent="0.25">
      <c r="A3246" s="19">
        <f t="shared" si="257"/>
        <v>3222</v>
      </c>
      <c r="B3246" s="15">
        <f t="shared" ca="1" si="253"/>
        <v>6.6926755208031333E-2</v>
      </c>
      <c r="C3246" s="16">
        <f t="shared" ca="1" si="254"/>
        <v>4163.5979801101785</v>
      </c>
      <c r="D3246" s="17">
        <f t="shared" ca="1" si="255"/>
        <v>441.86082010983108</v>
      </c>
      <c r="E3246" s="16">
        <f t="shared" ca="1" si="255"/>
        <v>147.68827528724069</v>
      </c>
      <c r="F3246" s="18">
        <f t="shared" ca="1" si="256"/>
        <v>306418.79906474677</v>
      </c>
      <c r="G3246" s="2"/>
      <c r="H3246" s="2"/>
      <c r="I3246" s="2"/>
    </row>
    <row r="3247" spans="1:9" x14ac:dyDescent="0.25">
      <c r="A3247" s="19">
        <f t="shared" si="257"/>
        <v>3223</v>
      </c>
      <c r="B3247" s="15">
        <f t="shared" ca="1" si="253"/>
        <v>6.5388074460275197E-2</v>
      </c>
      <c r="C3247" s="16">
        <f t="shared" ca="1" si="254"/>
        <v>2933.709827447622</v>
      </c>
      <c r="D3247" s="17">
        <f t="shared" ca="1" si="255"/>
        <v>452.09930219753949</v>
      </c>
      <c r="E3247" s="16">
        <f t="shared" ca="1" si="255"/>
        <v>748.81849984811515</v>
      </c>
      <c r="F3247" s="18">
        <f t="shared" ca="1" si="256"/>
        <v>1388698.0192488702</v>
      </c>
      <c r="G3247" s="2"/>
      <c r="H3247" s="2"/>
      <c r="I3247" s="2"/>
    </row>
    <row r="3248" spans="1:9" x14ac:dyDescent="0.25">
      <c r="A3248" s="19">
        <f t="shared" si="257"/>
        <v>3224</v>
      </c>
      <c r="B3248" s="15">
        <f t="shared" ca="1" si="253"/>
        <v>6.730630206921584E-2</v>
      </c>
      <c r="C3248" s="16">
        <f t="shared" ca="1" si="254"/>
        <v>2510.4674463162742</v>
      </c>
      <c r="D3248" s="17">
        <f t="shared" ca="1" si="255"/>
        <v>460.60616263202161</v>
      </c>
      <c r="E3248" s="16">
        <f t="shared" ca="1" si="255"/>
        <v>638.58771256946909</v>
      </c>
      <c r="F3248" s="18">
        <f t="shared" ca="1" si="256"/>
        <v>1304099.1105730061</v>
      </c>
      <c r="G3248" s="2"/>
      <c r="H3248" s="2"/>
      <c r="I3248" s="2"/>
    </row>
    <row r="3249" spans="1:9" x14ac:dyDescent="0.25">
      <c r="A3249" s="19">
        <f t="shared" si="257"/>
        <v>3225</v>
      </c>
      <c r="B3249" s="15">
        <f t="shared" ca="1" si="253"/>
        <v>6.9391228098895835E-2</v>
      </c>
      <c r="C3249" s="16">
        <f t="shared" ca="1" si="254"/>
        <v>2982.652958993981</v>
      </c>
      <c r="D3249" s="17">
        <f t="shared" ca="1" si="255"/>
        <v>456.47416953968195</v>
      </c>
      <c r="E3249" s="16">
        <f t="shared" ca="1" si="255"/>
        <v>434.98036843351105</v>
      </c>
      <c r="F3249" s="18">
        <f t="shared" ca="1" si="256"/>
        <v>928414.96967188467</v>
      </c>
      <c r="G3249" s="2"/>
      <c r="H3249" s="2"/>
      <c r="I3249" s="2"/>
    </row>
    <row r="3250" spans="1:9" x14ac:dyDescent="0.25">
      <c r="A3250" s="19">
        <f t="shared" si="257"/>
        <v>3226</v>
      </c>
      <c r="B3250" s="15">
        <f t="shared" ca="1" si="253"/>
        <v>6.1861129413488987E-2</v>
      </c>
      <c r="C3250" s="16">
        <f t="shared" ca="1" si="254"/>
        <v>3032.7012417449851</v>
      </c>
      <c r="D3250" s="17">
        <f t="shared" ca="1" si="255"/>
        <v>458.45166593709337</v>
      </c>
      <c r="E3250" s="16">
        <f t="shared" ca="1" si="255"/>
        <v>800.11980856521814</v>
      </c>
      <c r="F3250" s="18">
        <f t="shared" ca="1" si="256"/>
        <v>1412341.5311020238</v>
      </c>
      <c r="G3250" s="2"/>
      <c r="H3250" s="2"/>
      <c r="I3250" s="2"/>
    </row>
    <row r="3251" spans="1:9" x14ac:dyDescent="0.25">
      <c r="A3251" s="19">
        <f t="shared" si="257"/>
        <v>3227</v>
      </c>
      <c r="B3251" s="15">
        <f t="shared" ca="1" si="253"/>
        <v>7.3135963319001948E-2</v>
      </c>
      <c r="C3251" s="16">
        <f t="shared" ca="1" si="254"/>
        <v>3667.9009737339593</v>
      </c>
      <c r="D3251" s="17">
        <f t="shared" ca="1" si="255"/>
        <v>455.31933930672733</v>
      </c>
      <c r="E3251" s="16">
        <f t="shared" ca="1" si="255"/>
        <v>640.726488695434</v>
      </c>
      <c r="F3251" s="18">
        <f t="shared" ca="1" si="256"/>
        <v>1478883.391025478</v>
      </c>
      <c r="G3251" s="2"/>
      <c r="H3251" s="2"/>
      <c r="I3251" s="2"/>
    </row>
    <row r="3252" spans="1:9" x14ac:dyDescent="0.25">
      <c r="A3252" s="19">
        <f t="shared" si="257"/>
        <v>3228</v>
      </c>
      <c r="B3252" s="15">
        <f t="shared" ca="1" si="253"/>
        <v>7.1172924514571453E-2</v>
      </c>
      <c r="C3252" s="16">
        <f t="shared" ca="1" si="254"/>
        <v>4325.0687542324586</v>
      </c>
      <c r="D3252" s="17">
        <f t="shared" ca="1" si="255"/>
        <v>438.93760608132334</v>
      </c>
      <c r="E3252" s="16">
        <f t="shared" ca="1" si="255"/>
        <v>675.42128232738321</v>
      </c>
      <c r="F3252" s="18">
        <f t="shared" ca="1" si="256"/>
        <v>1347753.5237659656</v>
      </c>
      <c r="G3252" s="2"/>
      <c r="H3252" s="2"/>
      <c r="I3252" s="2"/>
    </row>
    <row r="3253" spans="1:9" x14ac:dyDescent="0.25">
      <c r="A3253" s="19">
        <f t="shared" si="257"/>
        <v>3229</v>
      </c>
      <c r="B3253" s="15">
        <f t="shared" ca="1" si="253"/>
        <v>6.6086179552711177E-2</v>
      </c>
      <c r="C3253" s="16">
        <f t="shared" ca="1" si="254"/>
        <v>2901.8233465555627</v>
      </c>
      <c r="D3253" s="17">
        <f t="shared" ca="1" si="255"/>
        <v>416.23001747471449</v>
      </c>
      <c r="E3253" s="16">
        <f t="shared" ca="1" si="255"/>
        <v>1397.7041885243032</v>
      </c>
      <c r="F3253" s="18">
        <f t="shared" ca="1" si="256"/>
        <v>2108981.0177523163</v>
      </c>
      <c r="G3253" s="2"/>
      <c r="H3253" s="2"/>
      <c r="I3253" s="2"/>
    </row>
    <row r="3254" spans="1:9" x14ac:dyDescent="0.25">
      <c r="A3254" s="19">
        <f t="shared" si="257"/>
        <v>3230</v>
      </c>
      <c r="B3254" s="15">
        <f t="shared" ca="1" si="253"/>
        <v>7.1561733644402201E-2</v>
      </c>
      <c r="C3254" s="16">
        <f t="shared" ca="1" si="254"/>
        <v>2608.0077667032156</v>
      </c>
      <c r="D3254" s="17">
        <f t="shared" ca="1" si="255"/>
        <v>443.46290402211901</v>
      </c>
      <c r="E3254" s="16">
        <f t="shared" ca="1" si="255"/>
        <v>1024.8842254843867</v>
      </c>
      <c r="F3254" s="18">
        <f t="shared" ca="1" si="256"/>
        <v>2072067.958325237</v>
      </c>
      <c r="G3254" s="2"/>
      <c r="H3254" s="2"/>
      <c r="I3254" s="2"/>
    </row>
    <row r="3255" spans="1:9" x14ac:dyDescent="0.25">
      <c r="A3255" s="19">
        <f t="shared" si="257"/>
        <v>3231</v>
      </c>
      <c r="B3255" s="15">
        <f t="shared" ca="1" si="253"/>
        <v>7.0362668577752863E-2</v>
      </c>
      <c r="C3255" s="16">
        <f t="shared" ca="1" si="254"/>
        <v>3180.081222443655</v>
      </c>
      <c r="D3255" s="17">
        <f t="shared" ca="1" si="255"/>
        <v>453.53938846094769</v>
      </c>
      <c r="E3255" s="16">
        <f t="shared" ca="1" si="255"/>
        <v>206.73495388885624</v>
      </c>
      <c r="F3255" s="18">
        <f t="shared" ca="1" si="256"/>
        <v>466944.07987050287</v>
      </c>
      <c r="G3255" s="2"/>
      <c r="H3255" s="2"/>
      <c r="I3255" s="2"/>
    </row>
    <row r="3256" spans="1:9" x14ac:dyDescent="0.25">
      <c r="A3256" s="19">
        <f t="shared" si="257"/>
        <v>3232</v>
      </c>
      <c r="B3256" s="15">
        <f t="shared" ca="1" si="253"/>
        <v>6.0407358187514741E-2</v>
      </c>
      <c r="C3256" s="16">
        <f t="shared" ca="1" si="254"/>
        <v>3209.0329882798887</v>
      </c>
      <c r="D3256" s="17">
        <f t="shared" ca="1" si="255"/>
        <v>426.15859471607706</v>
      </c>
      <c r="E3256" s="16">
        <f t="shared" ca="1" si="255"/>
        <v>393.53302676974755</v>
      </c>
      <c r="F3256" s="18">
        <f t="shared" ca="1" si="256"/>
        <v>575198.95942086668</v>
      </c>
      <c r="G3256" s="2"/>
      <c r="H3256" s="2"/>
      <c r="I3256" s="2"/>
    </row>
    <row r="3257" spans="1:9" x14ac:dyDescent="0.25">
      <c r="A3257" s="19">
        <f t="shared" si="257"/>
        <v>3233</v>
      </c>
      <c r="B3257" s="15">
        <f t="shared" ca="1" si="253"/>
        <v>6.5993495573238969E-2</v>
      </c>
      <c r="C3257" s="16">
        <f t="shared" ca="1" si="254"/>
        <v>4815.39440278851</v>
      </c>
      <c r="D3257" s="17">
        <f t="shared" ca="1" si="255"/>
        <v>448.24507367939879</v>
      </c>
      <c r="E3257" s="16">
        <f t="shared" ca="1" si="255"/>
        <v>796.26176064505296</v>
      </c>
      <c r="F3257" s="18">
        <f t="shared" ca="1" si="256"/>
        <v>1483312.8713179289</v>
      </c>
      <c r="G3257" s="2"/>
      <c r="H3257" s="2"/>
      <c r="I3257" s="2"/>
    </row>
    <row r="3258" spans="1:9" x14ac:dyDescent="0.25">
      <c r="A3258" s="19">
        <f t="shared" si="257"/>
        <v>3234</v>
      </c>
      <c r="B3258" s="15">
        <f t="shared" ca="1" si="253"/>
        <v>7.5978818436651566E-2</v>
      </c>
      <c r="C3258" s="16">
        <f t="shared" ca="1" si="254"/>
        <v>2891.945872522323</v>
      </c>
      <c r="D3258" s="17">
        <f t="shared" ca="1" si="255"/>
        <v>448.18399592545819</v>
      </c>
      <c r="E3258" s="16">
        <f t="shared" ca="1" si="255"/>
        <v>509.54215615281566</v>
      </c>
      <c r="F3258" s="18">
        <f t="shared" ca="1" si="256"/>
        <v>1204301.4664495604</v>
      </c>
      <c r="G3258" s="2"/>
      <c r="H3258" s="2"/>
      <c r="I3258" s="2"/>
    </row>
    <row r="3259" spans="1:9" x14ac:dyDescent="0.25">
      <c r="A3259" s="19">
        <f t="shared" si="257"/>
        <v>3235</v>
      </c>
      <c r="B3259" s="15">
        <f t="shared" ca="1" si="253"/>
        <v>6.6493501850701298E-2</v>
      </c>
      <c r="C3259" s="16">
        <f t="shared" ca="1" si="254"/>
        <v>3917.6522375866853</v>
      </c>
      <c r="D3259" s="17">
        <f t="shared" ca="1" si="255"/>
        <v>452.46370407446943</v>
      </c>
      <c r="E3259" s="16">
        <f t="shared" ca="1" si="255"/>
        <v>615.58032826505678</v>
      </c>
      <c r="F3259" s="18">
        <f t="shared" ca="1" si="256"/>
        <v>1191807.3799605269</v>
      </c>
      <c r="G3259" s="2"/>
      <c r="H3259" s="2"/>
      <c r="I3259" s="2"/>
    </row>
    <row r="3260" spans="1:9" x14ac:dyDescent="0.25">
      <c r="A3260" s="19">
        <f t="shared" si="257"/>
        <v>3236</v>
      </c>
      <c r="B3260" s="15">
        <f t="shared" ca="1" si="253"/>
        <v>6.5271933350649014E-2</v>
      </c>
      <c r="C3260" s="16">
        <f t="shared" ca="1" si="254"/>
        <v>3547.4888075188137</v>
      </c>
      <c r="D3260" s="17">
        <f t="shared" ca="1" si="255"/>
        <v>456.73984673549359</v>
      </c>
      <c r="E3260" s="16">
        <f t="shared" ca="1" si="255"/>
        <v>322.1794731220844</v>
      </c>
      <c r="F3260" s="18">
        <f t="shared" ca="1" si="256"/>
        <v>637404.16490230814</v>
      </c>
      <c r="G3260" s="2"/>
      <c r="H3260" s="2"/>
      <c r="I3260" s="2"/>
    </row>
    <row r="3261" spans="1:9" x14ac:dyDescent="0.25">
      <c r="A3261" s="19">
        <f t="shared" si="257"/>
        <v>3237</v>
      </c>
      <c r="B3261" s="15">
        <f t="shared" ca="1" si="253"/>
        <v>7.2146379490568471E-2</v>
      </c>
      <c r="C3261" s="16">
        <f t="shared" ca="1" si="254"/>
        <v>2837.7268133514453</v>
      </c>
      <c r="D3261" s="17">
        <f t="shared" ca="1" si="255"/>
        <v>426.09145760955209</v>
      </c>
      <c r="E3261" s="16">
        <f t="shared" ca="1" si="255"/>
        <v>997.53957952775045</v>
      </c>
      <c r="F3261" s="18">
        <f t="shared" ca="1" si="256"/>
        <v>1836303.2374172874</v>
      </c>
      <c r="G3261" s="2"/>
      <c r="H3261" s="2"/>
      <c r="I3261" s="2"/>
    </row>
    <row r="3262" spans="1:9" x14ac:dyDescent="0.25">
      <c r="A3262" s="19">
        <f t="shared" si="257"/>
        <v>3238</v>
      </c>
      <c r="B3262" s="15">
        <f t="shared" ca="1" si="253"/>
        <v>6.6908708467438474E-2</v>
      </c>
      <c r="C3262" s="16">
        <f t="shared" ca="1" si="254"/>
        <v>2727.8041516128328</v>
      </c>
      <c r="D3262" s="17">
        <f t="shared" ca="1" si="255"/>
        <v>464.02083105693612</v>
      </c>
      <c r="E3262" s="16">
        <f t="shared" ca="1" si="255"/>
        <v>758.91572681161256</v>
      </c>
      <c r="F3262" s="18">
        <f t="shared" ca="1" si="256"/>
        <v>1562704.0976268647</v>
      </c>
      <c r="G3262" s="2"/>
      <c r="H3262" s="2"/>
      <c r="I3262" s="2"/>
    </row>
    <row r="3263" spans="1:9" x14ac:dyDescent="0.25">
      <c r="A3263" s="19">
        <f t="shared" si="257"/>
        <v>3239</v>
      </c>
      <c r="B3263" s="15">
        <f t="shared" ca="1" si="253"/>
        <v>6.3884452725249341E-2</v>
      </c>
      <c r="C3263" s="16">
        <f t="shared" ca="1" si="254"/>
        <v>3896.2418335401608</v>
      </c>
      <c r="D3263" s="17">
        <f t="shared" ca="1" si="255"/>
        <v>451.17606436339406</v>
      </c>
      <c r="E3263" s="16">
        <f t="shared" ca="1" si="255"/>
        <v>818.94472132423971</v>
      </c>
      <c r="F3263" s="18">
        <f t="shared" ca="1" si="256"/>
        <v>1464554.6637239249</v>
      </c>
      <c r="G3263" s="2"/>
      <c r="H3263" s="2"/>
      <c r="I3263" s="2"/>
    </row>
    <row r="3264" spans="1:9" x14ac:dyDescent="0.25">
      <c r="A3264" s="19">
        <f t="shared" si="257"/>
        <v>3240</v>
      </c>
      <c r="B3264" s="15">
        <f t="shared" ca="1" si="253"/>
        <v>6.782964708130039E-2</v>
      </c>
      <c r="C3264" s="16">
        <f t="shared" ca="1" si="254"/>
        <v>3916.3400831534163</v>
      </c>
      <c r="D3264" s="17">
        <f t="shared" ca="1" si="255"/>
        <v>430.87074252873703</v>
      </c>
      <c r="E3264" s="16">
        <f t="shared" ca="1" si="255"/>
        <v>409.95783861798986</v>
      </c>
      <c r="F3264" s="18">
        <f t="shared" ca="1" si="256"/>
        <v>734205.52142054751</v>
      </c>
      <c r="G3264" s="2"/>
      <c r="H3264" s="2"/>
      <c r="I3264" s="2"/>
    </row>
    <row r="3265" spans="1:9" x14ac:dyDescent="0.25">
      <c r="A3265" s="19">
        <f t="shared" si="257"/>
        <v>3241</v>
      </c>
      <c r="B3265" s="15">
        <f t="shared" ca="1" si="253"/>
        <v>5.1350049840972155E-2</v>
      </c>
      <c r="C3265" s="16">
        <f t="shared" ca="1" si="254"/>
        <v>3051.6821167308485</v>
      </c>
      <c r="D3265" s="17">
        <f t="shared" ca="1" si="255"/>
        <v>464.41166394106176</v>
      </c>
      <c r="E3265" s="16">
        <f t="shared" ca="1" si="255"/>
        <v>512.15061113272361</v>
      </c>
      <c r="F3265" s="18">
        <f t="shared" ca="1" si="256"/>
        <v>732661.49922670308</v>
      </c>
      <c r="G3265" s="2"/>
      <c r="H3265" s="2"/>
      <c r="I3265" s="2"/>
    </row>
    <row r="3266" spans="1:9" x14ac:dyDescent="0.25">
      <c r="A3266" s="19">
        <f t="shared" si="257"/>
        <v>3242</v>
      </c>
      <c r="B3266" s="15">
        <f t="shared" ca="1" si="253"/>
        <v>6.6722086281570017E-2</v>
      </c>
      <c r="C3266" s="16">
        <f t="shared" ca="1" si="254"/>
        <v>3205.8971111748324</v>
      </c>
      <c r="D3266" s="17">
        <f t="shared" ca="1" si="255"/>
        <v>442.60578227511786</v>
      </c>
      <c r="E3266" s="16">
        <f t="shared" ca="1" si="255"/>
        <v>869.78500768001675</v>
      </c>
      <c r="F3266" s="18">
        <f t="shared" ca="1" si="256"/>
        <v>1572479.1103656627</v>
      </c>
      <c r="G3266" s="2"/>
      <c r="H3266" s="2"/>
      <c r="I3266" s="2"/>
    </row>
    <row r="3267" spans="1:9" x14ac:dyDescent="0.25">
      <c r="A3267" s="19">
        <f t="shared" si="257"/>
        <v>3243</v>
      </c>
      <c r="B3267" s="15">
        <f t="shared" ca="1" si="253"/>
        <v>6.4021178355309821E-2</v>
      </c>
      <c r="C3267" s="16">
        <f t="shared" ca="1" si="254"/>
        <v>3112.5583857024549</v>
      </c>
      <c r="D3267" s="17">
        <f t="shared" ca="1" si="255"/>
        <v>411.36529749343327</v>
      </c>
      <c r="E3267" s="16">
        <f t="shared" ca="1" si="255"/>
        <v>779.80433087614267</v>
      </c>
      <c r="F3267" s="18">
        <f t="shared" ca="1" si="256"/>
        <v>1106576.923108751</v>
      </c>
      <c r="G3267" s="2"/>
      <c r="H3267" s="2"/>
      <c r="I3267" s="2"/>
    </row>
    <row r="3268" spans="1:9" x14ac:dyDescent="0.25">
      <c r="A3268" s="19">
        <f t="shared" si="257"/>
        <v>3244</v>
      </c>
      <c r="B3268" s="15">
        <f t="shared" ca="1" si="253"/>
        <v>5.9243204173984348E-2</v>
      </c>
      <c r="C3268" s="16">
        <f t="shared" ca="1" si="254"/>
        <v>3317.9807441757621</v>
      </c>
      <c r="D3268" s="17">
        <f t="shared" ca="1" si="255"/>
        <v>449.96716297367681</v>
      </c>
      <c r="E3268" s="16">
        <f t="shared" ca="1" si="255"/>
        <v>590.65981986759493</v>
      </c>
      <c r="F3268" s="18">
        <f t="shared" ca="1" si="256"/>
        <v>944575.97340692917</v>
      </c>
      <c r="G3268" s="2"/>
      <c r="H3268" s="2"/>
      <c r="I3268" s="2"/>
    </row>
    <row r="3269" spans="1:9" x14ac:dyDescent="0.25">
      <c r="A3269" s="19">
        <f t="shared" si="257"/>
        <v>3245</v>
      </c>
      <c r="B3269" s="15">
        <f t="shared" ca="1" si="253"/>
        <v>6.1247397311005078E-2</v>
      </c>
      <c r="C3269" s="16">
        <f t="shared" ca="1" si="254"/>
        <v>2577.6276687643217</v>
      </c>
      <c r="D3269" s="17">
        <f t="shared" ca="1" si="255"/>
        <v>426.45705968879389</v>
      </c>
      <c r="E3269" s="16">
        <f t="shared" ca="1" si="255"/>
        <v>747.47582863856883</v>
      </c>
      <c r="F3269" s="18">
        <f t="shared" ca="1" si="256"/>
        <v>1085922.3654003909</v>
      </c>
      <c r="G3269" s="2"/>
      <c r="H3269" s="2"/>
      <c r="I3269" s="2"/>
    </row>
    <row r="3270" spans="1:9" x14ac:dyDescent="0.25">
      <c r="A3270" s="19">
        <f t="shared" si="257"/>
        <v>3246</v>
      </c>
      <c r="B3270" s="15">
        <f t="shared" ca="1" si="253"/>
        <v>7.1393388374286285E-2</v>
      </c>
      <c r="C3270" s="16">
        <f t="shared" ca="1" si="254"/>
        <v>3802.1164666789732</v>
      </c>
      <c r="D3270" s="17">
        <f t="shared" ca="1" si="255"/>
        <v>417.54675168098248</v>
      </c>
      <c r="E3270" s="16">
        <f t="shared" ca="1" si="255"/>
        <v>146.53222617607184</v>
      </c>
      <c r="F3270" s="18">
        <f t="shared" ca="1" si="256"/>
        <v>288622.00643667713</v>
      </c>
      <c r="G3270" s="2"/>
      <c r="H3270" s="2"/>
      <c r="I3270" s="2"/>
    </row>
    <row r="3271" spans="1:9" x14ac:dyDescent="0.25">
      <c r="A3271" s="19">
        <f t="shared" si="257"/>
        <v>3247</v>
      </c>
      <c r="B3271" s="15">
        <f t="shared" ca="1" si="253"/>
        <v>5.6232907259378469E-2</v>
      </c>
      <c r="C3271" s="16">
        <f t="shared" ca="1" si="254"/>
        <v>3241.0988987101441</v>
      </c>
      <c r="D3271" s="17">
        <f t="shared" ca="1" si="255"/>
        <v>467.68463797551311</v>
      </c>
      <c r="E3271" s="16">
        <f t="shared" ca="1" si="255"/>
        <v>516.00651967695023</v>
      </c>
      <c r="F3271" s="18">
        <f t="shared" ca="1" si="256"/>
        <v>845863.32397313381</v>
      </c>
      <c r="G3271" s="2"/>
      <c r="H3271" s="2"/>
      <c r="I3271" s="2"/>
    </row>
    <row r="3272" spans="1:9" x14ac:dyDescent="0.25">
      <c r="A3272" s="19">
        <f t="shared" si="257"/>
        <v>3248</v>
      </c>
      <c r="B3272" s="15">
        <f t="shared" ca="1" si="253"/>
        <v>7.0995410286077282E-2</v>
      </c>
      <c r="C3272" s="16">
        <f t="shared" ca="1" si="254"/>
        <v>3514.9041982693134</v>
      </c>
      <c r="D3272" s="17">
        <f t="shared" ca="1" si="255"/>
        <v>486.01652570618018</v>
      </c>
      <c r="E3272" s="16">
        <f t="shared" ca="1" si="255"/>
        <v>647.70147907560784</v>
      </c>
      <c r="F3272" s="18">
        <f t="shared" ca="1" si="256"/>
        <v>1708085.0386993149</v>
      </c>
      <c r="G3272" s="2"/>
      <c r="H3272" s="2"/>
      <c r="I3272" s="2"/>
    </row>
    <row r="3273" spans="1:9" x14ac:dyDescent="0.25">
      <c r="A3273" s="19">
        <f t="shared" si="257"/>
        <v>3249</v>
      </c>
      <c r="B3273" s="15">
        <f t="shared" ca="1" si="253"/>
        <v>6.7718418729854402E-2</v>
      </c>
      <c r="C3273" s="16">
        <f t="shared" ca="1" si="254"/>
        <v>3410.8278181749297</v>
      </c>
      <c r="D3273" s="17">
        <f t="shared" ca="1" si="255"/>
        <v>459.38639741192213</v>
      </c>
      <c r="E3273" s="16">
        <f t="shared" ca="1" si="255"/>
        <v>684.98538230845668</v>
      </c>
      <c r="F3273" s="18">
        <f t="shared" ca="1" si="256"/>
        <v>1411742.1435428739</v>
      </c>
      <c r="G3273" s="2"/>
      <c r="H3273" s="2"/>
      <c r="I3273" s="2"/>
    </row>
    <row r="3274" spans="1:9" x14ac:dyDescent="0.25">
      <c r="A3274" s="19">
        <f t="shared" si="257"/>
        <v>3250</v>
      </c>
      <c r="B3274" s="15">
        <f t="shared" ca="1" si="253"/>
        <v>6.5341197360104533E-2</v>
      </c>
      <c r="C3274" s="16">
        <f t="shared" ca="1" si="254"/>
        <v>2927.1603735142558</v>
      </c>
      <c r="D3274" s="17">
        <f t="shared" ca="1" si="255"/>
        <v>439.22491136629418</v>
      </c>
      <c r="E3274" s="16">
        <f t="shared" ca="1" si="255"/>
        <v>705.2188816885639</v>
      </c>
      <c r="F3274" s="18">
        <f t="shared" ca="1" si="256"/>
        <v>1213771.9389801556</v>
      </c>
      <c r="G3274" s="2"/>
      <c r="H3274" s="2"/>
      <c r="I3274" s="2"/>
    </row>
    <row r="3275" spans="1:9" x14ac:dyDescent="0.25">
      <c r="A3275" s="19">
        <f t="shared" si="257"/>
        <v>3251</v>
      </c>
      <c r="B3275" s="15">
        <f t="shared" ca="1" si="253"/>
        <v>6.936476560332433E-2</v>
      </c>
      <c r="C3275" s="16">
        <f t="shared" ca="1" si="254"/>
        <v>3439.0873367362337</v>
      </c>
      <c r="D3275" s="17">
        <f t="shared" ca="1" si="255"/>
        <v>437.50307905170388</v>
      </c>
      <c r="E3275" s="16">
        <f t="shared" ca="1" si="255"/>
        <v>743.11909844494221</v>
      </c>
      <c r="F3275" s="18">
        <f t="shared" ca="1" si="256"/>
        <v>1393579.807465496</v>
      </c>
      <c r="G3275" s="2"/>
      <c r="H3275" s="2"/>
      <c r="I3275" s="2"/>
    </row>
    <row r="3276" spans="1:9" x14ac:dyDescent="0.25">
      <c r="A3276" s="19">
        <f t="shared" si="257"/>
        <v>3252</v>
      </c>
      <c r="B3276" s="15">
        <f t="shared" ca="1" si="253"/>
        <v>6.7784178971642225E-2</v>
      </c>
      <c r="C3276" s="16">
        <f t="shared" ca="1" si="254"/>
        <v>2612.2093599982027</v>
      </c>
      <c r="D3276" s="17">
        <f t="shared" ca="1" si="255"/>
        <v>446.12625267435169</v>
      </c>
      <c r="E3276" s="16">
        <f t="shared" ca="1" si="255"/>
        <v>335.50620443101241</v>
      </c>
      <c r="F3276" s="18">
        <f t="shared" ca="1" si="256"/>
        <v>650805.64170668449</v>
      </c>
      <c r="G3276" s="2"/>
      <c r="H3276" s="2"/>
      <c r="I3276" s="2"/>
    </row>
    <row r="3277" spans="1:9" x14ac:dyDescent="0.25">
      <c r="A3277" s="19">
        <f t="shared" si="257"/>
        <v>3253</v>
      </c>
      <c r="B3277" s="15">
        <f t="shared" ca="1" si="253"/>
        <v>6.5408521141475287E-2</v>
      </c>
      <c r="C3277" s="16">
        <f t="shared" ca="1" si="254"/>
        <v>2831.3301657633356</v>
      </c>
      <c r="D3277" s="17">
        <f t="shared" ca="1" si="255"/>
        <v>478.72837811573692</v>
      </c>
      <c r="E3277" s="16">
        <f t="shared" ca="1" si="255"/>
        <v>858.57582774107186</v>
      </c>
      <c r="F3277" s="18">
        <f t="shared" ca="1" si="256"/>
        <v>1850620.9943638428</v>
      </c>
      <c r="G3277" s="2"/>
      <c r="H3277" s="2"/>
      <c r="I3277" s="2"/>
    </row>
    <row r="3278" spans="1:9" x14ac:dyDescent="0.25">
      <c r="A3278" s="19">
        <f t="shared" si="257"/>
        <v>3254</v>
      </c>
      <c r="B3278" s="15">
        <f t="shared" ca="1" si="253"/>
        <v>6.8457982078292678E-2</v>
      </c>
      <c r="C3278" s="16">
        <f t="shared" ca="1" si="254"/>
        <v>3120.0169309977464</v>
      </c>
      <c r="D3278" s="17">
        <f t="shared" ca="1" si="255"/>
        <v>451.8321941359186</v>
      </c>
      <c r="E3278" s="16">
        <f t="shared" ca="1" si="255"/>
        <v>603.22570329955681</v>
      </c>
      <c r="F3278" s="18">
        <f t="shared" ca="1" si="256"/>
        <v>1211489.3502729635</v>
      </c>
      <c r="G3278" s="2"/>
      <c r="H3278" s="2"/>
      <c r="I3278" s="2"/>
    </row>
    <row r="3279" spans="1:9" x14ac:dyDescent="0.25">
      <c r="A3279" s="19">
        <f t="shared" si="257"/>
        <v>3255</v>
      </c>
      <c r="B3279" s="15">
        <f t="shared" ca="1" si="253"/>
        <v>7.3364602854633906E-2</v>
      </c>
      <c r="C3279" s="16">
        <f t="shared" ca="1" si="254"/>
        <v>4810.4999907163001</v>
      </c>
      <c r="D3279" s="17">
        <f t="shared" ca="1" si="255"/>
        <v>445.36517721102632</v>
      </c>
      <c r="E3279" s="16">
        <f t="shared" ca="1" si="255"/>
        <v>457.2602038298993</v>
      </c>
      <c r="F3279" s="18">
        <f t="shared" ca="1" si="256"/>
        <v>1026940.545346663</v>
      </c>
      <c r="G3279" s="2"/>
      <c r="H3279" s="2"/>
      <c r="I3279" s="2"/>
    </row>
    <row r="3280" spans="1:9" x14ac:dyDescent="0.25">
      <c r="A3280" s="19">
        <f t="shared" si="257"/>
        <v>3256</v>
      </c>
      <c r="B3280" s="15">
        <f t="shared" ca="1" si="253"/>
        <v>8.3483799645224233E-2</v>
      </c>
      <c r="C3280" s="16">
        <f t="shared" ca="1" si="254"/>
        <v>3432.2490169620769</v>
      </c>
      <c r="D3280" s="17">
        <f t="shared" ca="1" si="255"/>
        <v>455.27536716880769</v>
      </c>
      <c r="E3280" s="16">
        <f t="shared" ca="1" si="255"/>
        <v>516.19425751927884</v>
      </c>
      <c r="F3280" s="18">
        <f t="shared" ca="1" si="256"/>
        <v>1552025.5181477796</v>
      </c>
      <c r="G3280" s="2"/>
      <c r="H3280" s="2"/>
      <c r="I3280" s="2"/>
    </row>
    <row r="3281" spans="1:9" x14ac:dyDescent="0.25">
      <c r="A3281" s="19">
        <f t="shared" si="257"/>
        <v>3257</v>
      </c>
      <c r="B3281" s="15">
        <f t="shared" ca="1" si="253"/>
        <v>7.8949425440838661E-2</v>
      </c>
      <c r="C3281" s="16">
        <f t="shared" ca="1" si="254"/>
        <v>3096.6524407687839</v>
      </c>
      <c r="D3281" s="17">
        <f t="shared" ca="1" si="255"/>
        <v>445.58687381946226</v>
      </c>
      <c r="E3281" s="16">
        <f t="shared" ca="1" si="255"/>
        <v>537.42399322900258</v>
      </c>
      <c r="F3281" s="18">
        <f t="shared" ca="1" si="256"/>
        <v>1342979.2798936053</v>
      </c>
      <c r="G3281" s="2"/>
      <c r="H3281" s="2"/>
      <c r="I3281" s="2"/>
    </row>
    <row r="3282" spans="1:9" x14ac:dyDescent="0.25">
      <c r="A3282" s="19">
        <f t="shared" si="257"/>
        <v>3258</v>
      </c>
      <c r="B3282" s="15">
        <f t="shared" ca="1" si="253"/>
        <v>7.6190857793937194E-2</v>
      </c>
      <c r="C3282" s="16">
        <f t="shared" ca="1" si="254"/>
        <v>1497.2578135436884</v>
      </c>
      <c r="D3282" s="17">
        <f t="shared" ca="1" si="255"/>
        <v>466.78744250159747</v>
      </c>
      <c r="E3282" s="16">
        <f t="shared" ca="1" si="255"/>
        <v>219.3154198846766</v>
      </c>
      <c r="F3282" s="18">
        <f t="shared" ca="1" si="256"/>
        <v>592412.81167848629</v>
      </c>
      <c r="G3282" s="2"/>
      <c r="H3282" s="2"/>
      <c r="I3282" s="2"/>
    </row>
    <row r="3283" spans="1:9" x14ac:dyDescent="0.25">
      <c r="A3283" s="19">
        <f t="shared" si="257"/>
        <v>3259</v>
      </c>
      <c r="B3283" s="15">
        <f t="shared" ca="1" si="253"/>
        <v>6.4236959654249637E-2</v>
      </c>
      <c r="C3283" s="16">
        <f t="shared" ca="1" si="254"/>
        <v>3097.0580950766416</v>
      </c>
      <c r="D3283" s="17">
        <f t="shared" ca="1" si="255"/>
        <v>439.56875698802452</v>
      </c>
      <c r="E3283" s="16">
        <f t="shared" ca="1" si="255"/>
        <v>1029.4412199253152</v>
      </c>
      <c r="F3283" s="18">
        <f t="shared" ca="1" si="256"/>
        <v>1719174.1493328998</v>
      </c>
      <c r="G3283" s="2"/>
      <c r="H3283" s="2"/>
      <c r="I3283" s="2"/>
    </row>
    <row r="3284" spans="1:9" x14ac:dyDescent="0.25">
      <c r="A3284" s="19">
        <f t="shared" si="257"/>
        <v>3260</v>
      </c>
      <c r="B3284" s="15">
        <f t="shared" ca="1" si="253"/>
        <v>6.3439860647133403E-2</v>
      </c>
      <c r="C3284" s="16">
        <f t="shared" ca="1" si="254"/>
        <v>4001.3393010612299</v>
      </c>
      <c r="D3284" s="17">
        <f t="shared" ca="1" si="255"/>
        <v>453.24180381953425</v>
      </c>
      <c r="E3284" s="16">
        <f t="shared" ca="1" si="255"/>
        <v>1025.9520723566359</v>
      </c>
      <c r="F3284" s="18">
        <f t="shared" ca="1" si="256"/>
        <v>1827842.3504067368</v>
      </c>
      <c r="G3284" s="2"/>
      <c r="H3284" s="2"/>
      <c r="I3284" s="2"/>
    </row>
    <row r="3285" spans="1:9" x14ac:dyDescent="0.25">
      <c r="A3285" s="19">
        <f t="shared" si="257"/>
        <v>3261</v>
      </c>
      <c r="B3285" s="15">
        <f t="shared" ca="1" si="253"/>
        <v>6.6934928586473805E-2</v>
      </c>
      <c r="C3285" s="16">
        <f t="shared" ca="1" si="254"/>
        <v>3618.169664718836</v>
      </c>
      <c r="D3285" s="17">
        <f t="shared" ca="1" si="255"/>
        <v>439.5337174530668</v>
      </c>
      <c r="E3285" s="16">
        <f t="shared" ca="1" si="255"/>
        <v>997.05054482817127</v>
      </c>
      <c r="F3285" s="18">
        <f t="shared" ca="1" si="256"/>
        <v>1778199.0175003083</v>
      </c>
      <c r="G3285" s="2"/>
      <c r="H3285" s="2"/>
      <c r="I3285" s="2"/>
    </row>
    <row r="3286" spans="1:9" x14ac:dyDescent="0.25">
      <c r="A3286" s="19">
        <f t="shared" si="257"/>
        <v>3262</v>
      </c>
      <c r="B3286" s="15">
        <f t="shared" ca="1" si="253"/>
        <v>6.5840293389991297E-2</v>
      </c>
      <c r="C3286" s="16">
        <f t="shared" ca="1" si="254"/>
        <v>2284.3964582583785</v>
      </c>
      <c r="D3286" s="17">
        <f t="shared" ca="1" si="255"/>
        <v>480.11702492924803</v>
      </c>
      <c r="E3286" s="16">
        <f t="shared" ca="1" si="255"/>
        <v>630.51141026344249</v>
      </c>
      <c r="F3286" s="18">
        <f t="shared" ca="1" si="256"/>
        <v>1387832.3721193462</v>
      </c>
      <c r="G3286" s="2"/>
      <c r="H3286" s="2"/>
      <c r="I3286" s="2"/>
    </row>
    <row r="3287" spans="1:9" x14ac:dyDescent="0.25">
      <c r="A3287" s="19">
        <f t="shared" si="257"/>
        <v>3263</v>
      </c>
      <c r="B3287" s="15">
        <f t="shared" ca="1" si="253"/>
        <v>5.3247412441101004E-2</v>
      </c>
      <c r="C3287" s="16">
        <f t="shared" ca="1" si="254"/>
        <v>3175.2546228666142</v>
      </c>
      <c r="D3287" s="17">
        <f t="shared" ca="1" si="255"/>
        <v>443.25100682491853</v>
      </c>
      <c r="E3287" s="16">
        <f t="shared" ca="1" si="255"/>
        <v>1251.9650194176215</v>
      </c>
      <c r="F3287" s="18">
        <f t="shared" ca="1" si="256"/>
        <v>1656745.7808251951</v>
      </c>
      <c r="G3287" s="2"/>
      <c r="H3287" s="2"/>
      <c r="I3287" s="2"/>
    </row>
    <row r="3288" spans="1:9" x14ac:dyDescent="0.25">
      <c r="A3288" s="19">
        <f t="shared" si="257"/>
        <v>3264</v>
      </c>
      <c r="B3288" s="15">
        <f t="shared" ca="1" si="253"/>
        <v>7.2329049832239659E-2</v>
      </c>
      <c r="C3288" s="16">
        <f t="shared" ca="1" si="254"/>
        <v>2876.6080773964245</v>
      </c>
      <c r="D3288" s="17">
        <f t="shared" ca="1" si="255"/>
        <v>416.81942887796242</v>
      </c>
      <c r="E3288" s="16">
        <f t="shared" ca="1" si="255"/>
        <v>405.09678899459976</v>
      </c>
      <c r="F3288" s="18">
        <f t="shared" ca="1" si="256"/>
        <v>725425.24712279276</v>
      </c>
      <c r="G3288" s="2"/>
      <c r="H3288" s="2"/>
      <c r="I3288" s="2"/>
    </row>
    <row r="3289" spans="1:9" x14ac:dyDescent="0.25">
      <c r="A3289" s="19">
        <f t="shared" si="257"/>
        <v>3265</v>
      </c>
      <c r="B3289" s="15">
        <f t="shared" ca="1" si="253"/>
        <v>6.9184149256829544E-2</v>
      </c>
      <c r="C3289" s="16">
        <f t="shared" ca="1" si="254"/>
        <v>2895.3101880035342</v>
      </c>
      <c r="D3289" s="17">
        <f t="shared" ca="1" si="255"/>
        <v>437.36142455357145</v>
      </c>
      <c r="E3289" s="16">
        <f t="shared" ca="1" si="255"/>
        <v>1256.1581753206178</v>
      </c>
      <c r="F3289" s="18">
        <f t="shared" ca="1" si="256"/>
        <v>2310385.0787105691</v>
      </c>
      <c r="G3289" s="2"/>
      <c r="H3289" s="2"/>
      <c r="I3289" s="2"/>
    </row>
    <row r="3290" spans="1:9" x14ac:dyDescent="0.25">
      <c r="A3290" s="19">
        <f t="shared" si="257"/>
        <v>3266</v>
      </c>
      <c r="B3290" s="15">
        <f t="shared" ref="B3290:B3353" ca="1" si="258">_xlfn.NORM.INV(RAND(), B$19,(B$18-B$20)/3.29)</f>
        <v>6.9511875428219613E-2</v>
      </c>
      <c r="C3290" s="16">
        <f t="shared" ref="C3290:C3353" ca="1" si="259">_xlfn.NORM.INV(RAND(),C$19,(C$18-C$20)/3.29)</f>
        <v>3508.0038077603117</v>
      </c>
      <c r="D3290" s="17">
        <f t="shared" ref="D3290:E3353" ca="1" si="260">_xlfn.NORM.INV(RAND(), D$19,(D$18-D$20)/3.29)</f>
        <v>456.15252791076665</v>
      </c>
      <c r="E3290" s="16">
        <f t="shared" ca="1" si="260"/>
        <v>479.28891321647768</v>
      </c>
      <c r="F3290" s="18">
        <f t="shared" ref="F3290:F3353" ca="1" si="261">FV(B3290, D3290/12, -E3290*12, -C3290)</f>
        <v>1026886.6489624865</v>
      </c>
      <c r="G3290" s="2"/>
      <c r="H3290" s="2"/>
      <c r="I3290" s="2"/>
    </row>
    <row r="3291" spans="1:9" x14ac:dyDescent="0.25">
      <c r="A3291" s="19">
        <f t="shared" ref="A3291:A3354" si="262">1+A3290</f>
        <v>3267</v>
      </c>
      <c r="B3291" s="15">
        <f t="shared" ca="1" si="258"/>
        <v>4.7127725937144344E-2</v>
      </c>
      <c r="C3291" s="16">
        <f t="shared" ca="1" si="259"/>
        <v>3284.1754189175285</v>
      </c>
      <c r="D3291" s="17">
        <f t="shared" ca="1" si="260"/>
        <v>457.52836360108603</v>
      </c>
      <c r="E3291" s="16">
        <f t="shared" ca="1" si="260"/>
        <v>915.55092644077013</v>
      </c>
      <c r="F3291" s="18">
        <f t="shared" ca="1" si="261"/>
        <v>1135225.3607207115</v>
      </c>
      <c r="G3291" s="2"/>
      <c r="H3291" s="2"/>
      <c r="I3291" s="2"/>
    </row>
    <row r="3292" spans="1:9" x14ac:dyDescent="0.25">
      <c r="A3292" s="19">
        <f t="shared" si="262"/>
        <v>3268</v>
      </c>
      <c r="B3292" s="15">
        <f t="shared" ca="1" si="258"/>
        <v>7.2214806998873962E-2</v>
      </c>
      <c r="C3292" s="16">
        <f t="shared" ca="1" si="259"/>
        <v>3439.0826570006675</v>
      </c>
      <c r="D3292" s="17">
        <f t="shared" ca="1" si="260"/>
        <v>449.86393139087869</v>
      </c>
      <c r="E3292" s="16">
        <f t="shared" ca="1" si="260"/>
        <v>897.64215400895944</v>
      </c>
      <c r="F3292" s="18">
        <f t="shared" ca="1" si="261"/>
        <v>1934281.8150712021</v>
      </c>
      <c r="G3292" s="2"/>
      <c r="H3292" s="2"/>
      <c r="I3292" s="2"/>
    </row>
    <row r="3293" spans="1:9" x14ac:dyDescent="0.25">
      <c r="A3293" s="19">
        <f t="shared" si="262"/>
        <v>3269</v>
      </c>
      <c r="B3293" s="15">
        <f t="shared" ca="1" si="258"/>
        <v>6.6451113246926471E-2</v>
      </c>
      <c r="C3293" s="16">
        <f t="shared" ca="1" si="259"/>
        <v>2205.3492002848102</v>
      </c>
      <c r="D3293" s="17">
        <f t="shared" ca="1" si="260"/>
        <v>426.61433432517458</v>
      </c>
      <c r="E3293" s="16">
        <f t="shared" ca="1" si="260"/>
        <v>758.48953839419141</v>
      </c>
      <c r="F3293" s="18">
        <f t="shared" ca="1" si="261"/>
        <v>1233593.9343066048</v>
      </c>
      <c r="G3293" s="2"/>
      <c r="H3293" s="2"/>
      <c r="I3293" s="2"/>
    </row>
    <row r="3294" spans="1:9" x14ac:dyDescent="0.25">
      <c r="A3294" s="19">
        <f t="shared" si="262"/>
        <v>3270</v>
      </c>
      <c r="B3294" s="15">
        <f t="shared" ca="1" si="258"/>
        <v>6.229587518840829E-2</v>
      </c>
      <c r="C3294" s="16">
        <f t="shared" ca="1" si="259"/>
        <v>2904.0976694402689</v>
      </c>
      <c r="D3294" s="17">
        <f t="shared" ca="1" si="260"/>
        <v>446.67467537383936</v>
      </c>
      <c r="E3294" s="16">
        <f t="shared" ca="1" si="260"/>
        <v>386.27992490953403</v>
      </c>
      <c r="F3294" s="18">
        <f t="shared" ca="1" si="261"/>
        <v>658727.86681802198</v>
      </c>
      <c r="G3294" s="2"/>
      <c r="H3294" s="2"/>
      <c r="I3294" s="2"/>
    </row>
    <row r="3295" spans="1:9" x14ac:dyDescent="0.25">
      <c r="A3295" s="19">
        <f t="shared" si="262"/>
        <v>3271</v>
      </c>
      <c r="B3295" s="15">
        <f t="shared" ca="1" si="258"/>
        <v>6.5548019808614091E-2</v>
      </c>
      <c r="C3295" s="16">
        <f t="shared" ca="1" si="259"/>
        <v>3645.1289793233823</v>
      </c>
      <c r="D3295" s="17">
        <f t="shared" ca="1" si="260"/>
        <v>451.30521121001237</v>
      </c>
      <c r="E3295" s="16">
        <f t="shared" ca="1" si="260"/>
        <v>623.87203483033977</v>
      </c>
      <c r="F3295" s="18">
        <f t="shared" ca="1" si="261"/>
        <v>1169147.1013100999</v>
      </c>
      <c r="G3295" s="2"/>
      <c r="H3295" s="2"/>
      <c r="I3295" s="2"/>
    </row>
    <row r="3296" spans="1:9" x14ac:dyDescent="0.25">
      <c r="A3296" s="19">
        <f t="shared" si="262"/>
        <v>3272</v>
      </c>
      <c r="B3296" s="15">
        <f t="shared" ca="1" si="258"/>
        <v>7.6177797179856691E-2</v>
      </c>
      <c r="C3296" s="16">
        <f t="shared" ca="1" si="259"/>
        <v>2521.6634257007404</v>
      </c>
      <c r="D3296" s="17">
        <f t="shared" ca="1" si="260"/>
        <v>475.61486446666515</v>
      </c>
      <c r="E3296" s="16">
        <f t="shared" ca="1" si="260"/>
        <v>527.0174199260166</v>
      </c>
      <c r="F3296" s="18">
        <f t="shared" ca="1" si="261"/>
        <v>1486919.6953567672</v>
      </c>
      <c r="G3296" s="2"/>
      <c r="H3296" s="2"/>
      <c r="I3296" s="2"/>
    </row>
    <row r="3297" spans="1:9" x14ac:dyDescent="0.25">
      <c r="A3297" s="19">
        <f t="shared" si="262"/>
        <v>3273</v>
      </c>
      <c r="B3297" s="15">
        <f t="shared" ca="1" si="258"/>
        <v>6.2710252929232727E-2</v>
      </c>
      <c r="C3297" s="16">
        <f t="shared" ca="1" si="259"/>
        <v>2668.2378683045376</v>
      </c>
      <c r="D3297" s="17">
        <f t="shared" ca="1" si="260"/>
        <v>442.77130645812957</v>
      </c>
      <c r="E3297" s="16">
        <f t="shared" ca="1" si="260"/>
        <v>455.05149633167457</v>
      </c>
      <c r="F3297" s="18">
        <f t="shared" ca="1" si="261"/>
        <v>759481.13814636366</v>
      </c>
      <c r="G3297" s="2"/>
      <c r="H3297" s="2"/>
      <c r="I3297" s="2"/>
    </row>
    <row r="3298" spans="1:9" x14ac:dyDescent="0.25">
      <c r="A3298" s="19">
        <f t="shared" si="262"/>
        <v>3274</v>
      </c>
      <c r="B3298" s="15">
        <f t="shared" ca="1" si="258"/>
        <v>6.3359377542442363E-2</v>
      </c>
      <c r="C3298" s="16">
        <f t="shared" ca="1" si="259"/>
        <v>2242.4758013726578</v>
      </c>
      <c r="D3298" s="17">
        <f t="shared" ca="1" si="260"/>
        <v>446.43203166945727</v>
      </c>
      <c r="E3298" s="16">
        <f t="shared" ca="1" si="260"/>
        <v>1140.3233319971796</v>
      </c>
      <c r="F3298" s="18">
        <f t="shared" ca="1" si="261"/>
        <v>1929159.9458505807</v>
      </c>
      <c r="G3298" s="2"/>
      <c r="H3298" s="2"/>
      <c r="I3298" s="2"/>
    </row>
    <row r="3299" spans="1:9" x14ac:dyDescent="0.25">
      <c r="A3299" s="19">
        <f t="shared" si="262"/>
        <v>3275</v>
      </c>
      <c r="B3299" s="15">
        <f t="shared" ca="1" si="258"/>
        <v>5.9552516146728518E-2</v>
      </c>
      <c r="C3299" s="16">
        <f t="shared" ca="1" si="259"/>
        <v>3520.5707083802899</v>
      </c>
      <c r="D3299" s="17">
        <f t="shared" ca="1" si="260"/>
        <v>463.32605381717821</v>
      </c>
      <c r="E3299" s="16">
        <f t="shared" ca="1" si="260"/>
        <v>-5.0289873054047121</v>
      </c>
      <c r="F3299" s="18">
        <f t="shared" ca="1" si="261"/>
        <v>24411.616104369816</v>
      </c>
      <c r="G3299" s="2"/>
      <c r="H3299" s="2"/>
      <c r="I3299" s="2"/>
    </row>
    <row r="3300" spans="1:9" x14ac:dyDescent="0.25">
      <c r="A3300" s="19">
        <f t="shared" si="262"/>
        <v>3276</v>
      </c>
      <c r="B3300" s="15">
        <f t="shared" ca="1" si="258"/>
        <v>5.6923062524681774E-2</v>
      </c>
      <c r="C3300" s="16">
        <f t="shared" ca="1" si="259"/>
        <v>2584.898138871572</v>
      </c>
      <c r="D3300" s="17">
        <f t="shared" ca="1" si="260"/>
        <v>488.91907073422084</v>
      </c>
      <c r="E3300" s="16">
        <f t="shared" ca="1" si="260"/>
        <v>1001.1003802974433</v>
      </c>
      <c r="F3300" s="18">
        <f t="shared" ca="1" si="261"/>
        <v>1827233.1808624568</v>
      </c>
      <c r="G3300" s="2"/>
      <c r="H3300" s="2"/>
      <c r="I3300" s="2"/>
    </row>
    <row r="3301" spans="1:9" x14ac:dyDescent="0.25">
      <c r="A3301" s="19">
        <f t="shared" si="262"/>
        <v>3277</v>
      </c>
      <c r="B3301" s="15">
        <f t="shared" ca="1" si="258"/>
        <v>6.6730526839366894E-2</v>
      </c>
      <c r="C3301" s="16">
        <f t="shared" ca="1" si="259"/>
        <v>3703.1830057786033</v>
      </c>
      <c r="D3301" s="17">
        <f t="shared" ca="1" si="260"/>
        <v>390.03478849162599</v>
      </c>
      <c r="E3301" s="16">
        <f t="shared" ca="1" si="260"/>
        <v>1228.6394425785597</v>
      </c>
      <c r="F3301" s="18">
        <f t="shared" ca="1" si="261"/>
        <v>1612889.5083041429</v>
      </c>
      <c r="G3301" s="2"/>
      <c r="H3301" s="2"/>
      <c r="I3301" s="2"/>
    </row>
    <row r="3302" spans="1:9" x14ac:dyDescent="0.25">
      <c r="A3302" s="19">
        <f t="shared" si="262"/>
        <v>3278</v>
      </c>
      <c r="B3302" s="15">
        <f t="shared" ca="1" si="258"/>
        <v>6.1205116259118918E-2</v>
      </c>
      <c r="C3302" s="16">
        <f t="shared" ca="1" si="259"/>
        <v>3535.1946800960668</v>
      </c>
      <c r="D3302" s="17">
        <f t="shared" ca="1" si="260"/>
        <v>454.28651989291234</v>
      </c>
      <c r="E3302" s="16">
        <f t="shared" ca="1" si="260"/>
        <v>276.27404475465801</v>
      </c>
      <c r="F3302" s="18">
        <f t="shared" ca="1" si="261"/>
        <v>492700.59501837316</v>
      </c>
      <c r="G3302" s="2"/>
      <c r="H3302" s="2"/>
      <c r="I3302" s="2"/>
    </row>
    <row r="3303" spans="1:9" x14ac:dyDescent="0.25">
      <c r="A3303" s="19">
        <f t="shared" si="262"/>
        <v>3279</v>
      </c>
      <c r="B3303" s="15">
        <f t="shared" ca="1" si="258"/>
        <v>6.4824501829467585E-2</v>
      </c>
      <c r="C3303" s="16">
        <f t="shared" ca="1" si="259"/>
        <v>3235.0936252432384</v>
      </c>
      <c r="D3303" s="17">
        <f t="shared" ca="1" si="260"/>
        <v>443.25219527868796</v>
      </c>
      <c r="E3303" s="16">
        <f t="shared" ca="1" si="260"/>
        <v>430.24598406530646</v>
      </c>
      <c r="F3303" s="18">
        <f t="shared" ca="1" si="261"/>
        <v>763763.52788801002</v>
      </c>
      <c r="G3303" s="2"/>
      <c r="H3303" s="2"/>
      <c r="I3303" s="2"/>
    </row>
    <row r="3304" spans="1:9" x14ac:dyDescent="0.25">
      <c r="A3304" s="19">
        <f t="shared" si="262"/>
        <v>3280</v>
      </c>
      <c r="B3304" s="15">
        <f t="shared" ca="1" si="258"/>
        <v>6.2019882078119433E-2</v>
      </c>
      <c r="C3304" s="16">
        <f t="shared" ca="1" si="259"/>
        <v>3045.0430625040385</v>
      </c>
      <c r="D3304" s="17">
        <f t="shared" ca="1" si="260"/>
        <v>420.44597925301167</v>
      </c>
      <c r="E3304" s="16">
        <f t="shared" ca="1" si="260"/>
        <v>848.83935931421922</v>
      </c>
      <c r="F3304" s="18">
        <f t="shared" ca="1" si="261"/>
        <v>1213186.0601562334</v>
      </c>
      <c r="G3304" s="2"/>
      <c r="H3304" s="2"/>
      <c r="I3304" s="2"/>
    </row>
    <row r="3305" spans="1:9" x14ac:dyDescent="0.25">
      <c r="A3305" s="19">
        <f t="shared" si="262"/>
        <v>3281</v>
      </c>
      <c r="B3305" s="15">
        <f t="shared" ca="1" si="258"/>
        <v>6.0687776398116941E-2</v>
      </c>
      <c r="C3305" s="16">
        <f t="shared" ca="1" si="259"/>
        <v>2786.9164756433579</v>
      </c>
      <c r="D3305" s="17">
        <f t="shared" ca="1" si="260"/>
        <v>509.34069679028863</v>
      </c>
      <c r="E3305" s="16">
        <f t="shared" ca="1" si="260"/>
        <v>580.43252947281155</v>
      </c>
      <c r="F3305" s="18">
        <f t="shared" ca="1" si="261"/>
        <v>1318463.1893153358</v>
      </c>
      <c r="G3305" s="2"/>
      <c r="H3305" s="2"/>
      <c r="I3305" s="2"/>
    </row>
    <row r="3306" spans="1:9" x14ac:dyDescent="0.25">
      <c r="A3306" s="19">
        <f t="shared" si="262"/>
        <v>3282</v>
      </c>
      <c r="B3306" s="15">
        <f t="shared" ca="1" si="258"/>
        <v>6.1397042080160294E-2</v>
      </c>
      <c r="C3306" s="16">
        <f t="shared" ca="1" si="259"/>
        <v>2679.9892879709009</v>
      </c>
      <c r="D3306" s="17">
        <f t="shared" ca="1" si="260"/>
        <v>452.91226865931174</v>
      </c>
      <c r="E3306" s="16">
        <f t="shared" ca="1" si="260"/>
        <v>694.32201191316756</v>
      </c>
      <c r="F3306" s="18">
        <f t="shared" ca="1" si="261"/>
        <v>1175856.0703404834</v>
      </c>
      <c r="G3306" s="2"/>
      <c r="H3306" s="2"/>
      <c r="I3306" s="2"/>
    </row>
    <row r="3307" spans="1:9" x14ac:dyDescent="0.25">
      <c r="A3307" s="19">
        <f t="shared" si="262"/>
        <v>3283</v>
      </c>
      <c r="B3307" s="15">
        <f t="shared" ca="1" si="258"/>
        <v>6.0519990081960705E-2</v>
      </c>
      <c r="C3307" s="16">
        <f t="shared" ca="1" si="259"/>
        <v>2631.3952425673092</v>
      </c>
      <c r="D3307" s="17">
        <f t="shared" ca="1" si="260"/>
        <v>457.02335323031667</v>
      </c>
      <c r="E3307" s="16">
        <f t="shared" ca="1" si="260"/>
        <v>671.36720837152598</v>
      </c>
      <c r="F3307" s="18">
        <f t="shared" ca="1" si="261"/>
        <v>1139317.5964620651</v>
      </c>
      <c r="G3307" s="2"/>
      <c r="H3307" s="2"/>
      <c r="I3307" s="2"/>
    </row>
    <row r="3308" spans="1:9" x14ac:dyDescent="0.25">
      <c r="A3308" s="19">
        <f t="shared" si="262"/>
        <v>3284</v>
      </c>
      <c r="B3308" s="15">
        <f t="shared" ca="1" si="258"/>
        <v>7.6428620529197175E-2</v>
      </c>
      <c r="C3308" s="16">
        <f t="shared" ca="1" si="259"/>
        <v>4086.9405439688207</v>
      </c>
      <c r="D3308" s="17">
        <f t="shared" ca="1" si="260"/>
        <v>461.04658973559617</v>
      </c>
      <c r="E3308" s="16">
        <f t="shared" ca="1" si="260"/>
        <v>944.44507453882511</v>
      </c>
      <c r="F3308" s="18">
        <f t="shared" ca="1" si="261"/>
        <v>2432784.269066867</v>
      </c>
      <c r="G3308" s="2"/>
      <c r="H3308" s="2"/>
      <c r="I3308" s="2"/>
    </row>
    <row r="3309" spans="1:9" x14ac:dyDescent="0.25">
      <c r="A3309" s="19">
        <f t="shared" si="262"/>
        <v>3285</v>
      </c>
      <c r="B3309" s="15">
        <f t="shared" ca="1" si="258"/>
        <v>5.6319855727065306E-2</v>
      </c>
      <c r="C3309" s="16">
        <f t="shared" ca="1" si="259"/>
        <v>3275.4658125536534</v>
      </c>
      <c r="D3309" s="17">
        <f t="shared" ca="1" si="260"/>
        <v>436.33315643206561</v>
      </c>
      <c r="E3309" s="16">
        <f t="shared" ca="1" si="260"/>
        <v>984.6067941727963</v>
      </c>
      <c r="F3309" s="18">
        <f t="shared" ca="1" si="261"/>
        <v>1352420.5464768007</v>
      </c>
      <c r="G3309" s="2"/>
      <c r="H3309" s="2"/>
      <c r="I3309" s="2"/>
    </row>
    <row r="3310" spans="1:9" x14ac:dyDescent="0.25">
      <c r="A3310" s="19">
        <f t="shared" si="262"/>
        <v>3286</v>
      </c>
      <c r="B3310" s="15">
        <f t="shared" ca="1" si="258"/>
        <v>5.9120460783255349E-2</v>
      </c>
      <c r="C3310" s="16">
        <f t="shared" ca="1" si="259"/>
        <v>3879.0542862608927</v>
      </c>
      <c r="D3310" s="17">
        <f t="shared" ca="1" si="260"/>
        <v>430.79817577099681</v>
      </c>
      <c r="E3310" s="16">
        <f t="shared" ca="1" si="260"/>
        <v>112.98812821911156</v>
      </c>
      <c r="F3310" s="18">
        <f t="shared" ca="1" si="261"/>
        <v>187869.68327308557</v>
      </c>
      <c r="G3310" s="2"/>
      <c r="H3310" s="2"/>
      <c r="I3310" s="2"/>
    </row>
    <row r="3311" spans="1:9" x14ac:dyDescent="0.25">
      <c r="A3311" s="19">
        <f t="shared" si="262"/>
        <v>3287</v>
      </c>
      <c r="B3311" s="15">
        <f t="shared" ca="1" si="258"/>
        <v>8.1543630928287023E-2</v>
      </c>
      <c r="C3311" s="16">
        <f t="shared" ca="1" si="259"/>
        <v>2941.6229620144009</v>
      </c>
      <c r="D3311" s="17">
        <f t="shared" ca="1" si="260"/>
        <v>459.31484117539594</v>
      </c>
      <c r="E3311" s="16">
        <f t="shared" ca="1" si="260"/>
        <v>538.41343549571843</v>
      </c>
      <c r="F3311" s="18">
        <f t="shared" ca="1" si="261"/>
        <v>1572031.0310085397</v>
      </c>
      <c r="G3311" s="2"/>
      <c r="H3311" s="2"/>
      <c r="I3311" s="2"/>
    </row>
    <row r="3312" spans="1:9" x14ac:dyDescent="0.25">
      <c r="A3312" s="19">
        <f t="shared" si="262"/>
        <v>3288</v>
      </c>
      <c r="B3312" s="15">
        <f t="shared" ca="1" si="258"/>
        <v>6.0297493387825071E-2</v>
      </c>
      <c r="C3312" s="16">
        <f t="shared" ca="1" si="259"/>
        <v>4496.0140233740958</v>
      </c>
      <c r="D3312" s="17">
        <f t="shared" ca="1" si="260"/>
        <v>420.98522125974779</v>
      </c>
      <c r="E3312" s="16">
        <f t="shared" ca="1" si="260"/>
        <v>625.84289907756022</v>
      </c>
      <c r="F3312" s="18">
        <f t="shared" ca="1" si="261"/>
        <v>881931.94262526568</v>
      </c>
      <c r="G3312" s="2"/>
      <c r="H3312" s="2"/>
      <c r="I3312" s="2"/>
    </row>
    <row r="3313" spans="1:9" x14ac:dyDescent="0.25">
      <c r="A3313" s="19">
        <f t="shared" si="262"/>
        <v>3289</v>
      </c>
      <c r="B3313" s="15">
        <f t="shared" ca="1" si="258"/>
        <v>7.1235218228863945E-2</v>
      </c>
      <c r="C3313" s="16">
        <f t="shared" ca="1" si="259"/>
        <v>2753.2986249774926</v>
      </c>
      <c r="D3313" s="17">
        <f t="shared" ca="1" si="260"/>
        <v>452.43595366212179</v>
      </c>
      <c r="E3313" s="16">
        <f t="shared" ca="1" si="260"/>
        <v>735.27436403843126</v>
      </c>
      <c r="F3313" s="18">
        <f t="shared" ca="1" si="261"/>
        <v>1571382.3434027967</v>
      </c>
      <c r="G3313" s="2"/>
      <c r="H3313" s="2"/>
      <c r="I3313" s="2"/>
    </row>
    <row r="3314" spans="1:9" x14ac:dyDescent="0.25">
      <c r="A3314" s="19">
        <f t="shared" si="262"/>
        <v>3290</v>
      </c>
      <c r="B3314" s="15">
        <f t="shared" ca="1" si="258"/>
        <v>4.6562208628494861E-2</v>
      </c>
      <c r="C3314" s="16">
        <f t="shared" ca="1" si="259"/>
        <v>3613.2150504386814</v>
      </c>
      <c r="D3314" s="17">
        <f t="shared" ca="1" si="260"/>
        <v>489.98042143315774</v>
      </c>
      <c r="E3314" s="16">
        <f t="shared" ca="1" si="260"/>
        <v>590.13181458819111</v>
      </c>
      <c r="F3314" s="18">
        <f t="shared" ca="1" si="261"/>
        <v>846379.66640185926</v>
      </c>
      <c r="G3314" s="2"/>
      <c r="H3314" s="2"/>
      <c r="I3314" s="2"/>
    </row>
    <row r="3315" spans="1:9" x14ac:dyDescent="0.25">
      <c r="A3315" s="19">
        <f t="shared" si="262"/>
        <v>3291</v>
      </c>
      <c r="B3315" s="15">
        <f t="shared" ca="1" si="258"/>
        <v>8.9988461510121381E-2</v>
      </c>
      <c r="C3315" s="16">
        <f t="shared" ca="1" si="259"/>
        <v>2098.0100137508075</v>
      </c>
      <c r="D3315" s="17">
        <f t="shared" ca="1" si="260"/>
        <v>476.64055591514506</v>
      </c>
      <c r="E3315" s="16">
        <f t="shared" ca="1" si="260"/>
        <v>540.39776971889285</v>
      </c>
      <c r="F3315" s="18">
        <f t="shared" ca="1" si="261"/>
        <v>2200788.9726468399</v>
      </c>
      <c r="G3315" s="2"/>
      <c r="H3315" s="2"/>
      <c r="I3315" s="2"/>
    </row>
    <row r="3316" spans="1:9" x14ac:dyDescent="0.25">
      <c r="A3316" s="19">
        <f t="shared" si="262"/>
        <v>3292</v>
      </c>
      <c r="B3316" s="15">
        <f t="shared" ca="1" si="258"/>
        <v>6.8034709567606433E-2</v>
      </c>
      <c r="C3316" s="16">
        <f t="shared" ca="1" si="259"/>
        <v>3148.1411098945719</v>
      </c>
      <c r="D3316" s="17">
        <f t="shared" ca="1" si="260"/>
        <v>435.70364249166761</v>
      </c>
      <c r="E3316" s="16">
        <f t="shared" ca="1" si="260"/>
        <v>836.99753796211223</v>
      </c>
      <c r="F3316" s="18">
        <f t="shared" ca="1" si="261"/>
        <v>1497629.213350347</v>
      </c>
      <c r="G3316" s="2"/>
      <c r="H3316" s="2"/>
      <c r="I3316" s="2"/>
    </row>
    <row r="3317" spans="1:9" x14ac:dyDescent="0.25">
      <c r="A3317" s="19">
        <f t="shared" si="262"/>
        <v>3293</v>
      </c>
      <c r="B3317" s="15">
        <f t="shared" ca="1" si="258"/>
        <v>6.9645016502141541E-2</v>
      </c>
      <c r="C3317" s="16">
        <f t="shared" ca="1" si="259"/>
        <v>3351.4370482748304</v>
      </c>
      <c r="D3317" s="17">
        <f t="shared" ca="1" si="260"/>
        <v>461.22333959404875</v>
      </c>
      <c r="E3317" s="16">
        <f t="shared" ca="1" si="260"/>
        <v>1074.5490602669984</v>
      </c>
      <c r="F3317" s="18">
        <f t="shared" ca="1" si="261"/>
        <v>2321789.8149597161</v>
      </c>
      <c r="G3317" s="2"/>
      <c r="H3317" s="2"/>
      <c r="I3317" s="2"/>
    </row>
    <row r="3318" spans="1:9" x14ac:dyDescent="0.25">
      <c r="A3318" s="19">
        <f t="shared" si="262"/>
        <v>3294</v>
      </c>
      <c r="B3318" s="15">
        <f t="shared" ca="1" si="258"/>
        <v>8.5708242833613474E-2</v>
      </c>
      <c r="C3318" s="16">
        <f t="shared" ca="1" si="259"/>
        <v>3119.1354085989383</v>
      </c>
      <c r="D3318" s="17">
        <f t="shared" ca="1" si="260"/>
        <v>440.99415265107086</v>
      </c>
      <c r="E3318" s="16">
        <f t="shared" ca="1" si="260"/>
        <v>1212.1927731115957</v>
      </c>
      <c r="F3318" s="18">
        <f t="shared" ca="1" si="261"/>
        <v>3379066.6829844811</v>
      </c>
      <c r="G3318" s="2"/>
      <c r="H3318" s="2"/>
      <c r="I3318" s="2"/>
    </row>
    <row r="3319" spans="1:9" x14ac:dyDescent="0.25">
      <c r="A3319" s="19">
        <f t="shared" si="262"/>
        <v>3295</v>
      </c>
      <c r="B3319" s="15">
        <f t="shared" ca="1" si="258"/>
        <v>6.2609545373980321E-2</v>
      </c>
      <c r="C3319" s="16">
        <f t="shared" ca="1" si="259"/>
        <v>2579.8071854947602</v>
      </c>
      <c r="D3319" s="17">
        <f t="shared" ca="1" si="260"/>
        <v>450.23246004771937</v>
      </c>
      <c r="E3319" s="16">
        <f t="shared" ca="1" si="260"/>
        <v>693.57111510111883</v>
      </c>
      <c r="F3319" s="18">
        <f t="shared" ca="1" si="261"/>
        <v>1189898.4055134987</v>
      </c>
      <c r="G3319" s="2"/>
      <c r="H3319" s="2"/>
      <c r="I3319" s="2"/>
    </row>
    <row r="3320" spans="1:9" x14ac:dyDescent="0.25">
      <c r="A3320" s="19">
        <f t="shared" si="262"/>
        <v>3296</v>
      </c>
      <c r="B3320" s="15">
        <f t="shared" ca="1" si="258"/>
        <v>6.8788531564537861E-2</v>
      </c>
      <c r="C3320" s="16">
        <f t="shared" ca="1" si="259"/>
        <v>2254.3420838814518</v>
      </c>
      <c r="D3320" s="17">
        <f t="shared" ca="1" si="260"/>
        <v>432.33787026896113</v>
      </c>
      <c r="E3320" s="16">
        <f t="shared" ca="1" si="260"/>
        <v>148.24472688614571</v>
      </c>
      <c r="F3320" s="18">
        <f t="shared" ca="1" si="261"/>
        <v>283069.21992638614</v>
      </c>
      <c r="G3320" s="2"/>
      <c r="H3320" s="2"/>
      <c r="I3320" s="2"/>
    </row>
    <row r="3321" spans="1:9" x14ac:dyDescent="0.25">
      <c r="A3321" s="19">
        <f t="shared" si="262"/>
        <v>3297</v>
      </c>
      <c r="B3321" s="15">
        <f t="shared" ca="1" si="258"/>
        <v>7.2887933345359854E-2</v>
      </c>
      <c r="C3321" s="16">
        <f t="shared" ca="1" si="259"/>
        <v>2905.8839428414922</v>
      </c>
      <c r="D3321" s="17">
        <f t="shared" ca="1" si="260"/>
        <v>443.50943121673993</v>
      </c>
      <c r="E3321" s="16">
        <f t="shared" ca="1" si="260"/>
        <v>740.68729274187706</v>
      </c>
      <c r="F3321" s="18">
        <f t="shared" ca="1" si="261"/>
        <v>1559376.3536996534</v>
      </c>
      <c r="G3321" s="2"/>
      <c r="H3321" s="2"/>
      <c r="I3321" s="2"/>
    </row>
    <row r="3322" spans="1:9" x14ac:dyDescent="0.25">
      <c r="A3322" s="19">
        <f t="shared" si="262"/>
        <v>3298</v>
      </c>
      <c r="B3322" s="15">
        <f t="shared" ca="1" si="258"/>
        <v>6.372212536956573E-2</v>
      </c>
      <c r="C3322" s="16">
        <f t="shared" ca="1" si="259"/>
        <v>2257.6798072577049</v>
      </c>
      <c r="D3322" s="17">
        <f t="shared" ca="1" si="260"/>
        <v>462.6774010094598</v>
      </c>
      <c r="E3322" s="16">
        <f t="shared" ca="1" si="260"/>
        <v>923.70918348883947</v>
      </c>
      <c r="F3322" s="18">
        <f t="shared" ca="1" si="261"/>
        <v>1733382.1760562835</v>
      </c>
      <c r="G3322" s="2"/>
      <c r="H3322" s="2"/>
      <c r="I3322" s="2"/>
    </row>
    <row r="3323" spans="1:9" x14ac:dyDescent="0.25">
      <c r="A3323" s="19">
        <f t="shared" si="262"/>
        <v>3299</v>
      </c>
      <c r="B3323" s="15">
        <f t="shared" ca="1" si="258"/>
        <v>7.1389554433073696E-2</v>
      </c>
      <c r="C3323" s="16">
        <f t="shared" ca="1" si="259"/>
        <v>2606.6687181700149</v>
      </c>
      <c r="D3323" s="17">
        <f t="shared" ca="1" si="260"/>
        <v>466.33348047995401</v>
      </c>
      <c r="E3323" s="16">
        <f t="shared" ca="1" si="260"/>
        <v>546.40908288026174</v>
      </c>
      <c r="F3323" s="18">
        <f t="shared" ca="1" si="261"/>
        <v>1285388.7864373098</v>
      </c>
      <c r="G3323" s="2"/>
      <c r="H3323" s="2"/>
      <c r="I3323" s="2"/>
    </row>
    <row r="3324" spans="1:9" x14ac:dyDescent="0.25">
      <c r="A3324" s="19">
        <f t="shared" si="262"/>
        <v>3300</v>
      </c>
      <c r="B3324" s="15">
        <f t="shared" ca="1" si="258"/>
        <v>5.8534217008659267E-2</v>
      </c>
      <c r="C3324" s="16">
        <f t="shared" ca="1" si="259"/>
        <v>3486.2537660863022</v>
      </c>
      <c r="D3324" s="17">
        <f t="shared" ca="1" si="260"/>
        <v>475.13323621436666</v>
      </c>
      <c r="E3324" s="16">
        <f t="shared" ca="1" si="260"/>
        <v>501.72515649570897</v>
      </c>
      <c r="F3324" s="18">
        <f t="shared" ca="1" si="261"/>
        <v>908465.26893799368</v>
      </c>
      <c r="G3324" s="2"/>
      <c r="H3324" s="2"/>
      <c r="I3324" s="2"/>
    </row>
    <row r="3325" spans="1:9" x14ac:dyDescent="0.25">
      <c r="A3325" s="19">
        <f t="shared" si="262"/>
        <v>3301</v>
      </c>
      <c r="B3325" s="15">
        <f t="shared" ca="1" si="258"/>
        <v>5.2169979967514532E-2</v>
      </c>
      <c r="C3325" s="16">
        <f t="shared" ca="1" si="259"/>
        <v>1771.2076565726668</v>
      </c>
      <c r="D3325" s="17">
        <f t="shared" ca="1" si="260"/>
        <v>447.19982549611217</v>
      </c>
      <c r="E3325" s="16">
        <f t="shared" ca="1" si="260"/>
        <v>424.31714418288448</v>
      </c>
      <c r="F3325" s="18">
        <f t="shared" ca="1" si="261"/>
        <v>563594.87778329896</v>
      </c>
      <c r="G3325" s="2"/>
      <c r="H3325" s="2"/>
      <c r="I3325" s="2"/>
    </row>
    <row r="3326" spans="1:9" x14ac:dyDescent="0.25">
      <c r="A3326" s="19">
        <f t="shared" si="262"/>
        <v>3302</v>
      </c>
      <c r="B3326" s="15">
        <f t="shared" ca="1" si="258"/>
        <v>6.6115634407136956E-2</v>
      </c>
      <c r="C3326" s="16">
        <f t="shared" ca="1" si="259"/>
        <v>3677.4989800862086</v>
      </c>
      <c r="D3326" s="17">
        <f t="shared" ca="1" si="260"/>
        <v>453.47377605624945</v>
      </c>
      <c r="E3326" s="16">
        <f t="shared" ca="1" si="260"/>
        <v>701.59819820389225</v>
      </c>
      <c r="F3326" s="18">
        <f t="shared" ca="1" si="261"/>
        <v>1345109.6737043196</v>
      </c>
      <c r="G3326" s="2"/>
      <c r="H3326" s="2"/>
      <c r="I3326" s="2"/>
    </row>
    <row r="3327" spans="1:9" x14ac:dyDescent="0.25">
      <c r="A3327" s="19">
        <f t="shared" si="262"/>
        <v>3303</v>
      </c>
      <c r="B3327" s="15">
        <f t="shared" ca="1" si="258"/>
        <v>6.0995197826382033E-2</v>
      </c>
      <c r="C3327" s="16">
        <f t="shared" ca="1" si="259"/>
        <v>3088.7590006827654</v>
      </c>
      <c r="D3327" s="17">
        <f t="shared" ca="1" si="260"/>
        <v>428.70833202323331</v>
      </c>
      <c r="E3327" s="16">
        <f t="shared" ca="1" si="260"/>
        <v>532.08437640844079</v>
      </c>
      <c r="F3327" s="18">
        <f t="shared" ca="1" si="261"/>
        <v>788881.91036445973</v>
      </c>
      <c r="G3327" s="2"/>
      <c r="H3327" s="2"/>
      <c r="I3327" s="2"/>
    </row>
    <row r="3328" spans="1:9" x14ac:dyDescent="0.25">
      <c r="A3328" s="19">
        <f t="shared" si="262"/>
        <v>3304</v>
      </c>
      <c r="B3328" s="15">
        <f t="shared" ca="1" si="258"/>
        <v>6.4447971036693086E-2</v>
      </c>
      <c r="C3328" s="16">
        <f t="shared" ca="1" si="259"/>
        <v>3616.9560521407457</v>
      </c>
      <c r="D3328" s="17">
        <f t="shared" ca="1" si="260"/>
        <v>473.32401478056914</v>
      </c>
      <c r="E3328" s="16">
        <f t="shared" ca="1" si="260"/>
        <v>921.09987690227797</v>
      </c>
      <c r="F3328" s="18">
        <f t="shared" ca="1" si="261"/>
        <v>1885473.1432030739</v>
      </c>
      <c r="G3328" s="2"/>
      <c r="H3328" s="2"/>
      <c r="I3328" s="2"/>
    </row>
    <row r="3329" spans="1:9" x14ac:dyDescent="0.25">
      <c r="A3329" s="19">
        <f t="shared" si="262"/>
        <v>3305</v>
      </c>
      <c r="B3329" s="15">
        <f t="shared" ca="1" si="258"/>
        <v>6.7242499595113178E-2</v>
      </c>
      <c r="C3329" s="16">
        <f t="shared" ca="1" si="259"/>
        <v>3367.1398296918323</v>
      </c>
      <c r="D3329" s="17">
        <f t="shared" ca="1" si="260"/>
        <v>438.55435558471152</v>
      </c>
      <c r="E3329" s="16">
        <f t="shared" ca="1" si="260"/>
        <v>659.79474991817551</v>
      </c>
      <c r="F3329" s="18">
        <f t="shared" ca="1" si="261"/>
        <v>1188727.357144152</v>
      </c>
      <c r="G3329" s="2"/>
      <c r="H3329" s="2"/>
      <c r="I3329" s="2"/>
    </row>
    <row r="3330" spans="1:9" x14ac:dyDescent="0.25">
      <c r="A3330" s="19">
        <f t="shared" si="262"/>
        <v>3306</v>
      </c>
      <c r="B3330" s="15">
        <f t="shared" ca="1" si="258"/>
        <v>5.6406555793867448E-2</v>
      </c>
      <c r="C3330" s="16">
        <f t="shared" ca="1" si="259"/>
        <v>3040.4406533888105</v>
      </c>
      <c r="D3330" s="17">
        <f t="shared" ca="1" si="260"/>
        <v>446.50113961020361</v>
      </c>
      <c r="E3330" s="16">
        <f t="shared" ca="1" si="260"/>
        <v>959.76758550464911</v>
      </c>
      <c r="F3330" s="18">
        <f t="shared" ca="1" si="261"/>
        <v>1392264.4247634278</v>
      </c>
      <c r="G3330" s="2"/>
      <c r="H3330" s="2"/>
      <c r="I3330" s="2"/>
    </row>
    <row r="3331" spans="1:9" x14ac:dyDescent="0.25">
      <c r="A3331" s="19">
        <f t="shared" si="262"/>
        <v>3307</v>
      </c>
      <c r="B3331" s="15">
        <f t="shared" ca="1" si="258"/>
        <v>7.1793137205213409E-2</v>
      </c>
      <c r="C3331" s="16">
        <f t="shared" ca="1" si="259"/>
        <v>2522.6562975448301</v>
      </c>
      <c r="D3331" s="17">
        <f t="shared" ca="1" si="260"/>
        <v>449.69229778671638</v>
      </c>
      <c r="E3331" s="16">
        <f t="shared" ca="1" si="260"/>
        <v>571.33247735467899</v>
      </c>
      <c r="F3331" s="18">
        <f t="shared" ca="1" si="261"/>
        <v>1221850.2341696846</v>
      </c>
      <c r="G3331" s="2"/>
      <c r="H3331" s="2"/>
      <c r="I3331" s="2"/>
    </row>
    <row r="3332" spans="1:9" x14ac:dyDescent="0.25">
      <c r="A3332" s="19">
        <f t="shared" si="262"/>
        <v>3308</v>
      </c>
      <c r="B3332" s="15">
        <f t="shared" ca="1" si="258"/>
        <v>6.6031474019902919E-2</v>
      </c>
      <c r="C3332" s="16">
        <f t="shared" ca="1" si="259"/>
        <v>3574.6472071857388</v>
      </c>
      <c r="D3332" s="17">
        <f t="shared" ca="1" si="260"/>
        <v>456.03391164879986</v>
      </c>
      <c r="E3332" s="16">
        <f t="shared" ca="1" si="260"/>
        <v>194.90299609550277</v>
      </c>
      <c r="F3332" s="18">
        <f t="shared" ca="1" si="261"/>
        <v>407519.77648378408</v>
      </c>
      <c r="G3332" s="2"/>
      <c r="H3332" s="2"/>
      <c r="I3332" s="2"/>
    </row>
    <row r="3333" spans="1:9" x14ac:dyDescent="0.25">
      <c r="A3333" s="19">
        <f t="shared" si="262"/>
        <v>3309</v>
      </c>
      <c r="B3333" s="15">
        <f t="shared" ca="1" si="258"/>
        <v>6.9655440349089159E-2</v>
      </c>
      <c r="C3333" s="16">
        <f t="shared" ca="1" si="259"/>
        <v>3469.0958823199553</v>
      </c>
      <c r="D3333" s="17">
        <f t="shared" ca="1" si="260"/>
        <v>465.38521274312717</v>
      </c>
      <c r="E3333" s="16">
        <f t="shared" ca="1" si="260"/>
        <v>1153.7165798718609</v>
      </c>
      <c r="F3333" s="18">
        <f t="shared" ca="1" si="261"/>
        <v>2555344.2189008854</v>
      </c>
      <c r="G3333" s="2"/>
      <c r="H3333" s="2"/>
      <c r="I3333" s="2"/>
    </row>
    <row r="3334" spans="1:9" x14ac:dyDescent="0.25">
      <c r="A3334" s="19">
        <f t="shared" si="262"/>
        <v>3310</v>
      </c>
      <c r="B3334" s="15">
        <f t="shared" ca="1" si="258"/>
        <v>5.6465839846335318E-2</v>
      </c>
      <c r="C3334" s="16">
        <f t="shared" ca="1" si="259"/>
        <v>3905.8720666810609</v>
      </c>
      <c r="D3334" s="17">
        <f t="shared" ca="1" si="260"/>
        <v>471.30687988343931</v>
      </c>
      <c r="E3334" s="16">
        <f t="shared" ca="1" si="260"/>
        <v>704.50526636876509</v>
      </c>
      <c r="F3334" s="18">
        <f t="shared" ca="1" si="261"/>
        <v>1178900.917625596</v>
      </c>
      <c r="G3334" s="2"/>
      <c r="H3334" s="2"/>
      <c r="I3334" s="2"/>
    </row>
    <row r="3335" spans="1:9" x14ac:dyDescent="0.25">
      <c r="A3335" s="19">
        <f t="shared" si="262"/>
        <v>3311</v>
      </c>
      <c r="B3335" s="15">
        <f t="shared" ca="1" si="258"/>
        <v>7.6984844972663627E-2</v>
      </c>
      <c r="C3335" s="16">
        <f t="shared" ca="1" si="259"/>
        <v>3695.8791284790436</v>
      </c>
      <c r="D3335" s="17">
        <f t="shared" ca="1" si="260"/>
        <v>450.52625378305601</v>
      </c>
      <c r="E3335" s="16">
        <f t="shared" ca="1" si="260"/>
        <v>622.6561750345877</v>
      </c>
      <c r="F3335" s="18">
        <f t="shared" ca="1" si="261"/>
        <v>1534218.7934730325</v>
      </c>
      <c r="G3335" s="2"/>
      <c r="H3335" s="2"/>
      <c r="I3335" s="2"/>
    </row>
    <row r="3336" spans="1:9" x14ac:dyDescent="0.25">
      <c r="A3336" s="19">
        <f t="shared" si="262"/>
        <v>3312</v>
      </c>
      <c r="B3336" s="15">
        <f t="shared" ca="1" si="258"/>
        <v>7.4834441177340227E-2</v>
      </c>
      <c r="C3336" s="16">
        <f t="shared" ca="1" si="259"/>
        <v>3435.0334487673231</v>
      </c>
      <c r="D3336" s="17">
        <f t="shared" ca="1" si="260"/>
        <v>453.52397834002653</v>
      </c>
      <c r="E3336" s="16">
        <f t="shared" ca="1" si="260"/>
        <v>1222.5505734767034</v>
      </c>
      <c r="F3336" s="18">
        <f t="shared" ca="1" si="261"/>
        <v>2854686.0573714301</v>
      </c>
      <c r="G3336" s="2"/>
      <c r="H3336" s="2"/>
      <c r="I3336" s="2"/>
    </row>
    <row r="3337" spans="1:9" x14ac:dyDescent="0.25">
      <c r="A3337" s="19">
        <f t="shared" si="262"/>
        <v>3313</v>
      </c>
      <c r="B3337" s="15">
        <f t="shared" ca="1" si="258"/>
        <v>6.9742015224915632E-2</v>
      </c>
      <c r="C3337" s="16">
        <f t="shared" ca="1" si="259"/>
        <v>2981.5737468074831</v>
      </c>
      <c r="D3337" s="17">
        <f t="shared" ca="1" si="260"/>
        <v>454.32568114336902</v>
      </c>
      <c r="E3337" s="16">
        <f t="shared" ca="1" si="260"/>
        <v>360.05587926995014</v>
      </c>
      <c r="F3337" s="18">
        <f t="shared" ca="1" si="261"/>
        <v>771708.64954515034</v>
      </c>
      <c r="G3337" s="2"/>
      <c r="H3337" s="2"/>
      <c r="I3337" s="2"/>
    </row>
    <row r="3338" spans="1:9" x14ac:dyDescent="0.25">
      <c r="A3338" s="19">
        <f t="shared" si="262"/>
        <v>3314</v>
      </c>
      <c r="B3338" s="15">
        <f t="shared" ca="1" si="258"/>
        <v>7.1330692234829296E-2</v>
      </c>
      <c r="C3338" s="16">
        <f t="shared" ca="1" si="259"/>
        <v>3821.6702989441251</v>
      </c>
      <c r="D3338" s="17">
        <f t="shared" ca="1" si="260"/>
        <v>460.33035794215198</v>
      </c>
      <c r="E3338" s="16">
        <f t="shared" ca="1" si="260"/>
        <v>1081.5831434400727</v>
      </c>
      <c r="F3338" s="18">
        <f t="shared" ca="1" si="261"/>
        <v>2429514.313527023</v>
      </c>
      <c r="G3338" s="2"/>
      <c r="H3338" s="2"/>
      <c r="I3338" s="2"/>
    </row>
    <row r="3339" spans="1:9" x14ac:dyDescent="0.25">
      <c r="A3339" s="19">
        <f t="shared" si="262"/>
        <v>3315</v>
      </c>
      <c r="B3339" s="15">
        <f t="shared" ca="1" si="258"/>
        <v>6.9264400733053177E-2</v>
      </c>
      <c r="C3339" s="16">
        <f t="shared" ca="1" si="259"/>
        <v>1988.0997902706031</v>
      </c>
      <c r="D3339" s="17">
        <f t="shared" ca="1" si="260"/>
        <v>462.53756998431868</v>
      </c>
      <c r="E3339" s="16">
        <f t="shared" ca="1" si="260"/>
        <v>1131.2641633711125</v>
      </c>
      <c r="F3339" s="18">
        <f t="shared" ca="1" si="261"/>
        <v>2420372.5389627004</v>
      </c>
      <c r="G3339" s="2"/>
      <c r="H3339" s="2"/>
      <c r="I3339" s="2"/>
    </row>
    <row r="3340" spans="1:9" x14ac:dyDescent="0.25">
      <c r="A3340" s="19">
        <f t="shared" si="262"/>
        <v>3316</v>
      </c>
      <c r="B3340" s="15">
        <f t="shared" ca="1" si="258"/>
        <v>6.8571078615513342E-2</v>
      </c>
      <c r="C3340" s="16">
        <f t="shared" ca="1" si="259"/>
        <v>2954.4203585477294</v>
      </c>
      <c r="D3340" s="17">
        <f t="shared" ca="1" si="260"/>
        <v>432.22685646608124</v>
      </c>
      <c r="E3340" s="16">
        <f t="shared" ca="1" si="260"/>
        <v>492.93925997082874</v>
      </c>
      <c r="F3340" s="18">
        <f t="shared" ca="1" si="261"/>
        <v>886316.58666333335</v>
      </c>
      <c r="G3340" s="2"/>
      <c r="H3340" s="2"/>
      <c r="I3340" s="2"/>
    </row>
    <row r="3341" spans="1:9" x14ac:dyDescent="0.25">
      <c r="A3341" s="19">
        <f t="shared" si="262"/>
        <v>3317</v>
      </c>
      <c r="B3341" s="15">
        <f t="shared" ca="1" si="258"/>
        <v>6.8036996080007517E-2</v>
      </c>
      <c r="C3341" s="16">
        <f t="shared" ca="1" si="259"/>
        <v>2503.6134483992714</v>
      </c>
      <c r="D3341" s="17">
        <f t="shared" ca="1" si="260"/>
        <v>451.71368386797582</v>
      </c>
      <c r="E3341" s="16">
        <f t="shared" ca="1" si="260"/>
        <v>552.03818772015416</v>
      </c>
      <c r="F3341" s="18">
        <f t="shared" ca="1" si="261"/>
        <v>1092505.1836978227</v>
      </c>
      <c r="G3341" s="2"/>
      <c r="H3341" s="2"/>
      <c r="I3341" s="2"/>
    </row>
    <row r="3342" spans="1:9" x14ac:dyDescent="0.25">
      <c r="A3342" s="19">
        <f t="shared" si="262"/>
        <v>3318</v>
      </c>
      <c r="B3342" s="15">
        <f t="shared" ca="1" si="258"/>
        <v>6.9605692995249588E-2</v>
      </c>
      <c r="C3342" s="16">
        <f t="shared" ca="1" si="259"/>
        <v>3125.3449322368992</v>
      </c>
      <c r="D3342" s="17">
        <f t="shared" ca="1" si="260"/>
        <v>449.71236662397195</v>
      </c>
      <c r="E3342" s="16">
        <f t="shared" ca="1" si="260"/>
        <v>754.9119659806031</v>
      </c>
      <c r="F3342" s="18">
        <f t="shared" ca="1" si="261"/>
        <v>1529162.127030354</v>
      </c>
      <c r="G3342" s="2"/>
      <c r="H3342" s="2"/>
      <c r="I3342" s="2"/>
    </row>
    <row r="3343" spans="1:9" x14ac:dyDescent="0.25">
      <c r="A3343" s="19">
        <f t="shared" si="262"/>
        <v>3319</v>
      </c>
      <c r="B3343" s="15">
        <f t="shared" ca="1" si="258"/>
        <v>6.8818432571872951E-2</v>
      </c>
      <c r="C3343" s="16">
        <f t="shared" ca="1" si="259"/>
        <v>2965.0230461612414</v>
      </c>
      <c r="D3343" s="17">
        <f t="shared" ca="1" si="260"/>
        <v>447.44605129392824</v>
      </c>
      <c r="E3343" s="16">
        <f t="shared" ca="1" si="260"/>
        <v>910.33767341474254</v>
      </c>
      <c r="F3343" s="18">
        <f t="shared" ca="1" si="261"/>
        <v>1775288.2993626851</v>
      </c>
      <c r="G3343" s="2"/>
      <c r="H3343" s="2"/>
      <c r="I3343" s="2"/>
    </row>
    <row r="3344" spans="1:9" x14ac:dyDescent="0.25">
      <c r="A3344" s="19">
        <f t="shared" si="262"/>
        <v>3320</v>
      </c>
      <c r="B3344" s="15">
        <f t="shared" ca="1" si="258"/>
        <v>7.4037034479286987E-2</v>
      </c>
      <c r="C3344" s="16">
        <f t="shared" ca="1" si="259"/>
        <v>2952.607038313517</v>
      </c>
      <c r="D3344" s="17">
        <f t="shared" ca="1" si="260"/>
        <v>474.84362396125891</v>
      </c>
      <c r="E3344" s="16">
        <f t="shared" ca="1" si="260"/>
        <v>317.06224706445903</v>
      </c>
      <c r="F3344" s="18">
        <f t="shared" ca="1" si="261"/>
        <v>866055.29741918889</v>
      </c>
      <c r="G3344" s="2"/>
      <c r="H3344" s="2"/>
      <c r="I3344" s="2"/>
    </row>
    <row r="3345" spans="1:9" x14ac:dyDescent="0.25">
      <c r="A3345" s="19">
        <f t="shared" si="262"/>
        <v>3321</v>
      </c>
      <c r="B3345" s="15">
        <f t="shared" ca="1" si="258"/>
        <v>6.9963229806107904E-2</v>
      </c>
      <c r="C3345" s="16">
        <f t="shared" ca="1" si="259"/>
        <v>2869.2270229856681</v>
      </c>
      <c r="D3345" s="17">
        <f t="shared" ca="1" si="260"/>
        <v>474.35766783021216</v>
      </c>
      <c r="E3345" s="16">
        <f t="shared" ca="1" si="260"/>
        <v>590.13331423314662</v>
      </c>
      <c r="F3345" s="18">
        <f t="shared" ca="1" si="261"/>
        <v>1406589.5390509139</v>
      </c>
      <c r="G3345" s="2"/>
      <c r="H3345" s="2"/>
      <c r="I3345" s="2"/>
    </row>
    <row r="3346" spans="1:9" x14ac:dyDescent="0.25">
      <c r="A3346" s="19">
        <f t="shared" si="262"/>
        <v>3322</v>
      </c>
      <c r="B3346" s="15">
        <f t="shared" ca="1" si="258"/>
        <v>6.1417434822373274E-2</v>
      </c>
      <c r="C3346" s="16">
        <f t="shared" ca="1" si="259"/>
        <v>3045.9744497779466</v>
      </c>
      <c r="D3346" s="17">
        <f t="shared" ca="1" si="260"/>
        <v>440.86377851043</v>
      </c>
      <c r="E3346" s="16">
        <f t="shared" ca="1" si="260"/>
        <v>372.37317158442096</v>
      </c>
      <c r="F3346" s="18">
        <f t="shared" ca="1" si="261"/>
        <v>604424.44560744928</v>
      </c>
      <c r="G3346" s="2"/>
      <c r="H3346" s="2"/>
      <c r="I3346" s="2"/>
    </row>
    <row r="3347" spans="1:9" x14ac:dyDescent="0.25">
      <c r="A3347" s="19">
        <f t="shared" si="262"/>
        <v>3323</v>
      </c>
      <c r="B3347" s="15">
        <f t="shared" ca="1" si="258"/>
        <v>5.774251904170024E-2</v>
      </c>
      <c r="C3347" s="16">
        <f t="shared" ca="1" si="259"/>
        <v>2099.7788203360797</v>
      </c>
      <c r="D3347" s="17">
        <f t="shared" ca="1" si="260"/>
        <v>456.33060523018196</v>
      </c>
      <c r="E3347" s="16">
        <f t="shared" ca="1" si="260"/>
        <v>138.36223676240775</v>
      </c>
      <c r="F3347" s="18">
        <f t="shared" ca="1" si="261"/>
        <v>232115.06304536373</v>
      </c>
      <c r="G3347" s="2"/>
      <c r="H3347" s="2"/>
      <c r="I3347" s="2"/>
    </row>
    <row r="3348" spans="1:9" x14ac:dyDescent="0.25">
      <c r="A3348" s="19">
        <f t="shared" si="262"/>
        <v>3324</v>
      </c>
      <c r="B3348" s="15">
        <f t="shared" ca="1" si="258"/>
        <v>7.257676551838492E-2</v>
      </c>
      <c r="C3348" s="16">
        <f t="shared" ca="1" si="259"/>
        <v>2593.9681270357041</v>
      </c>
      <c r="D3348" s="17">
        <f t="shared" ca="1" si="260"/>
        <v>421.65253179905551</v>
      </c>
      <c r="E3348" s="16">
        <f t="shared" ca="1" si="260"/>
        <v>423.34850210275152</v>
      </c>
      <c r="F3348" s="18">
        <f t="shared" ca="1" si="261"/>
        <v>781275.0149562892</v>
      </c>
      <c r="G3348" s="2"/>
      <c r="H3348" s="2"/>
      <c r="I3348" s="2"/>
    </row>
    <row r="3349" spans="1:9" x14ac:dyDescent="0.25">
      <c r="A3349" s="19">
        <f t="shared" si="262"/>
        <v>3325</v>
      </c>
      <c r="B3349" s="15">
        <f t="shared" ca="1" si="258"/>
        <v>6.0361580130073665E-2</v>
      </c>
      <c r="C3349" s="16">
        <f t="shared" ca="1" si="259"/>
        <v>1643.253643567524</v>
      </c>
      <c r="D3349" s="17">
        <f t="shared" ca="1" si="260"/>
        <v>475.81431357159244</v>
      </c>
      <c r="E3349" s="16">
        <f t="shared" ca="1" si="260"/>
        <v>1384.5052915525373</v>
      </c>
      <c r="F3349" s="18">
        <f t="shared" ca="1" si="261"/>
        <v>2553420.5624238299</v>
      </c>
      <c r="G3349" s="2"/>
      <c r="H3349" s="2"/>
      <c r="I3349" s="2"/>
    </row>
    <row r="3350" spans="1:9" x14ac:dyDescent="0.25">
      <c r="A3350" s="19">
        <f t="shared" si="262"/>
        <v>3326</v>
      </c>
      <c r="B3350" s="15">
        <f t="shared" ca="1" si="258"/>
        <v>6.2350539287759799E-2</v>
      </c>
      <c r="C3350" s="16">
        <f t="shared" ca="1" si="259"/>
        <v>2997.763810468778</v>
      </c>
      <c r="D3350" s="17">
        <f t="shared" ca="1" si="260"/>
        <v>454.66626686228705</v>
      </c>
      <c r="E3350" s="16">
        <f t="shared" ca="1" si="260"/>
        <v>826.1313287330878</v>
      </c>
      <c r="F3350" s="18">
        <f t="shared" ca="1" si="261"/>
        <v>1443364.5984036841</v>
      </c>
      <c r="G3350" s="2"/>
      <c r="H3350" s="2"/>
      <c r="I3350" s="2"/>
    </row>
    <row r="3351" spans="1:9" x14ac:dyDescent="0.25">
      <c r="A3351" s="19">
        <f t="shared" si="262"/>
        <v>3327</v>
      </c>
      <c r="B3351" s="15">
        <f t="shared" ca="1" si="258"/>
        <v>7.7725653049374996E-2</v>
      </c>
      <c r="C3351" s="16">
        <f t="shared" ca="1" si="259"/>
        <v>3755.1758452946542</v>
      </c>
      <c r="D3351" s="17">
        <f t="shared" ca="1" si="260"/>
        <v>462.93834318891402</v>
      </c>
      <c r="E3351" s="16">
        <f t="shared" ca="1" si="260"/>
        <v>978.70591158901811</v>
      </c>
      <c r="F3351" s="18">
        <f t="shared" ca="1" si="261"/>
        <v>2628859.402460746</v>
      </c>
      <c r="G3351" s="2"/>
      <c r="H3351" s="2"/>
      <c r="I3351" s="2"/>
    </row>
    <row r="3352" spans="1:9" x14ac:dyDescent="0.25">
      <c r="A3352" s="19">
        <f t="shared" si="262"/>
        <v>3328</v>
      </c>
      <c r="B3352" s="15">
        <f t="shared" ca="1" si="258"/>
        <v>6.8265175540055179E-2</v>
      </c>
      <c r="C3352" s="16">
        <f t="shared" ca="1" si="259"/>
        <v>3235.3588873955914</v>
      </c>
      <c r="D3352" s="17">
        <f t="shared" ca="1" si="260"/>
        <v>427.55053378451214</v>
      </c>
      <c r="E3352" s="16">
        <f t="shared" ca="1" si="260"/>
        <v>677.16157069841074</v>
      </c>
      <c r="F3352" s="18">
        <f t="shared" ca="1" si="261"/>
        <v>1166647.0080282749</v>
      </c>
      <c r="G3352" s="2"/>
      <c r="H3352" s="2"/>
      <c r="I3352" s="2"/>
    </row>
    <row r="3353" spans="1:9" x14ac:dyDescent="0.25">
      <c r="A3353" s="19">
        <f t="shared" si="262"/>
        <v>3329</v>
      </c>
      <c r="B3353" s="15">
        <f t="shared" ca="1" si="258"/>
        <v>7.1919735811643043E-2</v>
      </c>
      <c r="C3353" s="16">
        <f t="shared" ca="1" si="259"/>
        <v>2717.6021962463842</v>
      </c>
      <c r="D3353" s="17">
        <f t="shared" ca="1" si="260"/>
        <v>459.39140681498742</v>
      </c>
      <c r="E3353" s="16">
        <f t="shared" ca="1" si="260"/>
        <v>460.88974131000418</v>
      </c>
      <c r="F3353" s="18">
        <f t="shared" ca="1" si="261"/>
        <v>1059949.8017602079</v>
      </c>
      <c r="G3353" s="2"/>
      <c r="H3353" s="2"/>
      <c r="I3353" s="2"/>
    </row>
    <row r="3354" spans="1:9" x14ac:dyDescent="0.25">
      <c r="A3354" s="19">
        <f t="shared" si="262"/>
        <v>3330</v>
      </c>
      <c r="B3354" s="15">
        <f t="shared" ref="B3354:B3417" ca="1" si="263">_xlfn.NORM.INV(RAND(), B$19,(B$18-B$20)/3.29)</f>
        <v>6.134952639924976E-2</v>
      </c>
      <c r="C3354" s="16">
        <f t="shared" ref="C3354:C3417" ca="1" si="264">_xlfn.NORM.INV(RAND(),C$19,(C$18-C$20)/3.29)</f>
        <v>2601.4603600480586</v>
      </c>
      <c r="D3354" s="17">
        <f t="shared" ref="D3354:E3417" ca="1" si="265">_xlfn.NORM.INV(RAND(), D$19,(D$18-D$20)/3.29)</f>
        <v>455.40255689314523</v>
      </c>
      <c r="E3354" s="16">
        <f t="shared" ca="1" si="265"/>
        <v>765.55559212592323</v>
      </c>
      <c r="F3354" s="18">
        <f t="shared" ref="F3354:F3417" ca="1" si="266">FV(B3354, D3354/12, -E3354*12, -C3354)</f>
        <v>1309608.1985537894</v>
      </c>
      <c r="G3354" s="2"/>
      <c r="H3354" s="2"/>
      <c r="I3354" s="2"/>
    </row>
    <row r="3355" spans="1:9" x14ac:dyDescent="0.25">
      <c r="A3355" s="19">
        <f t="shared" ref="A3355:A3418" si="267">1+A3354</f>
        <v>3331</v>
      </c>
      <c r="B3355" s="15">
        <f t="shared" ca="1" si="263"/>
        <v>7.847428141750859E-2</v>
      </c>
      <c r="C3355" s="16">
        <f t="shared" ca="1" si="264"/>
        <v>3184.6850745736715</v>
      </c>
      <c r="D3355" s="17">
        <f t="shared" ca="1" si="265"/>
        <v>458.47012327139498</v>
      </c>
      <c r="E3355" s="16">
        <f t="shared" ca="1" si="265"/>
        <v>977.40045221940431</v>
      </c>
      <c r="F3355" s="18">
        <f t="shared" ca="1" si="266"/>
        <v>2587124.4079152239</v>
      </c>
      <c r="G3355" s="2"/>
      <c r="H3355" s="2"/>
      <c r="I3355" s="2"/>
    </row>
    <row r="3356" spans="1:9" x14ac:dyDescent="0.25">
      <c r="A3356" s="19">
        <f t="shared" si="267"/>
        <v>3332</v>
      </c>
      <c r="B3356" s="15">
        <f t="shared" ca="1" si="263"/>
        <v>7.0816140559062282E-2</v>
      </c>
      <c r="C3356" s="16">
        <f t="shared" ca="1" si="264"/>
        <v>3980.3637711521051</v>
      </c>
      <c r="D3356" s="17">
        <f t="shared" ca="1" si="265"/>
        <v>430.41454610516917</v>
      </c>
      <c r="E3356" s="16">
        <f t="shared" ca="1" si="265"/>
        <v>508.86809849219696</v>
      </c>
      <c r="F3356" s="18">
        <f t="shared" ca="1" si="266"/>
        <v>963465.99015880399</v>
      </c>
      <c r="G3356" s="2"/>
      <c r="H3356" s="2"/>
      <c r="I3356" s="2"/>
    </row>
    <row r="3357" spans="1:9" x14ac:dyDescent="0.25">
      <c r="A3357" s="19">
        <f t="shared" si="267"/>
        <v>3333</v>
      </c>
      <c r="B3357" s="15">
        <f t="shared" ca="1" si="263"/>
        <v>8.2478125294428689E-2</v>
      </c>
      <c r="C3357" s="16">
        <f t="shared" ca="1" si="264"/>
        <v>3035.4835807745872</v>
      </c>
      <c r="D3357" s="17">
        <f t="shared" ca="1" si="265"/>
        <v>472.45056653325526</v>
      </c>
      <c r="E3357" s="16">
        <f t="shared" ca="1" si="265"/>
        <v>248.51575592928981</v>
      </c>
      <c r="F3357" s="18">
        <f t="shared" ca="1" si="266"/>
        <v>851648.28945153428</v>
      </c>
      <c r="G3357" s="2"/>
      <c r="H3357" s="2"/>
      <c r="I3357" s="2"/>
    </row>
    <row r="3358" spans="1:9" x14ac:dyDescent="0.25">
      <c r="A3358" s="19">
        <f t="shared" si="267"/>
        <v>3334</v>
      </c>
      <c r="B3358" s="15">
        <f t="shared" ca="1" si="263"/>
        <v>6.2182184796743603E-2</v>
      </c>
      <c r="C3358" s="16">
        <f t="shared" ca="1" si="264"/>
        <v>1878.1756421220405</v>
      </c>
      <c r="D3358" s="17">
        <f t="shared" ca="1" si="265"/>
        <v>439.84555023013837</v>
      </c>
      <c r="E3358" s="16">
        <f t="shared" ca="1" si="265"/>
        <v>330.37921454999071</v>
      </c>
      <c r="F3358" s="18">
        <f t="shared" ca="1" si="266"/>
        <v>535247.41558653431</v>
      </c>
      <c r="G3358" s="2"/>
      <c r="H3358" s="2"/>
      <c r="I3358" s="2"/>
    </row>
    <row r="3359" spans="1:9" x14ac:dyDescent="0.25">
      <c r="A3359" s="19">
        <f t="shared" si="267"/>
        <v>3335</v>
      </c>
      <c r="B3359" s="15">
        <f t="shared" ca="1" si="263"/>
        <v>6.4015152173799689E-2</v>
      </c>
      <c r="C3359" s="16">
        <f t="shared" ca="1" si="264"/>
        <v>2694.2091225974727</v>
      </c>
      <c r="D3359" s="17">
        <f t="shared" ca="1" si="265"/>
        <v>455.78267237768097</v>
      </c>
      <c r="E3359" s="16">
        <f t="shared" ca="1" si="265"/>
        <v>636.16129027036061</v>
      </c>
      <c r="F3359" s="18">
        <f t="shared" ca="1" si="266"/>
        <v>1168099.5759586433</v>
      </c>
      <c r="G3359" s="2"/>
      <c r="H3359" s="2"/>
      <c r="I3359" s="2"/>
    </row>
    <row r="3360" spans="1:9" x14ac:dyDescent="0.25">
      <c r="A3360" s="19">
        <f t="shared" si="267"/>
        <v>3336</v>
      </c>
      <c r="B3360" s="15">
        <f t="shared" ca="1" si="263"/>
        <v>7.081631764708804E-2</v>
      </c>
      <c r="C3360" s="16">
        <f t="shared" ca="1" si="264"/>
        <v>3045.5158001667951</v>
      </c>
      <c r="D3360" s="17">
        <f t="shared" ca="1" si="265"/>
        <v>471.62335598244613</v>
      </c>
      <c r="E3360" s="16">
        <f t="shared" ca="1" si="265"/>
        <v>910.80890106030427</v>
      </c>
      <c r="F3360" s="18">
        <f t="shared" ca="1" si="266"/>
        <v>2162085.2753923526</v>
      </c>
      <c r="G3360" s="2"/>
      <c r="H3360" s="2"/>
      <c r="I3360" s="2"/>
    </row>
    <row r="3361" spans="1:9" x14ac:dyDescent="0.25">
      <c r="A3361" s="19">
        <f t="shared" si="267"/>
        <v>3337</v>
      </c>
      <c r="B3361" s="15">
        <f t="shared" ca="1" si="263"/>
        <v>5.7976982110755734E-2</v>
      </c>
      <c r="C3361" s="16">
        <f t="shared" ca="1" si="264"/>
        <v>2583.2068007121757</v>
      </c>
      <c r="D3361" s="17">
        <f t="shared" ca="1" si="265"/>
        <v>442.79345771506831</v>
      </c>
      <c r="E3361" s="16">
        <f t="shared" ca="1" si="265"/>
        <v>844.97195136351922</v>
      </c>
      <c r="F3361" s="18">
        <f t="shared" ca="1" si="266"/>
        <v>1245130.0782235973</v>
      </c>
      <c r="G3361" s="2"/>
      <c r="H3361" s="2"/>
      <c r="I3361" s="2"/>
    </row>
    <row r="3362" spans="1:9" x14ac:dyDescent="0.25">
      <c r="A3362" s="19">
        <f t="shared" si="267"/>
        <v>3338</v>
      </c>
      <c r="B3362" s="15">
        <f t="shared" ca="1" si="263"/>
        <v>7.2048820895057819E-2</v>
      </c>
      <c r="C3362" s="16">
        <f t="shared" ca="1" si="264"/>
        <v>2223.9944738453614</v>
      </c>
      <c r="D3362" s="17">
        <f t="shared" ca="1" si="265"/>
        <v>432.59094759481962</v>
      </c>
      <c r="E3362" s="16">
        <f t="shared" ca="1" si="265"/>
        <v>916.78615496034558</v>
      </c>
      <c r="F3362" s="18">
        <f t="shared" ca="1" si="266"/>
        <v>1749761.4144284676</v>
      </c>
      <c r="G3362" s="2"/>
      <c r="H3362" s="2"/>
      <c r="I3362" s="2"/>
    </row>
    <row r="3363" spans="1:9" x14ac:dyDescent="0.25">
      <c r="A3363" s="19">
        <f t="shared" si="267"/>
        <v>3339</v>
      </c>
      <c r="B3363" s="15">
        <f t="shared" ca="1" si="263"/>
        <v>5.2252222666325829E-2</v>
      </c>
      <c r="C3363" s="16">
        <f t="shared" ca="1" si="264"/>
        <v>2671.9771858819749</v>
      </c>
      <c r="D3363" s="17">
        <f t="shared" ca="1" si="265"/>
        <v>465.58465917615575</v>
      </c>
      <c r="E3363" s="16">
        <f t="shared" ca="1" si="265"/>
        <v>887.12941163098083</v>
      </c>
      <c r="F3363" s="18">
        <f t="shared" ca="1" si="266"/>
        <v>1285435.7039554324</v>
      </c>
      <c r="G3363" s="2"/>
      <c r="H3363" s="2"/>
      <c r="I3363" s="2"/>
    </row>
    <row r="3364" spans="1:9" x14ac:dyDescent="0.25">
      <c r="A3364" s="19">
        <f t="shared" si="267"/>
        <v>3340</v>
      </c>
      <c r="B3364" s="15">
        <f t="shared" ca="1" si="263"/>
        <v>6.0962715343948939E-2</v>
      </c>
      <c r="C3364" s="16">
        <f t="shared" ca="1" si="264"/>
        <v>1855.9274708629762</v>
      </c>
      <c r="D3364" s="17">
        <f t="shared" ca="1" si="265"/>
        <v>453.00142002383222</v>
      </c>
      <c r="E3364" s="16">
        <f t="shared" ca="1" si="265"/>
        <v>408.20949719428501</v>
      </c>
      <c r="F3364" s="18">
        <f t="shared" ca="1" si="266"/>
        <v>687184.9259342755</v>
      </c>
      <c r="G3364" s="2"/>
      <c r="H3364" s="2"/>
      <c r="I3364" s="2"/>
    </row>
    <row r="3365" spans="1:9" x14ac:dyDescent="0.25">
      <c r="A3365" s="19">
        <f t="shared" si="267"/>
        <v>3341</v>
      </c>
      <c r="B3365" s="15">
        <f t="shared" ca="1" si="263"/>
        <v>8.8594178618567693E-2</v>
      </c>
      <c r="C3365" s="16">
        <f t="shared" ca="1" si="264"/>
        <v>3606.998220314606</v>
      </c>
      <c r="D3365" s="17">
        <f t="shared" ca="1" si="265"/>
        <v>481.10630284184873</v>
      </c>
      <c r="E3365" s="16">
        <f t="shared" ca="1" si="265"/>
        <v>710.4552365438326</v>
      </c>
      <c r="F3365" s="18">
        <f t="shared" ca="1" si="266"/>
        <v>2905230.9780663541</v>
      </c>
      <c r="G3365" s="2"/>
      <c r="H3365" s="2"/>
      <c r="I3365" s="2"/>
    </row>
    <row r="3366" spans="1:9" x14ac:dyDescent="0.25">
      <c r="A3366" s="19">
        <f t="shared" si="267"/>
        <v>3342</v>
      </c>
      <c r="B3366" s="15">
        <f t="shared" ca="1" si="263"/>
        <v>6.1070634969960742E-2</v>
      </c>
      <c r="C3366" s="16">
        <f t="shared" ca="1" si="264"/>
        <v>2941.3885631605781</v>
      </c>
      <c r="D3366" s="17">
        <f t="shared" ca="1" si="265"/>
        <v>446.05492247434796</v>
      </c>
      <c r="E3366" s="16">
        <f t="shared" ca="1" si="265"/>
        <v>1008.597480381042</v>
      </c>
      <c r="F3366" s="18">
        <f t="shared" ca="1" si="266"/>
        <v>1623246.9568613993</v>
      </c>
      <c r="G3366" s="2"/>
      <c r="H3366" s="2"/>
      <c r="I3366" s="2"/>
    </row>
    <row r="3367" spans="1:9" x14ac:dyDescent="0.25">
      <c r="A3367" s="19">
        <f t="shared" si="267"/>
        <v>3343</v>
      </c>
      <c r="B3367" s="15">
        <f t="shared" ca="1" si="263"/>
        <v>5.5933801644344916E-2</v>
      </c>
      <c r="C3367" s="16">
        <f t="shared" ca="1" si="264"/>
        <v>2883.2245380225654</v>
      </c>
      <c r="D3367" s="17">
        <f t="shared" ca="1" si="265"/>
        <v>457.18167459981021</v>
      </c>
      <c r="E3367" s="16">
        <f t="shared" ca="1" si="265"/>
        <v>631.67543645358012</v>
      </c>
      <c r="F3367" s="18">
        <f t="shared" ca="1" si="266"/>
        <v>965172.36760428839</v>
      </c>
      <c r="G3367" s="2"/>
      <c r="H3367" s="2"/>
      <c r="I3367" s="2"/>
    </row>
    <row r="3368" spans="1:9" x14ac:dyDescent="0.25">
      <c r="A3368" s="19">
        <f t="shared" si="267"/>
        <v>3344</v>
      </c>
      <c r="B3368" s="15">
        <f t="shared" ca="1" si="263"/>
        <v>5.9030472832524224E-2</v>
      </c>
      <c r="C3368" s="16">
        <f t="shared" ca="1" si="264"/>
        <v>3703.9712330766893</v>
      </c>
      <c r="D3368" s="17">
        <f t="shared" ca="1" si="265"/>
        <v>462.83411762197261</v>
      </c>
      <c r="E3368" s="16">
        <f t="shared" ca="1" si="265"/>
        <v>534.56324337244621</v>
      </c>
      <c r="F3368" s="18">
        <f t="shared" ca="1" si="266"/>
        <v>917851.10724150448</v>
      </c>
      <c r="G3368" s="2"/>
      <c r="H3368" s="2"/>
      <c r="I3368" s="2"/>
    </row>
    <row r="3369" spans="1:9" x14ac:dyDescent="0.25">
      <c r="A3369" s="19">
        <f t="shared" si="267"/>
        <v>3345</v>
      </c>
      <c r="B3369" s="15">
        <f t="shared" ca="1" si="263"/>
        <v>6.4742948432693195E-2</v>
      </c>
      <c r="C3369" s="16">
        <f t="shared" ca="1" si="264"/>
        <v>1609.7681117541795</v>
      </c>
      <c r="D3369" s="17">
        <f t="shared" ca="1" si="265"/>
        <v>476.01676824966074</v>
      </c>
      <c r="E3369" s="16">
        <f t="shared" ca="1" si="265"/>
        <v>575.00069424434901</v>
      </c>
      <c r="F3369" s="18">
        <f t="shared" ca="1" si="266"/>
        <v>1196337.1231611969</v>
      </c>
      <c r="G3369" s="2"/>
      <c r="H3369" s="2"/>
      <c r="I3369" s="2"/>
    </row>
    <row r="3370" spans="1:9" x14ac:dyDescent="0.25">
      <c r="A3370" s="19">
        <f t="shared" si="267"/>
        <v>3346</v>
      </c>
      <c r="B3370" s="15">
        <f t="shared" ca="1" si="263"/>
        <v>7.2665999642272744E-2</v>
      </c>
      <c r="C3370" s="16">
        <f t="shared" ca="1" si="264"/>
        <v>4204.8946852790978</v>
      </c>
      <c r="D3370" s="17">
        <f t="shared" ca="1" si="265"/>
        <v>449.79411738801315</v>
      </c>
      <c r="E3370" s="16">
        <f t="shared" ca="1" si="265"/>
        <v>1186.5468240394441</v>
      </c>
      <c r="F3370" s="18">
        <f t="shared" ca="1" si="266"/>
        <v>2578988.8038421981</v>
      </c>
      <c r="G3370" s="2"/>
      <c r="H3370" s="2"/>
      <c r="I3370" s="2"/>
    </row>
    <row r="3371" spans="1:9" x14ac:dyDescent="0.25">
      <c r="A3371" s="19">
        <f t="shared" si="267"/>
        <v>3347</v>
      </c>
      <c r="B3371" s="15">
        <f t="shared" ca="1" si="263"/>
        <v>6.5474393702803349E-2</v>
      </c>
      <c r="C3371" s="16">
        <f t="shared" ca="1" si="264"/>
        <v>2697.0107687613845</v>
      </c>
      <c r="D3371" s="17">
        <f t="shared" ca="1" si="265"/>
        <v>459.0228003207024</v>
      </c>
      <c r="E3371" s="16">
        <f t="shared" ca="1" si="265"/>
        <v>1088.5312673177314</v>
      </c>
      <c r="F3371" s="18">
        <f t="shared" ca="1" si="266"/>
        <v>2087964.9409235504</v>
      </c>
      <c r="G3371" s="2"/>
      <c r="H3371" s="2"/>
      <c r="I3371" s="2"/>
    </row>
    <row r="3372" spans="1:9" x14ac:dyDescent="0.25">
      <c r="A3372" s="19">
        <f t="shared" si="267"/>
        <v>3348</v>
      </c>
      <c r="B3372" s="15">
        <f t="shared" ca="1" si="263"/>
        <v>6.0017885591264419E-2</v>
      </c>
      <c r="C3372" s="16">
        <f t="shared" ca="1" si="264"/>
        <v>2844.716753552821</v>
      </c>
      <c r="D3372" s="17">
        <f t="shared" ca="1" si="265"/>
        <v>429.17722915326448</v>
      </c>
      <c r="E3372" s="16">
        <f t="shared" ca="1" si="265"/>
        <v>883.45100141062767</v>
      </c>
      <c r="F3372" s="18">
        <f t="shared" ca="1" si="266"/>
        <v>1266614.0402319203</v>
      </c>
      <c r="G3372" s="2"/>
      <c r="H3372" s="2"/>
      <c r="I3372" s="2"/>
    </row>
    <row r="3373" spans="1:9" x14ac:dyDescent="0.25">
      <c r="A3373" s="19">
        <f t="shared" si="267"/>
        <v>3349</v>
      </c>
      <c r="B3373" s="15">
        <f t="shared" ca="1" si="263"/>
        <v>6.4645949322892721E-2</v>
      </c>
      <c r="C3373" s="16">
        <f t="shared" ca="1" si="264"/>
        <v>2356.0534625950381</v>
      </c>
      <c r="D3373" s="17">
        <f t="shared" ca="1" si="265"/>
        <v>439.51886665452361</v>
      </c>
      <c r="E3373" s="16">
        <f t="shared" ca="1" si="265"/>
        <v>944.81032303410075</v>
      </c>
      <c r="F3373" s="18">
        <f t="shared" ca="1" si="266"/>
        <v>1587460.2726288517</v>
      </c>
      <c r="G3373" s="2"/>
      <c r="H3373" s="2"/>
      <c r="I3373" s="2"/>
    </row>
    <row r="3374" spans="1:9" x14ac:dyDescent="0.25">
      <c r="A3374" s="19">
        <f t="shared" si="267"/>
        <v>3350</v>
      </c>
      <c r="B3374" s="15">
        <f t="shared" ca="1" si="263"/>
        <v>5.7755559099829136E-2</v>
      </c>
      <c r="C3374" s="16">
        <f t="shared" ca="1" si="264"/>
        <v>2689.3720705104943</v>
      </c>
      <c r="D3374" s="17">
        <f t="shared" ca="1" si="265"/>
        <v>471.39235577838792</v>
      </c>
      <c r="E3374" s="16">
        <f t="shared" ca="1" si="265"/>
        <v>479.98756483038392</v>
      </c>
      <c r="F3374" s="18">
        <f t="shared" ca="1" si="266"/>
        <v>829869.38999718439</v>
      </c>
      <c r="G3374" s="2"/>
      <c r="H3374" s="2"/>
      <c r="I3374" s="2"/>
    </row>
    <row r="3375" spans="1:9" x14ac:dyDescent="0.25">
      <c r="A3375" s="19">
        <f t="shared" si="267"/>
        <v>3351</v>
      </c>
      <c r="B3375" s="15">
        <f t="shared" ca="1" si="263"/>
        <v>6.8792365314061354E-2</v>
      </c>
      <c r="C3375" s="16">
        <f t="shared" ca="1" si="264"/>
        <v>2279.3779045886513</v>
      </c>
      <c r="D3375" s="17">
        <f t="shared" ca="1" si="265"/>
        <v>434.30625033143195</v>
      </c>
      <c r="E3375" s="16">
        <f t="shared" ca="1" si="265"/>
        <v>502.34451386627074</v>
      </c>
      <c r="F3375" s="18">
        <f t="shared" ca="1" si="266"/>
        <v>911240.710179938</v>
      </c>
      <c r="G3375" s="2"/>
      <c r="H3375" s="2"/>
      <c r="I3375" s="2"/>
    </row>
    <row r="3376" spans="1:9" x14ac:dyDescent="0.25">
      <c r="A3376" s="19">
        <f t="shared" si="267"/>
        <v>3352</v>
      </c>
      <c r="B3376" s="15">
        <f t="shared" ca="1" si="263"/>
        <v>6.5255512683284292E-2</v>
      </c>
      <c r="C3376" s="16">
        <f t="shared" ca="1" si="264"/>
        <v>3381.6339051540772</v>
      </c>
      <c r="D3376" s="17">
        <f t="shared" ca="1" si="265"/>
        <v>472.10050420703334</v>
      </c>
      <c r="E3376" s="16">
        <f t="shared" ca="1" si="265"/>
        <v>666.0114983908378</v>
      </c>
      <c r="F3376" s="18">
        <f t="shared" ca="1" si="266"/>
        <v>1390924.6682317266</v>
      </c>
      <c r="G3376" s="2"/>
      <c r="H3376" s="2"/>
      <c r="I3376" s="2"/>
    </row>
    <row r="3377" spans="1:9" x14ac:dyDescent="0.25">
      <c r="A3377" s="19">
        <f t="shared" si="267"/>
        <v>3353</v>
      </c>
      <c r="B3377" s="15">
        <f t="shared" ca="1" si="263"/>
        <v>6.3994269454147254E-2</v>
      </c>
      <c r="C3377" s="16">
        <f t="shared" ca="1" si="264"/>
        <v>3207.1204380267927</v>
      </c>
      <c r="D3377" s="17">
        <f t="shared" ca="1" si="265"/>
        <v>431.82478415328171</v>
      </c>
      <c r="E3377" s="16">
        <f t="shared" ca="1" si="265"/>
        <v>298.25072150164846</v>
      </c>
      <c r="F3377" s="18">
        <f t="shared" ca="1" si="266"/>
        <v>495209.67372532864</v>
      </c>
      <c r="G3377" s="2"/>
      <c r="H3377" s="2"/>
      <c r="I3377" s="2"/>
    </row>
    <row r="3378" spans="1:9" x14ac:dyDescent="0.25">
      <c r="A3378" s="19">
        <f t="shared" si="267"/>
        <v>3354</v>
      </c>
      <c r="B3378" s="15">
        <f t="shared" ca="1" si="263"/>
        <v>5.7627632406243176E-2</v>
      </c>
      <c r="C3378" s="16">
        <f t="shared" ca="1" si="264"/>
        <v>3016.70787280178</v>
      </c>
      <c r="D3378" s="17">
        <f t="shared" ca="1" si="265"/>
        <v>453.65581001211092</v>
      </c>
      <c r="E3378" s="16">
        <f t="shared" ca="1" si="265"/>
        <v>1301.7468220331382</v>
      </c>
      <c r="F3378" s="18">
        <f t="shared" ca="1" si="266"/>
        <v>2008099.819975721</v>
      </c>
      <c r="G3378" s="2"/>
      <c r="H3378" s="2"/>
      <c r="I3378" s="2"/>
    </row>
    <row r="3379" spans="1:9" x14ac:dyDescent="0.25">
      <c r="A3379" s="19">
        <f t="shared" si="267"/>
        <v>3355</v>
      </c>
      <c r="B3379" s="15">
        <f t="shared" ca="1" si="263"/>
        <v>6.8872444879882949E-2</v>
      </c>
      <c r="C3379" s="16">
        <f t="shared" ca="1" si="264"/>
        <v>3589.4165074216362</v>
      </c>
      <c r="D3379" s="17">
        <f t="shared" ca="1" si="265"/>
        <v>442.16348460786588</v>
      </c>
      <c r="E3379" s="16">
        <f t="shared" ca="1" si="265"/>
        <v>798.63273773677679</v>
      </c>
      <c r="F3379" s="18">
        <f t="shared" ca="1" si="266"/>
        <v>1521867.870149456</v>
      </c>
      <c r="G3379" s="2"/>
      <c r="H3379" s="2"/>
      <c r="I3379" s="2"/>
    </row>
    <row r="3380" spans="1:9" x14ac:dyDescent="0.25">
      <c r="A3380" s="19">
        <f t="shared" si="267"/>
        <v>3356</v>
      </c>
      <c r="B3380" s="15">
        <f t="shared" ca="1" si="263"/>
        <v>6.4637466874037458E-2</v>
      </c>
      <c r="C3380" s="16">
        <f t="shared" ca="1" si="264"/>
        <v>2951.1890109273063</v>
      </c>
      <c r="D3380" s="17">
        <f t="shared" ca="1" si="265"/>
        <v>464.78681645796809</v>
      </c>
      <c r="E3380" s="16">
        <f t="shared" ca="1" si="265"/>
        <v>270.33190584341986</v>
      </c>
      <c r="F3380" s="18">
        <f t="shared" ca="1" si="266"/>
        <v>550978.05410743097</v>
      </c>
      <c r="G3380" s="2"/>
      <c r="H3380" s="2"/>
      <c r="I3380" s="2"/>
    </row>
    <row r="3381" spans="1:9" x14ac:dyDescent="0.25">
      <c r="A3381" s="19">
        <f t="shared" si="267"/>
        <v>3357</v>
      </c>
      <c r="B3381" s="15">
        <f t="shared" ca="1" si="263"/>
        <v>5.783803605949734E-2</v>
      </c>
      <c r="C3381" s="16">
        <f t="shared" ca="1" si="264"/>
        <v>2468.4254757186309</v>
      </c>
      <c r="D3381" s="17">
        <f t="shared" ca="1" si="265"/>
        <v>403.31103121723163</v>
      </c>
      <c r="E3381" s="16">
        <f t="shared" ca="1" si="265"/>
        <v>1191.3834139815963</v>
      </c>
      <c r="F3381" s="18">
        <f t="shared" ca="1" si="266"/>
        <v>1404949.7767440411</v>
      </c>
      <c r="G3381" s="2"/>
      <c r="H3381" s="2"/>
      <c r="I3381" s="2"/>
    </row>
    <row r="3382" spans="1:9" x14ac:dyDescent="0.25">
      <c r="A3382" s="19">
        <f t="shared" si="267"/>
        <v>3358</v>
      </c>
      <c r="B3382" s="15">
        <f t="shared" ca="1" si="263"/>
        <v>6.7004408153894898E-2</v>
      </c>
      <c r="C3382" s="16">
        <f t="shared" ca="1" si="264"/>
        <v>3750.37082062638</v>
      </c>
      <c r="D3382" s="17">
        <f t="shared" ca="1" si="265"/>
        <v>472.61721698535786</v>
      </c>
      <c r="E3382" s="16">
        <f t="shared" ca="1" si="265"/>
        <v>788.98991196587508</v>
      </c>
      <c r="F3382" s="18">
        <f t="shared" ca="1" si="266"/>
        <v>1724413.9868712188</v>
      </c>
      <c r="G3382" s="2"/>
      <c r="H3382" s="2"/>
      <c r="I3382" s="2"/>
    </row>
    <row r="3383" spans="1:9" x14ac:dyDescent="0.25">
      <c r="A3383" s="19">
        <f t="shared" si="267"/>
        <v>3359</v>
      </c>
      <c r="B3383" s="15">
        <f t="shared" ca="1" si="263"/>
        <v>7.367160919190692E-2</v>
      </c>
      <c r="C3383" s="16">
        <f t="shared" ca="1" si="264"/>
        <v>2644.596219420609</v>
      </c>
      <c r="D3383" s="17">
        <f t="shared" ca="1" si="265"/>
        <v>429.95975307017625</v>
      </c>
      <c r="E3383" s="16">
        <f t="shared" ca="1" si="265"/>
        <v>174.26051002830445</v>
      </c>
      <c r="F3383" s="18">
        <f t="shared" ca="1" si="266"/>
        <v>367795.22298287018</v>
      </c>
      <c r="G3383" s="2"/>
      <c r="H3383" s="2"/>
      <c r="I3383" s="2"/>
    </row>
    <row r="3384" spans="1:9" x14ac:dyDescent="0.25">
      <c r="A3384" s="19">
        <f t="shared" si="267"/>
        <v>3360</v>
      </c>
      <c r="B3384" s="15">
        <f t="shared" ca="1" si="263"/>
        <v>7.1828835059277465E-2</v>
      </c>
      <c r="C3384" s="16">
        <f t="shared" ca="1" si="264"/>
        <v>3881.3939723869757</v>
      </c>
      <c r="D3384" s="17">
        <f t="shared" ca="1" si="265"/>
        <v>425.96542521524952</v>
      </c>
      <c r="E3384" s="16">
        <f t="shared" ca="1" si="265"/>
        <v>605.67028393518876</v>
      </c>
      <c r="F3384" s="18">
        <f t="shared" ca="1" si="266"/>
        <v>1131443.6999096791</v>
      </c>
      <c r="G3384" s="2"/>
      <c r="H3384" s="2"/>
      <c r="I3384" s="2"/>
    </row>
    <row r="3385" spans="1:9" x14ac:dyDescent="0.25">
      <c r="A3385" s="19">
        <f t="shared" si="267"/>
        <v>3361</v>
      </c>
      <c r="B3385" s="15">
        <f t="shared" ca="1" si="263"/>
        <v>5.5796348402347332E-2</v>
      </c>
      <c r="C3385" s="16">
        <f t="shared" ca="1" si="264"/>
        <v>3523.7659828032615</v>
      </c>
      <c r="D3385" s="17">
        <f t="shared" ca="1" si="265"/>
        <v>448.2876849154228</v>
      </c>
      <c r="E3385" s="16">
        <f t="shared" ca="1" si="265"/>
        <v>1103.0156801328158</v>
      </c>
      <c r="F3385" s="18">
        <f t="shared" ca="1" si="266"/>
        <v>1592780.3501459504</v>
      </c>
      <c r="G3385" s="2"/>
      <c r="H3385" s="2"/>
      <c r="I3385" s="2"/>
    </row>
    <row r="3386" spans="1:9" x14ac:dyDescent="0.25">
      <c r="A3386" s="19">
        <f t="shared" si="267"/>
        <v>3362</v>
      </c>
      <c r="B3386" s="15">
        <f t="shared" ca="1" si="263"/>
        <v>6.7428701000300309E-2</v>
      </c>
      <c r="C3386" s="16">
        <f t="shared" ca="1" si="264"/>
        <v>2211.9124228006012</v>
      </c>
      <c r="D3386" s="17">
        <f t="shared" ca="1" si="265"/>
        <v>447.47095944701084</v>
      </c>
      <c r="E3386" s="16">
        <f t="shared" ca="1" si="265"/>
        <v>273.16806397750804</v>
      </c>
      <c r="F3386" s="18">
        <f t="shared" ca="1" si="266"/>
        <v>530581.12541923311</v>
      </c>
      <c r="G3386" s="2"/>
      <c r="H3386" s="2"/>
      <c r="I3386" s="2"/>
    </row>
    <row r="3387" spans="1:9" x14ac:dyDescent="0.25">
      <c r="A3387" s="19">
        <f t="shared" si="267"/>
        <v>3363</v>
      </c>
      <c r="B3387" s="15">
        <f t="shared" ca="1" si="263"/>
        <v>6.6469178592546072E-2</v>
      </c>
      <c r="C3387" s="16">
        <f t="shared" ca="1" si="264"/>
        <v>2470.467358859727</v>
      </c>
      <c r="D3387" s="17">
        <f t="shared" ca="1" si="265"/>
        <v>440.00778541861774</v>
      </c>
      <c r="E3387" s="16">
        <f t="shared" ca="1" si="265"/>
        <v>1062.8951965331707</v>
      </c>
      <c r="F3387" s="18">
        <f t="shared" ca="1" si="266"/>
        <v>1865878.5388044112</v>
      </c>
      <c r="G3387" s="2"/>
      <c r="H3387" s="2"/>
      <c r="I3387" s="2"/>
    </row>
    <row r="3388" spans="1:9" x14ac:dyDescent="0.25">
      <c r="A3388" s="19">
        <f t="shared" si="267"/>
        <v>3364</v>
      </c>
      <c r="B3388" s="15">
        <f t="shared" ca="1" si="263"/>
        <v>5.6354353310412969E-2</v>
      </c>
      <c r="C3388" s="16">
        <f t="shared" ca="1" si="264"/>
        <v>3088.2780748835794</v>
      </c>
      <c r="D3388" s="17">
        <f t="shared" ca="1" si="265"/>
        <v>467.5588234527018</v>
      </c>
      <c r="E3388" s="16">
        <f t="shared" ca="1" si="265"/>
        <v>583.32817313146211</v>
      </c>
      <c r="F3388" s="18">
        <f t="shared" ca="1" si="266"/>
        <v>953573.05880014435</v>
      </c>
      <c r="G3388" s="2"/>
      <c r="H3388" s="2"/>
      <c r="I3388" s="2"/>
    </row>
    <row r="3389" spans="1:9" x14ac:dyDescent="0.25">
      <c r="A3389" s="19">
        <f t="shared" si="267"/>
        <v>3365</v>
      </c>
      <c r="B3389" s="15">
        <f t="shared" ca="1" si="263"/>
        <v>6.3842160257930991E-2</v>
      </c>
      <c r="C3389" s="16">
        <f t="shared" ca="1" si="264"/>
        <v>1999.7708085517663</v>
      </c>
      <c r="D3389" s="17">
        <f t="shared" ca="1" si="265"/>
        <v>436.37067121320752</v>
      </c>
      <c r="E3389" s="16">
        <f t="shared" ca="1" si="265"/>
        <v>384.78157897752209</v>
      </c>
      <c r="F3389" s="18">
        <f t="shared" ca="1" si="266"/>
        <v>633182.34228125541</v>
      </c>
      <c r="G3389" s="2"/>
      <c r="H3389" s="2"/>
      <c r="I3389" s="2"/>
    </row>
    <row r="3390" spans="1:9" x14ac:dyDescent="0.25">
      <c r="A3390" s="19">
        <f t="shared" si="267"/>
        <v>3366</v>
      </c>
      <c r="B3390" s="15">
        <f t="shared" ca="1" si="263"/>
        <v>6.0132282658651615E-2</v>
      </c>
      <c r="C3390" s="16">
        <f t="shared" ca="1" si="264"/>
        <v>2805.3862608648183</v>
      </c>
      <c r="D3390" s="17">
        <f t="shared" ca="1" si="265"/>
        <v>469.50000340067839</v>
      </c>
      <c r="E3390" s="16">
        <f t="shared" ca="1" si="265"/>
        <v>1248.7546104174264</v>
      </c>
      <c r="F3390" s="18">
        <f t="shared" ca="1" si="266"/>
        <v>2226080.915470968</v>
      </c>
      <c r="G3390" s="2"/>
      <c r="H3390" s="2"/>
      <c r="I3390" s="2"/>
    </row>
    <row r="3391" spans="1:9" x14ac:dyDescent="0.25">
      <c r="A3391" s="19">
        <f t="shared" si="267"/>
        <v>3367</v>
      </c>
      <c r="B3391" s="15">
        <f t="shared" ca="1" si="263"/>
        <v>5.9489254715392723E-2</v>
      </c>
      <c r="C3391" s="16">
        <f t="shared" ca="1" si="264"/>
        <v>3094.9847214500073</v>
      </c>
      <c r="D3391" s="17">
        <f t="shared" ca="1" si="265"/>
        <v>458.21954053148607</v>
      </c>
      <c r="E3391" s="16">
        <f t="shared" ca="1" si="265"/>
        <v>564.62753451996969</v>
      </c>
      <c r="F3391" s="18">
        <f t="shared" ca="1" si="266"/>
        <v>948925.27213781397</v>
      </c>
      <c r="G3391" s="2"/>
      <c r="H3391" s="2"/>
      <c r="I3391" s="2"/>
    </row>
    <row r="3392" spans="1:9" x14ac:dyDescent="0.25">
      <c r="A3392" s="19">
        <f t="shared" si="267"/>
        <v>3368</v>
      </c>
      <c r="B3392" s="15">
        <f t="shared" ca="1" si="263"/>
        <v>6.2481878602021916E-2</v>
      </c>
      <c r="C3392" s="16">
        <f t="shared" ca="1" si="264"/>
        <v>4433.3114641342299</v>
      </c>
      <c r="D3392" s="17">
        <f t="shared" ca="1" si="265"/>
        <v>440.18307179672206</v>
      </c>
      <c r="E3392" s="16">
        <f t="shared" ca="1" si="265"/>
        <v>895.8577415623048</v>
      </c>
      <c r="F3392" s="18">
        <f t="shared" ca="1" si="266"/>
        <v>1458139.3923737959</v>
      </c>
      <c r="G3392" s="2"/>
      <c r="H3392" s="2"/>
      <c r="I3392" s="2"/>
    </row>
    <row r="3393" spans="1:9" x14ac:dyDescent="0.25">
      <c r="A3393" s="19">
        <f t="shared" si="267"/>
        <v>3369</v>
      </c>
      <c r="B3393" s="15">
        <f t="shared" ca="1" si="263"/>
        <v>8.0005361183632495E-2</v>
      </c>
      <c r="C3393" s="16">
        <f t="shared" ca="1" si="264"/>
        <v>2784.68961536706</v>
      </c>
      <c r="D3393" s="17">
        <f t="shared" ca="1" si="265"/>
        <v>449.98460219969968</v>
      </c>
      <c r="E3393" s="16">
        <f t="shared" ca="1" si="265"/>
        <v>522.61783275217181</v>
      </c>
      <c r="F3393" s="18">
        <f t="shared" ca="1" si="266"/>
        <v>1376520.8993031781</v>
      </c>
      <c r="G3393" s="2"/>
      <c r="H3393" s="2"/>
      <c r="I3393" s="2"/>
    </row>
    <row r="3394" spans="1:9" x14ac:dyDescent="0.25">
      <c r="A3394" s="19">
        <f t="shared" si="267"/>
        <v>3370</v>
      </c>
      <c r="B3394" s="15">
        <f t="shared" ca="1" si="263"/>
        <v>7.9246307277807099E-2</v>
      </c>
      <c r="C3394" s="16">
        <f t="shared" ca="1" si="264"/>
        <v>2749.3100692747403</v>
      </c>
      <c r="D3394" s="17">
        <f t="shared" ca="1" si="265"/>
        <v>437.68143882018512</v>
      </c>
      <c r="E3394" s="16">
        <f t="shared" ca="1" si="265"/>
        <v>563.63084172206391</v>
      </c>
      <c r="F3394" s="18">
        <f t="shared" ca="1" si="266"/>
        <v>1336939.9875016038</v>
      </c>
      <c r="G3394" s="2"/>
      <c r="H3394" s="2"/>
      <c r="I3394" s="2"/>
    </row>
    <row r="3395" spans="1:9" x14ac:dyDescent="0.25">
      <c r="A3395" s="19">
        <f t="shared" si="267"/>
        <v>3371</v>
      </c>
      <c r="B3395" s="15">
        <f t="shared" ca="1" si="263"/>
        <v>7.3723811315949656E-2</v>
      </c>
      <c r="C3395" s="16">
        <f t="shared" ca="1" si="264"/>
        <v>3082.1703843505325</v>
      </c>
      <c r="D3395" s="17">
        <f t="shared" ca="1" si="265"/>
        <v>459.08116608771144</v>
      </c>
      <c r="E3395" s="16">
        <f t="shared" ca="1" si="265"/>
        <v>719.61044191566134</v>
      </c>
      <c r="F3395" s="18">
        <f t="shared" ca="1" si="266"/>
        <v>1710133.8866410032</v>
      </c>
      <c r="G3395" s="2"/>
      <c r="H3395" s="2"/>
      <c r="I3395" s="2"/>
    </row>
    <row r="3396" spans="1:9" x14ac:dyDescent="0.25">
      <c r="A3396" s="19">
        <f t="shared" si="267"/>
        <v>3372</v>
      </c>
      <c r="B3396" s="15">
        <f t="shared" ca="1" si="263"/>
        <v>6.2429912658978765E-2</v>
      </c>
      <c r="C3396" s="16">
        <f t="shared" ca="1" si="264"/>
        <v>2567.2604298568849</v>
      </c>
      <c r="D3396" s="17">
        <f t="shared" ca="1" si="265"/>
        <v>449.67496347214257</v>
      </c>
      <c r="E3396" s="16">
        <f t="shared" ca="1" si="265"/>
        <v>338.46746798848255</v>
      </c>
      <c r="F3396" s="18">
        <f t="shared" ca="1" si="266"/>
        <v>589068.17427351244</v>
      </c>
      <c r="G3396" s="2"/>
      <c r="H3396" s="2"/>
      <c r="I3396" s="2"/>
    </row>
    <row r="3397" spans="1:9" x14ac:dyDescent="0.25">
      <c r="A3397" s="19">
        <f t="shared" si="267"/>
        <v>3373</v>
      </c>
      <c r="B3397" s="15">
        <f t="shared" ca="1" si="263"/>
        <v>7.275438978720114E-2</v>
      </c>
      <c r="C3397" s="16">
        <f t="shared" ca="1" si="264"/>
        <v>2651.0966423526111</v>
      </c>
      <c r="D3397" s="17">
        <f t="shared" ca="1" si="265"/>
        <v>408.12901145946165</v>
      </c>
      <c r="E3397" s="16">
        <f t="shared" ca="1" si="265"/>
        <v>616.01695487475695</v>
      </c>
      <c r="F3397" s="18">
        <f t="shared" ca="1" si="266"/>
        <v>1034554.3646499974</v>
      </c>
      <c r="G3397" s="2"/>
      <c r="H3397" s="2"/>
      <c r="I3397" s="2"/>
    </row>
    <row r="3398" spans="1:9" x14ac:dyDescent="0.25">
      <c r="A3398" s="19">
        <f t="shared" si="267"/>
        <v>3374</v>
      </c>
      <c r="B3398" s="15">
        <f t="shared" ca="1" si="263"/>
        <v>7.4559216093435771E-2</v>
      </c>
      <c r="C3398" s="16">
        <f t="shared" ca="1" si="264"/>
        <v>2883.4955680760459</v>
      </c>
      <c r="D3398" s="17">
        <f t="shared" ca="1" si="265"/>
        <v>463.52798577486629</v>
      </c>
      <c r="E3398" s="16">
        <f t="shared" ca="1" si="265"/>
        <v>876.29496421553495</v>
      </c>
      <c r="F3398" s="18">
        <f t="shared" ca="1" si="266"/>
        <v>2173506.0997513398</v>
      </c>
      <c r="G3398" s="2"/>
      <c r="H3398" s="2"/>
      <c r="I3398" s="2"/>
    </row>
    <row r="3399" spans="1:9" x14ac:dyDescent="0.25">
      <c r="A3399" s="19">
        <f t="shared" si="267"/>
        <v>3375</v>
      </c>
      <c r="B3399" s="15">
        <f t="shared" ca="1" si="263"/>
        <v>5.5362959447907409E-2</v>
      </c>
      <c r="C3399" s="16">
        <f t="shared" ca="1" si="264"/>
        <v>3360.9973616354559</v>
      </c>
      <c r="D3399" s="17">
        <f t="shared" ca="1" si="265"/>
        <v>424.18594072157953</v>
      </c>
      <c r="E3399" s="16">
        <f t="shared" ca="1" si="265"/>
        <v>869.20929982883479</v>
      </c>
      <c r="F3399" s="18">
        <f t="shared" ca="1" si="266"/>
        <v>1099827.8922068584</v>
      </c>
      <c r="G3399" s="2"/>
      <c r="H3399" s="2"/>
      <c r="I3399" s="2"/>
    </row>
    <row r="3400" spans="1:9" x14ac:dyDescent="0.25">
      <c r="A3400" s="19">
        <f t="shared" si="267"/>
        <v>3376</v>
      </c>
      <c r="B3400" s="15">
        <f t="shared" ca="1" si="263"/>
        <v>7.5011873167312185E-2</v>
      </c>
      <c r="C3400" s="16">
        <f t="shared" ca="1" si="264"/>
        <v>2838.8893439878816</v>
      </c>
      <c r="D3400" s="17">
        <f t="shared" ca="1" si="265"/>
        <v>452.55335409848396</v>
      </c>
      <c r="E3400" s="16">
        <f t="shared" ca="1" si="265"/>
        <v>461.16366202751692</v>
      </c>
      <c r="F3400" s="18">
        <f t="shared" ca="1" si="266"/>
        <v>1098383.3339789351</v>
      </c>
      <c r="G3400" s="2"/>
      <c r="H3400" s="2"/>
      <c r="I3400" s="2"/>
    </row>
    <row r="3401" spans="1:9" x14ac:dyDescent="0.25">
      <c r="A3401" s="19">
        <f t="shared" si="267"/>
        <v>3377</v>
      </c>
      <c r="B3401" s="15">
        <f t="shared" ca="1" si="263"/>
        <v>6.6729484297111341E-2</v>
      </c>
      <c r="C3401" s="16">
        <f t="shared" ca="1" si="264"/>
        <v>2833.9201615806014</v>
      </c>
      <c r="D3401" s="17">
        <f t="shared" ca="1" si="265"/>
        <v>448.77038130850917</v>
      </c>
      <c r="E3401" s="16">
        <f t="shared" ca="1" si="265"/>
        <v>523.48138716235655</v>
      </c>
      <c r="F3401" s="18">
        <f t="shared" ca="1" si="266"/>
        <v>991805.72713012958</v>
      </c>
      <c r="G3401" s="2"/>
      <c r="H3401" s="2"/>
      <c r="I3401" s="2"/>
    </row>
    <row r="3402" spans="1:9" x14ac:dyDescent="0.25">
      <c r="A3402" s="19">
        <f t="shared" si="267"/>
        <v>3378</v>
      </c>
      <c r="B3402" s="15">
        <f t="shared" ca="1" si="263"/>
        <v>7.2705407114013118E-2</v>
      </c>
      <c r="C3402" s="16">
        <f t="shared" ca="1" si="264"/>
        <v>2079.1586476982852</v>
      </c>
      <c r="D3402" s="17">
        <f t="shared" ca="1" si="265"/>
        <v>484.60276980084058</v>
      </c>
      <c r="E3402" s="16">
        <f t="shared" ca="1" si="265"/>
        <v>452.41707149068242</v>
      </c>
      <c r="F3402" s="18">
        <f t="shared" ca="1" si="266"/>
        <v>1231471.943905862</v>
      </c>
      <c r="G3402" s="2"/>
      <c r="H3402" s="2"/>
      <c r="I3402" s="2"/>
    </row>
    <row r="3403" spans="1:9" x14ac:dyDescent="0.25">
      <c r="A3403" s="19">
        <f t="shared" si="267"/>
        <v>3379</v>
      </c>
      <c r="B3403" s="15">
        <f t="shared" ca="1" si="263"/>
        <v>7.4342497665883037E-2</v>
      </c>
      <c r="C3403" s="16">
        <f t="shared" ca="1" si="264"/>
        <v>3894.6516608286379</v>
      </c>
      <c r="D3403" s="17">
        <f t="shared" ca="1" si="265"/>
        <v>440.319978241927</v>
      </c>
      <c r="E3403" s="16">
        <f t="shared" ca="1" si="265"/>
        <v>222.79726650361692</v>
      </c>
      <c r="F3403" s="18">
        <f t="shared" ca="1" si="266"/>
        <v>517694.92137987714</v>
      </c>
      <c r="G3403" s="2"/>
      <c r="H3403" s="2"/>
      <c r="I3403" s="2"/>
    </row>
    <row r="3404" spans="1:9" x14ac:dyDescent="0.25">
      <c r="A3404" s="19">
        <f t="shared" si="267"/>
        <v>3380</v>
      </c>
      <c r="B3404" s="15">
        <f t="shared" ca="1" si="263"/>
        <v>7.3745578182282376E-2</v>
      </c>
      <c r="C3404" s="16">
        <f t="shared" ca="1" si="264"/>
        <v>3104.4550504339259</v>
      </c>
      <c r="D3404" s="17">
        <f t="shared" ca="1" si="265"/>
        <v>443.70237063297907</v>
      </c>
      <c r="E3404" s="16">
        <f t="shared" ca="1" si="265"/>
        <v>936.17328280768379</v>
      </c>
      <c r="F3404" s="18">
        <f t="shared" ca="1" si="266"/>
        <v>2006144.0996840447</v>
      </c>
      <c r="G3404" s="2"/>
      <c r="H3404" s="2"/>
      <c r="I3404" s="2"/>
    </row>
    <row r="3405" spans="1:9" x14ac:dyDescent="0.25">
      <c r="A3405" s="19">
        <f t="shared" si="267"/>
        <v>3381</v>
      </c>
      <c r="B3405" s="15">
        <f t="shared" ca="1" si="263"/>
        <v>5.5673880277575423E-2</v>
      </c>
      <c r="C3405" s="16">
        <f t="shared" ca="1" si="264"/>
        <v>3354.0964074177978</v>
      </c>
      <c r="D3405" s="17">
        <f t="shared" ca="1" si="265"/>
        <v>485.43448309294592</v>
      </c>
      <c r="E3405" s="16">
        <f t="shared" ca="1" si="265"/>
        <v>911.83350573161147</v>
      </c>
      <c r="F3405" s="18">
        <f t="shared" ca="1" si="266"/>
        <v>1592590.8259131094</v>
      </c>
      <c r="G3405" s="2"/>
      <c r="H3405" s="2"/>
      <c r="I3405" s="2"/>
    </row>
    <row r="3406" spans="1:9" x14ac:dyDescent="0.25">
      <c r="A3406" s="19">
        <f t="shared" si="267"/>
        <v>3382</v>
      </c>
      <c r="B3406" s="15">
        <f t="shared" ca="1" si="263"/>
        <v>7.0150201031691353E-2</v>
      </c>
      <c r="C3406" s="16">
        <f t="shared" ca="1" si="264"/>
        <v>2859.9882868538029</v>
      </c>
      <c r="D3406" s="17">
        <f t="shared" ca="1" si="265"/>
        <v>464.03878673025184</v>
      </c>
      <c r="E3406" s="16">
        <f t="shared" ca="1" si="265"/>
        <v>760.86124360205463</v>
      </c>
      <c r="F3406" s="18">
        <f t="shared" ca="1" si="266"/>
        <v>1700147.2579232033</v>
      </c>
      <c r="G3406" s="2"/>
      <c r="H3406" s="2"/>
      <c r="I3406" s="2"/>
    </row>
    <row r="3407" spans="1:9" x14ac:dyDescent="0.25">
      <c r="A3407" s="19">
        <f t="shared" si="267"/>
        <v>3383</v>
      </c>
      <c r="B3407" s="15">
        <f t="shared" ca="1" si="263"/>
        <v>7.1651137622433692E-2</v>
      </c>
      <c r="C3407" s="16">
        <f t="shared" ca="1" si="264"/>
        <v>1735.2003509923968</v>
      </c>
      <c r="D3407" s="17">
        <f t="shared" ca="1" si="265"/>
        <v>449.16759918941739</v>
      </c>
      <c r="E3407" s="16">
        <f t="shared" ca="1" si="265"/>
        <v>740.95490073743167</v>
      </c>
      <c r="F3407" s="18">
        <f t="shared" ca="1" si="266"/>
        <v>1553549.0037543799</v>
      </c>
      <c r="G3407" s="2"/>
      <c r="H3407" s="2"/>
      <c r="I3407" s="2"/>
    </row>
    <row r="3408" spans="1:9" x14ac:dyDescent="0.25">
      <c r="A3408" s="19">
        <f t="shared" si="267"/>
        <v>3384</v>
      </c>
      <c r="B3408" s="15">
        <f t="shared" ca="1" si="263"/>
        <v>7.4236776297134752E-2</v>
      </c>
      <c r="C3408" s="16">
        <f t="shared" ca="1" si="264"/>
        <v>2005.7296671398944</v>
      </c>
      <c r="D3408" s="17">
        <f t="shared" ca="1" si="265"/>
        <v>450.20302493226029</v>
      </c>
      <c r="E3408" s="16">
        <f t="shared" ca="1" si="265"/>
        <v>555.47642930566701</v>
      </c>
      <c r="F3408" s="18">
        <f t="shared" ca="1" si="266"/>
        <v>1257928.1729492568</v>
      </c>
      <c r="G3408" s="2"/>
      <c r="H3408" s="2"/>
      <c r="I3408" s="2"/>
    </row>
    <row r="3409" spans="1:9" x14ac:dyDescent="0.25">
      <c r="A3409" s="19">
        <f t="shared" si="267"/>
        <v>3385</v>
      </c>
      <c r="B3409" s="15">
        <f t="shared" ca="1" si="263"/>
        <v>6.8550279413231191E-2</v>
      </c>
      <c r="C3409" s="16">
        <f t="shared" ca="1" si="264"/>
        <v>3585.1044164753407</v>
      </c>
      <c r="D3409" s="17">
        <f t="shared" ca="1" si="265"/>
        <v>455.09114532858302</v>
      </c>
      <c r="E3409" s="16">
        <f t="shared" ca="1" si="265"/>
        <v>731.3640304204406</v>
      </c>
      <c r="F3409" s="18">
        <f t="shared" ca="1" si="266"/>
        <v>1498746.7062059478</v>
      </c>
      <c r="G3409" s="2"/>
      <c r="H3409" s="2"/>
      <c r="I3409" s="2"/>
    </row>
    <row r="3410" spans="1:9" x14ac:dyDescent="0.25">
      <c r="A3410" s="19">
        <f t="shared" si="267"/>
        <v>3386</v>
      </c>
      <c r="B3410" s="15">
        <f t="shared" ca="1" si="263"/>
        <v>6.9444683704589297E-2</v>
      </c>
      <c r="C3410" s="16">
        <f t="shared" ca="1" si="264"/>
        <v>2319.739029920413</v>
      </c>
      <c r="D3410" s="17">
        <f t="shared" ca="1" si="265"/>
        <v>477.22203011931748</v>
      </c>
      <c r="E3410" s="16">
        <f t="shared" ca="1" si="265"/>
        <v>634.24940835324287</v>
      </c>
      <c r="F3410" s="18">
        <f t="shared" ca="1" si="266"/>
        <v>1506551.7390452595</v>
      </c>
      <c r="G3410" s="2"/>
      <c r="H3410" s="2"/>
      <c r="I3410" s="2"/>
    </row>
    <row r="3411" spans="1:9" x14ac:dyDescent="0.25">
      <c r="A3411" s="19">
        <f t="shared" si="267"/>
        <v>3387</v>
      </c>
      <c r="B3411" s="15">
        <f t="shared" ca="1" si="263"/>
        <v>6.6969917193664116E-2</v>
      </c>
      <c r="C3411" s="16">
        <f t="shared" ca="1" si="264"/>
        <v>2689.0770809654878</v>
      </c>
      <c r="D3411" s="17">
        <f t="shared" ca="1" si="265"/>
        <v>449.56740028184078</v>
      </c>
      <c r="E3411" s="16">
        <f t="shared" ca="1" si="265"/>
        <v>1011.417267916165</v>
      </c>
      <c r="F3411" s="18">
        <f t="shared" ca="1" si="266"/>
        <v>1904797.4989291274</v>
      </c>
      <c r="G3411" s="2"/>
      <c r="H3411" s="2"/>
      <c r="I3411" s="2"/>
    </row>
    <row r="3412" spans="1:9" x14ac:dyDescent="0.25">
      <c r="A3412" s="19">
        <f t="shared" si="267"/>
        <v>3388</v>
      </c>
      <c r="B3412" s="15">
        <f t="shared" ca="1" si="263"/>
        <v>7.593770503002141E-2</v>
      </c>
      <c r="C3412" s="16">
        <f t="shared" ca="1" si="264"/>
        <v>3185.7291953245945</v>
      </c>
      <c r="D3412" s="17">
        <f t="shared" ca="1" si="265"/>
        <v>444.81564693010671</v>
      </c>
      <c r="E3412" s="16">
        <f t="shared" ca="1" si="265"/>
        <v>1025.2791959497229</v>
      </c>
      <c r="F3412" s="18">
        <f t="shared" ca="1" si="266"/>
        <v>2328596.847429534</v>
      </c>
      <c r="G3412" s="2"/>
      <c r="H3412" s="2"/>
      <c r="I3412" s="2"/>
    </row>
    <row r="3413" spans="1:9" x14ac:dyDescent="0.25">
      <c r="A3413" s="19">
        <f t="shared" si="267"/>
        <v>3389</v>
      </c>
      <c r="B3413" s="15">
        <f t="shared" ca="1" si="263"/>
        <v>6.9580559878289108E-2</v>
      </c>
      <c r="C3413" s="16">
        <f t="shared" ca="1" si="264"/>
        <v>2504.5104514174454</v>
      </c>
      <c r="D3413" s="17">
        <f t="shared" ca="1" si="265"/>
        <v>475.21246831611302</v>
      </c>
      <c r="E3413" s="16">
        <f t="shared" ca="1" si="265"/>
        <v>507.60960283130169</v>
      </c>
      <c r="F3413" s="18">
        <f t="shared" ca="1" si="266"/>
        <v>1204741.8776918896</v>
      </c>
      <c r="G3413" s="2"/>
      <c r="H3413" s="2"/>
      <c r="I3413" s="2"/>
    </row>
    <row r="3414" spans="1:9" x14ac:dyDescent="0.25">
      <c r="A3414" s="19">
        <f t="shared" si="267"/>
        <v>3390</v>
      </c>
      <c r="B3414" s="15">
        <f t="shared" ca="1" si="263"/>
        <v>7.1940828711826096E-2</v>
      </c>
      <c r="C3414" s="16">
        <f t="shared" ca="1" si="264"/>
        <v>2633.4197667438384</v>
      </c>
      <c r="D3414" s="17">
        <f t="shared" ca="1" si="265"/>
        <v>430.27093920219363</v>
      </c>
      <c r="E3414" s="16">
        <f t="shared" ca="1" si="265"/>
        <v>672.49683489057315</v>
      </c>
      <c r="F3414" s="18">
        <f t="shared" ca="1" si="266"/>
        <v>1273864.8545179979</v>
      </c>
      <c r="G3414" s="2"/>
      <c r="H3414" s="2"/>
      <c r="I3414" s="2"/>
    </row>
    <row r="3415" spans="1:9" x14ac:dyDescent="0.25">
      <c r="A3415" s="19">
        <f t="shared" si="267"/>
        <v>3391</v>
      </c>
      <c r="B3415" s="15">
        <f t="shared" ca="1" si="263"/>
        <v>7.0290398149676275E-2</v>
      </c>
      <c r="C3415" s="16">
        <f t="shared" ca="1" si="264"/>
        <v>2366.5683575847324</v>
      </c>
      <c r="D3415" s="17">
        <f t="shared" ca="1" si="265"/>
        <v>432.12930630583912</v>
      </c>
      <c r="E3415" s="16">
        <f t="shared" ca="1" si="265"/>
        <v>532.54837744252427</v>
      </c>
      <c r="F3415" s="18">
        <f t="shared" ca="1" si="266"/>
        <v>985996.93957605271</v>
      </c>
      <c r="G3415" s="2"/>
      <c r="H3415" s="2"/>
      <c r="I3415" s="2"/>
    </row>
    <row r="3416" spans="1:9" x14ac:dyDescent="0.25">
      <c r="A3416" s="19">
        <f t="shared" si="267"/>
        <v>3392</v>
      </c>
      <c r="B3416" s="15">
        <f t="shared" ca="1" si="263"/>
        <v>7.8612215191479762E-2</v>
      </c>
      <c r="C3416" s="16">
        <f t="shared" ca="1" si="264"/>
        <v>2308.5370730271738</v>
      </c>
      <c r="D3416" s="17">
        <f t="shared" ca="1" si="265"/>
        <v>429.6901735500756</v>
      </c>
      <c r="E3416" s="16">
        <f t="shared" ca="1" si="265"/>
        <v>284.68553990877308</v>
      </c>
      <c r="F3416" s="18">
        <f t="shared" ca="1" si="266"/>
        <v>644183.94824684341</v>
      </c>
      <c r="G3416" s="2"/>
      <c r="H3416" s="2"/>
      <c r="I3416" s="2"/>
    </row>
    <row r="3417" spans="1:9" x14ac:dyDescent="0.25">
      <c r="A3417" s="19">
        <f t="shared" si="267"/>
        <v>3393</v>
      </c>
      <c r="B3417" s="15">
        <f t="shared" ca="1" si="263"/>
        <v>6.9682906355291591E-2</v>
      </c>
      <c r="C3417" s="16">
        <f t="shared" ca="1" si="264"/>
        <v>2922.1309568993429</v>
      </c>
      <c r="D3417" s="17">
        <f t="shared" ca="1" si="265"/>
        <v>442.91767114213769</v>
      </c>
      <c r="E3417" s="16">
        <f t="shared" ca="1" si="265"/>
        <v>267.13282712317124</v>
      </c>
      <c r="F3417" s="18">
        <f t="shared" ca="1" si="266"/>
        <v>541928.95186650613</v>
      </c>
      <c r="G3417" s="2"/>
      <c r="H3417" s="2"/>
      <c r="I3417" s="2"/>
    </row>
    <row r="3418" spans="1:9" x14ac:dyDescent="0.25">
      <c r="A3418" s="19">
        <f t="shared" si="267"/>
        <v>3394</v>
      </c>
      <c r="B3418" s="15">
        <f t="shared" ref="B3418:B3481" ca="1" si="268">_xlfn.NORM.INV(RAND(), B$19,(B$18-B$20)/3.29)</f>
        <v>6.5625512251782744E-2</v>
      </c>
      <c r="C3418" s="16">
        <f t="shared" ref="C3418:C3481" ca="1" si="269">_xlfn.NORM.INV(RAND(),C$19,(C$18-C$20)/3.29)</f>
        <v>3194.4140317893462</v>
      </c>
      <c r="D3418" s="17">
        <f t="shared" ref="D3418:E3481" ca="1" si="270">_xlfn.NORM.INV(RAND(), D$19,(D$18-D$20)/3.29)</f>
        <v>431.54957885398761</v>
      </c>
      <c r="E3418" s="16">
        <f t="shared" ca="1" si="270"/>
        <v>1027.3598866550947</v>
      </c>
      <c r="F3418" s="18">
        <f t="shared" ref="F3418:F3481" ca="1" si="271">FV(B3418, D3418/12, -E3418*12, -C3418)</f>
        <v>1690955.2247794161</v>
      </c>
      <c r="G3418" s="2"/>
      <c r="H3418" s="2"/>
      <c r="I3418" s="2"/>
    </row>
    <row r="3419" spans="1:9" x14ac:dyDescent="0.25">
      <c r="A3419" s="19">
        <f t="shared" ref="A3419:A3482" si="272">1+A3418</f>
        <v>3395</v>
      </c>
      <c r="B3419" s="15">
        <f t="shared" ca="1" si="268"/>
        <v>6.6207262576652243E-2</v>
      </c>
      <c r="C3419" s="16">
        <f t="shared" ca="1" si="269"/>
        <v>3812.4192741704828</v>
      </c>
      <c r="D3419" s="17">
        <f t="shared" ca="1" si="270"/>
        <v>449.41299738634342</v>
      </c>
      <c r="E3419" s="16">
        <f t="shared" ca="1" si="270"/>
        <v>985.71826708119511</v>
      </c>
      <c r="F3419" s="18">
        <f t="shared" ca="1" si="271"/>
        <v>1834589.6880211169</v>
      </c>
      <c r="G3419" s="2"/>
      <c r="H3419" s="2"/>
      <c r="I3419" s="2"/>
    </row>
    <row r="3420" spans="1:9" x14ac:dyDescent="0.25">
      <c r="A3420" s="19">
        <f t="shared" si="272"/>
        <v>3396</v>
      </c>
      <c r="B3420" s="15">
        <f t="shared" ca="1" si="268"/>
        <v>7.18289201273766E-2</v>
      </c>
      <c r="C3420" s="16">
        <f t="shared" ca="1" si="269"/>
        <v>3619.5955158215384</v>
      </c>
      <c r="D3420" s="17">
        <f t="shared" ca="1" si="270"/>
        <v>436.20257164594523</v>
      </c>
      <c r="E3420" s="16">
        <f t="shared" ca="1" si="270"/>
        <v>419.03084269917679</v>
      </c>
      <c r="F3420" s="18">
        <f t="shared" ca="1" si="271"/>
        <v>846403.76450680359</v>
      </c>
      <c r="G3420" s="2"/>
      <c r="H3420" s="2"/>
      <c r="I3420" s="2"/>
    </row>
    <row r="3421" spans="1:9" x14ac:dyDescent="0.25">
      <c r="A3421" s="19">
        <f t="shared" si="272"/>
        <v>3397</v>
      </c>
      <c r="B3421" s="15">
        <f t="shared" ca="1" si="268"/>
        <v>7.2452196585977693E-2</v>
      </c>
      <c r="C3421" s="16">
        <f t="shared" ca="1" si="269"/>
        <v>2797.7046491107894</v>
      </c>
      <c r="D3421" s="17">
        <f t="shared" ca="1" si="270"/>
        <v>447.87526385353675</v>
      </c>
      <c r="E3421" s="16">
        <f t="shared" ca="1" si="270"/>
        <v>805.51158520119384</v>
      </c>
      <c r="F3421" s="18">
        <f t="shared" ca="1" si="271"/>
        <v>1720154.3356015123</v>
      </c>
      <c r="G3421" s="2"/>
      <c r="H3421" s="2"/>
      <c r="I3421" s="2"/>
    </row>
    <row r="3422" spans="1:9" x14ac:dyDescent="0.25">
      <c r="A3422" s="19">
        <f t="shared" si="272"/>
        <v>3398</v>
      </c>
      <c r="B3422" s="15">
        <f t="shared" ca="1" si="268"/>
        <v>6.9089669497007775E-2</v>
      </c>
      <c r="C3422" s="16">
        <f t="shared" ca="1" si="269"/>
        <v>2936.0086079372763</v>
      </c>
      <c r="D3422" s="17">
        <f t="shared" ca="1" si="270"/>
        <v>461.96857463550265</v>
      </c>
      <c r="E3422" s="16">
        <f t="shared" ca="1" si="270"/>
        <v>143.10619956277367</v>
      </c>
      <c r="F3422" s="18">
        <f t="shared" ca="1" si="271"/>
        <v>338962.03617387149</v>
      </c>
      <c r="G3422" s="2"/>
      <c r="H3422" s="2"/>
      <c r="I3422" s="2"/>
    </row>
    <row r="3423" spans="1:9" x14ac:dyDescent="0.25">
      <c r="A3423" s="19">
        <f t="shared" si="272"/>
        <v>3399</v>
      </c>
      <c r="B3423" s="15">
        <f t="shared" ca="1" si="268"/>
        <v>6.7515881692363056E-2</v>
      </c>
      <c r="C3423" s="16">
        <f t="shared" ca="1" si="269"/>
        <v>3268.963514268813</v>
      </c>
      <c r="D3423" s="17">
        <f t="shared" ca="1" si="270"/>
        <v>444.07321111902479</v>
      </c>
      <c r="E3423" s="16">
        <f t="shared" ca="1" si="270"/>
        <v>753.84203270153978</v>
      </c>
      <c r="F3423" s="18">
        <f t="shared" ca="1" si="271"/>
        <v>1406112.7751700762</v>
      </c>
      <c r="G3423" s="2"/>
      <c r="H3423" s="2"/>
      <c r="I3423" s="2"/>
    </row>
    <row r="3424" spans="1:9" x14ac:dyDescent="0.25">
      <c r="A3424" s="19">
        <f t="shared" si="272"/>
        <v>3400</v>
      </c>
      <c r="B3424" s="15">
        <f t="shared" ca="1" si="268"/>
        <v>6.0660070719798745E-2</v>
      </c>
      <c r="C3424" s="16">
        <f t="shared" ca="1" si="269"/>
        <v>2359.2331289287772</v>
      </c>
      <c r="D3424" s="17">
        <f t="shared" ca="1" si="270"/>
        <v>465.73121227838931</v>
      </c>
      <c r="E3424" s="16">
        <f t="shared" ca="1" si="270"/>
        <v>639.97607427956223</v>
      </c>
      <c r="F3424" s="18">
        <f t="shared" ca="1" si="271"/>
        <v>1141334.4710289042</v>
      </c>
      <c r="G3424" s="2"/>
      <c r="H3424" s="2"/>
      <c r="I3424" s="2"/>
    </row>
    <row r="3425" spans="1:9" x14ac:dyDescent="0.25">
      <c r="A3425" s="19">
        <f t="shared" si="272"/>
        <v>3401</v>
      </c>
      <c r="B3425" s="15">
        <f t="shared" ca="1" si="268"/>
        <v>7.9947849647398067E-2</v>
      </c>
      <c r="C3425" s="16">
        <f t="shared" ca="1" si="269"/>
        <v>3569.8098905672828</v>
      </c>
      <c r="D3425" s="17">
        <f t="shared" ca="1" si="270"/>
        <v>448.72519749999913</v>
      </c>
      <c r="E3425" s="16">
        <f t="shared" ca="1" si="270"/>
        <v>417.3814810368753</v>
      </c>
      <c r="F3425" s="18">
        <f t="shared" ca="1" si="271"/>
        <v>1112333.683816358</v>
      </c>
      <c r="G3425" s="2"/>
      <c r="H3425" s="2"/>
      <c r="I3425" s="2"/>
    </row>
    <row r="3426" spans="1:9" x14ac:dyDescent="0.25">
      <c r="A3426" s="19">
        <f t="shared" si="272"/>
        <v>3402</v>
      </c>
      <c r="B3426" s="15">
        <f t="shared" ca="1" si="268"/>
        <v>6.9899389457625999E-2</v>
      </c>
      <c r="C3426" s="16">
        <f t="shared" ca="1" si="269"/>
        <v>3167.757622150174</v>
      </c>
      <c r="D3426" s="17">
        <f t="shared" ca="1" si="270"/>
        <v>454.58489513166745</v>
      </c>
      <c r="E3426" s="16">
        <f t="shared" ca="1" si="270"/>
        <v>864.45890096583241</v>
      </c>
      <c r="F3426" s="18">
        <f t="shared" ca="1" si="271"/>
        <v>1811323.4938216354</v>
      </c>
      <c r="G3426" s="2"/>
      <c r="H3426" s="2"/>
      <c r="I3426" s="2"/>
    </row>
    <row r="3427" spans="1:9" x14ac:dyDescent="0.25">
      <c r="A3427" s="19">
        <f t="shared" si="272"/>
        <v>3403</v>
      </c>
      <c r="B3427" s="15">
        <f t="shared" ca="1" si="268"/>
        <v>5.8196572954809282E-2</v>
      </c>
      <c r="C3427" s="16">
        <f t="shared" ca="1" si="269"/>
        <v>3187.8090526253409</v>
      </c>
      <c r="D3427" s="17">
        <f t="shared" ca="1" si="270"/>
        <v>463.97025558320883</v>
      </c>
      <c r="E3427" s="16">
        <f t="shared" ca="1" si="270"/>
        <v>395.78997372756254</v>
      </c>
      <c r="F3427" s="18">
        <f t="shared" ca="1" si="271"/>
        <v>673877.20661122503</v>
      </c>
      <c r="G3427" s="2"/>
      <c r="H3427" s="2"/>
      <c r="I3427" s="2"/>
    </row>
    <row r="3428" spans="1:9" x14ac:dyDescent="0.25">
      <c r="A3428" s="19">
        <f t="shared" si="272"/>
        <v>3404</v>
      </c>
      <c r="B3428" s="15">
        <f t="shared" ca="1" si="268"/>
        <v>7.2563332016365389E-2</v>
      </c>
      <c r="C3428" s="16">
        <f t="shared" ca="1" si="269"/>
        <v>2817.919036870836</v>
      </c>
      <c r="D3428" s="17">
        <f t="shared" ca="1" si="270"/>
        <v>475.9065042239481</v>
      </c>
      <c r="E3428" s="16">
        <f t="shared" ca="1" si="270"/>
        <v>355.1444105913572</v>
      </c>
      <c r="F3428" s="18">
        <f t="shared" ca="1" si="271"/>
        <v>931557.37992485135</v>
      </c>
      <c r="G3428" s="2"/>
      <c r="H3428" s="2"/>
      <c r="I3428" s="2"/>
    </row>
    <row r="3429" spans="1:9" x14ac:dyDescent="0.25">
      <c r="A3429" s="19">
        <f t="shared" si="272"/>
        <v>3405</v>
      </c>
      <c r="B3429" s="15">
        <f t="shared" ca="1" si="268"/>
        <v>5.6860943761499062E-2</v>
      </c>
      <c r="C3429" s="16">
        <f t="shared" ca="1" si="269"/>
        <v>3440.4265772227404</v>
      </c>
      <c r="D3429" s="17">
        <f t="shared" ca="1" si="270"/>
        <v>458.20959374905993</v>
      </c>
      <c r="E3429" s="16">
        <f t="shared" ca="1" si="270"/>
        <v>469.50961620975545</v>
      </c>
      <c r="F3429" s="18">
        <f t="shared" ca="1" si="271"/>
        <v>748016.61602097389</v>
      </c>
      <c r="G3429" s="2"/>
      <c r="H3429" s="2"/>
      <c r="I3429" s="2"/>
    </row>
    <row r="3430" spans="1:9" x14ac:dyDescent="0.25">
      <c r="A3430" s="19">
        <f t="shared" si="272"/>
        <v>3406</v>
      </c>
      <c r="B3430" s="15">
        <f t="shared" ca="1" si="268"/>
        <v>6.512548585524966E-2</v>
      </c>
      <c r="C3430" s="16">
        <f t="shared" ca="1" si="269"/>
        <v>2543.4296413745337</v>
      </c>
      <c r="D3430" s="17">
        <f t="shared" ca="1" si="270"/>
        <v>436.91019818333899</v>
      </c>
      <c r="E3430" s="16">
        <f t="shared" ca="1" si="270"/>
        <v>851.64562602809406</v>
      </c>
      <c r="F3430" s="18">
        <f t="shared" ca="1" si="271"/>
        <v>1429107.187409689</v>
      </c>
      <c r="G3430" s="2"/>
      <c r="H3430" s="2"/>
      <c r="I3430" s="2"/>
    </row>
    <row r="3431" spans="1:9" x14ac:dyDescent="0.25">
      <c r="A3431" s="19">
        <f t="shared" si="272"/>
        <v>3407</v>
      </c>
      <c r="B3431" s="15">
        <f t="shared" ca="1" si="268"/>
        <v>6.7704331212156035E-2</v>
      </c>
      <c r="C3431" s="16">
        <f t="shared" ca="1" si="269"/>
        <v>3188.7036524045466</v>
      </c>
      <c r="D3431" s="17">
        <f t="shared" ca="1" si="270"/>
        <v>456.44106969548898</v>
      </c>
      <c r="E3431" s="16">
        <f t="shared" ca="1" si="270"/>
        <v>348.77645515705944</v>
      </c>
      <c r="F3431" s="18">
        <f t="shared" ca="1" si="271"/>
        <v>723669.79201505403</v>
      </c>
      <c r="G3431" s="2"/>
      <c r="H3431" s="2"/>
      <c r="I3431" s="2"/>
    </row>
    <row r="3432" spans="1:9" x14ac:dyDescent="0.25">
      <c r="A3432" s="19">
        <f t="shared" si="272"/>
        <v>3408</v>
      </c>
      <c r="B3432" s="15">
        <f t="shared" ca="1" si="268"/>
        <v>7.6806870668168256E-2</v>
      </c>
      <c r="C3432" s="16">
        <f t="shared" ca="1" si="269"/>
        <v>2507.4516457439977</v>
      </c>
      <c r="D3432" s="17">
        <f t="shared" ca="1" si="270"/>
        <v>453.55892411605549</v>
      </c>
      <c r="E3432" s="16">
        <f t="shared" ca="1" si="270"/>
        <v>979.16826185086438</v>
      </c>
      <c r="F3432" s="18">
        <f t="shared" ca="1" si="271"/>
        <v>2396187.7193851867</v>
      </c>
      <c r="G3432" s="2"/>
      <c r="H3432" s="2"/>
      <c r="I3432" s="2"/>
    </row>
    <row r="3433" spans="1:9" x14ac:dyDescent="0.25">
      <c r="A3433" s="19">
        <f t="shared" si="272"/>
        <v>3409</v>
      </c>
      <c r="B3433" s="15">
        <f t="shared" ca="1" si="268"/>
        <v>8.3232591546436085E-2</v>
      </c>
      <c r="C3433" s="16">
        <f t="shared" ca="1" si="269"/>
        <v>3130.6475050847762</v>
      </c>
      <c r="D3433" s="17">
        <f t="shared" ca="1" si="270"/>
        <v>451.37840262631022</v>
      </c>
      <c r="E3433" s="16">
        <f t="shared" ca="1" si="270"/>
        <v>696.13828540300312</v>
      </c>
      <c r="F3433" s="18">
        <f t="shared" ca="1" si="271"/>
        <v>1993631.1256625506</v>
      </c>
      <c r="G3433" s="2"/>
      <c r="H3433" s="2"/>
      <c r="I3433" s="2"/>
    </row>
    <row r="3434" spans="1:9" x14ac:dyDescent="0.25">
      <c r="A3434" s="19">
        <f t="shared" si="272"/>
        <v>3410</v>
      </c>
      <c r="B3434" s="15">
        <f t="shared" ca="1" si="268"/>
        <v>5.7587503355756534E-2</v>
      </c>
      <c r="C3434" s="16">
        <f t="shared" ca="1" si="269"/>
        <v>2755.7121884767139</v>
      </c>
      <c r="D3434" s="17">
        <f t="shared" ca="1" si="270"/>
        <v>451.35432169507135</v>
      </c>
      <c r="E3434" s="16">
        <f t="shared" ca="1" si="270"/>
        <v>155.31943957156295</v>
      </c>
      <c r="F3434" s="18">
        <f t="shared" ca="1" si="271"/>
        <v>256152.31908640862</v>
      </c>
      <c r="G3434" s="2"/>
      <c r="H3434" s="2"/>
      <c r="I3434" s="2"/>
    </row>
    <row r="3435" spans="1:9" x14ac:dyDescent="0.25">
      <c r="A3435" s="19">
        <f t="shared" si="272"/>
        <v>3411</v>
      </c>
      <c r="B3435" s="15">
        <f t="shared" ca="1" si="268"/>
        <v>7.4077667689720364E-2</v>
      </c>
      <c r="C3435" s="16">
        <f t="shared" ca="1" si="269"/>
        <v>2958.2414354524572</v>
      </c>
      <c r="D3435" s="17">
        <f t="shared" ca="1" si="270"/>
        <v>444.97384343887194</v>
      </c>
      <c r="E3435" s="16">
        <f t="shared" ca="1" si="270"/>
        <v>429.09544828344673</v>
      </c>
      <c r="F3435" s="18">
        <f t="shared" ca="1" si="271"/>
        <v>956111.92373146908</v>
      </c>
      <c r="G3435" s="2"/>
      <c r="H3435" s="2"/>
      <c r="I3435" s="2"/>
    </row>
    <row r="3436" spans="1:9" x14ac:dyDescent="0.25">
      <c r="A3436" s="19">
        <f t="shared" si="272"/>
        <v>3412</v>
      </c>
      <c r="B3436" s="15">
        <f t="shared" ca="1" si="268"/>
        <v>6.3126473768638475E-2</v>
      </c>
      <c r="C3436" s="16">
        <f t="shared" ca="1" si="269"/>
        <v>2182.185593584757</v>
      </c>
      <c r="D3436" s="17">
        <f t="shared" ca="1" si="270"/>
        <v>453.11538609950281</v>
      </c>
      <c r="E3436" s="16">
        <f t="shared" ca="1" si="270"/>
        <v>1028.2357075111613</v>
      </c>
      <c r="F3436" s="18">
        <f t="shared" ca="1" si="271"/>
        <v>1798518.6683711242</v>
      </c>
      <c r="G3436" s="2"/>
      <c r="H3436" s="2"/>
      <c r="I3436" s="2"/>
    </row>
    <row r="3437" spans="1:9" x14ac:dyDescent="0.25">
      <c r="A3437" s="19">
        <f t="shared" si="272"/>
        <v>3413</v>
      </c>
      <c r="B3437" s="15">
        <f t="shared" ca="1" si="268"/>
        <v>7.8337074976424628E-2</v>
      </c>
      <c r="C3437" s="16">
        <f t="shared" ca="1" si="269"/>
        <v>3185.7917807292183</v>
      </c>
      <c r="D3437" s="17">
        <f t="shared" ca="1" si="270"/>
        <v>450.92470608197465</v>
      </c>
      <c r="E3437" s="16">
        <f t="shared" ca="1" si="270"/>
        <v>375.97527241547357</v>
      </c>
      <c r="F3437" s="18">
        <f t="shared" ca="1" si="271"/>
        <v>976535.08959321608</v>
      </c>
      <c r="G3437" s="2"/>
      <c r="H3437" s="2"/>
      <c r="I3437" s="2"/>
    </row>
    <row r="3438" spans="1:9" x14ac:dyDescent="0.25">
      <c r="A3438" s="19">
        <f t="shared" si="272"/>
        <v>3414</v>
      </c>
      <c r="B3438" s="15">
        <f t="shared" ca="1" si="268"/>
        <v>8.147572435730667E-2</v>
      </c>
      <c r="C3438" s="16">
        <f t="shared" ca="1" si="269"/>
        <v>2615.7952781918957</v>
      </c>
      <c r="D3438" s="17">
        <f t="shared" ca="1" si="270"/>
        <v>478.53008147211119</v>
      </c>
      <c r="E3438" s="16">
        <f t="shared" ca="1" si="270"/>
        <v>1377.0263937642726</v>
      </c>
      <c r="F3438" s="18">
        <f t="shared" ca="1" si="271"/>
        <v>4465554.4250993738</v>
      </c>
      <c r="G3438" s="2"/>
      <c r="H3438" s="2"/>
      <c r="I3438" s="2"/>
    </row>
    <row r="3439" spans="1:9" x14ac:dyDescent="0.25">
      <c r="A3439" s="19">
        <f t="shared" si="272"/>
        <v>3415</v>
      </c>
      <c r="B3439" s="15">
        <f t="shared" ca="1" si="268"/>
        <v>7.3789288325167818E-2</v>
      </c>
      <c r="C3439" s="16">
        <f t="shared" ca="1" si="269"/>
        <v>3605.0874371443674</v>
      </c>
      <c r="D3439" s="17">
        <f t="shared" ca="1" si="270"/>
        <v>441.19412006691874</v>
      </c>
      <c r="E3439" s="16">
        <f t="shared" ca="1" si="270"/>
        <v>988.76270752346591</v>
      </c>
      <c r="F3439" s="18">
        <f t="shared" ca="1" si="271"/>
        <v>2091808.2243223847</v>
      </c>
      <c r="G3439" s="2"/>
      <c r="H3439" s="2"/>
      <c r="I3439" s="2"/>
    </row>
    <row r="3440" spans="1:9" x14ac:dyDescent="0.25">
      <c r="A3440" s="19">
        <f t="shared" si="272"/>
        <v>3416</v>
      </c>
      <c r="B3440" s="15">
        <f t="shared" ca="1" si="268"/>
        <v>6.2296702851840489E-2</v>
      </c>
      <c r="C3440" s="16">
        <f t="shared" ca="1" si="269"/>
        <v>2871.5671510531956</v>
      </c>
      <c r="D3440" s="17">
        <f t="shared" ca="1" si="270"/>
        <v>463.0289791169356</v>
      </c>
      <c r="E3440" s="16">
        <f t="shared" ca="1" si="270"/>
        <v>257.29910947641019</v>
      </c>
      <c r="F3440" s="18">
        <f t="shared" ca="1" si="271"/>
        <v>490357.91484001069</v>
      </c>
      <c r="G3440" s="2"/>
      <c r="H3440" s="2"/>
      <c r="I3440" s="2"/>
    </row>
    <row r="3441" spans="1:9" x14ac:dyDescent="0.25">
      <c r="A3441" s="19">
        <f t="shared" si="272"/>
        <v>3417</v>
      </c>
      <c r="B3441" s="15">
        <f t="shared" ca="1" si="268"/>
        <v>8.0581747653511046E-2</v>
      </c>
      <c r="C3441" s="16">
        <f t="shared" ca="1" si="269"/>
        <v>3396.1216227614955</v>
      </c>
      <c r="D3441" s="17">
        <f t="shared" ca="1" si="270"/>
        <v>421.05658753170394</v>
      </c>
      <c r="E3441" s="16">
        <f t="shared" ca="1" si="270"/>
        <v>597.79974607619135</v>
      </c>
      <c r="F3441" s="18">
        <f t="shared" ca="1" si="271"/>
        <v>1312952.9925116492</v>
      </c>
      <c r="G3441" s="2"/>
      <c r="H3441" s="2"/>
      <c r="I3441" s="2"/>
    </row>
    <row r="3442" spans="1:9" x14ac:dyDescent="0.25">
      <c r="A3442" s="19">
        <f t="shared" si="272"/>
        <v>3418</v>
      </c>
      <c r="B3442" s="15">
        <f t="shared" ca="1" si="268"/>
        <v>7.5107790851672102E-2</v>
      </c>
      <c r="C3442" s="16">
        <f t="shared" ca="1" si="269"/>
        <v>2759.4294748789598</v>
      </c>
      <c r="D3442" s="17">
        <f t="shared" ca="1" si="270"/>
        <v>486.3414757715305</v>
      </c>
      <c r="E3442" s="16">
        <f t="shared" ca="1" si="270"/>
        <v>695.3496781926159</v>
      </c>
      <c r="F3442" s="18">
        <f t="shared" ca="1" si="271"/>
        <v>2032071.5725606943</v>
      </c>
      <c r="G3442" s="2"/>
      <c r="H3442" s="2"/>
      <c r="I3442" s="2"/>
    </row>
    <row r="3443" spans="1:9" x14ac:dyDescent="0.25">
      <c r="A3443" s="19">
        <f t="shared" si="272"/>
        <v>3419</v>
      </c>
      <c r="B3443" s="15">
        <f t="shared" ca="1" si="268"/>
        <v>7.0610592695167465E-2</v>
      </c>
      <c r="C3443" s="16">
        <f t="shared" ca="1" si="269"/>
        <v>3526.1266698212839</v>
      </c>
      <c r="D3443" s="17">
        <f t="shared" ca="1" si="270"/>
        <v>471.42211770273565</v>
      </c>
      <c r="E3443" s="16">
        <f t="shared" ca="1" si="270"/>
        <v>680.95816708738676</v>
      </c>
      <c r="F3443" s="18">
        <f t="shared" ca="1" si="271"/>
        <v>1624265.1900222774</v>
      </c>
      <c r="G3443" s="2"/>
      <c r="H3443" s="2"/>
      <c r="I3443" s="2"/>
    </row>
    <row r="3444" spans="1:9" x14ac:dyDescent="0.25">
      <c r="A3444" s="19">
        <f t="shared" si="272"/>
        <v>3420</v>
      </c>
      <c r="B3444" s="15">
        <f t="shared" ca="1" si="268"/>
        <v>7.150452219447806E-2</v>
      </c>
      <c r="C3444" s="16">
        <f t="shared" ca="1" si="269"/>
        <v>2183.514664686033</v>
      </c>
      <c r="D3444" s="17">
        <f t="shared" ca="1" si="270"/>
        <v>476.6958798901216</v>
      </c>
      <c r="E3444" s="16">
        <f t="shared" ca="1" si="270"/>
        <v>658.62582052692164</v>
      </c>
      <c r="F3444" s="18">
        <f t="shared" ca="1" si="271"/>
        <v>1641265.7634732681</v>
      </c>
      <c r="G3444" s="2"/>
      <c r="H3444" s="2"/>
      <c r="I3444" s="2"/>
    </row>
    <row r="3445" spans="1:9" x14ac:dyDescent="0.25">
      <c r="A3445" s="19">
        <f t="shared" si="272"/>
        <v>3421</v>
      </c>
      <c r="B3445" s="15">
        <f t="shared" ca="1" si="268"/>
        <v>6.9264760112976789E-2</v>
      </c>
      <c r="C3445" s="16">
        <f t="shared" ca="1" si="269"/>
        <v>3800.2079950556654</v>
      </c>
      <c r="D3445" s="17">
        <f t="shared" ca="1" si="270"/>
        <v>445.11582769428594</v>
      </c>
      <c r="E3445" s="16">
        <f t="shared" ca="1" si="270"/>
        <v>730.3500920966693</v>
      </c>
      <c r="F3445" s="18">
        <f t="shared" ca="1" si="271"/>
        <v>1436292.9242220516</v>
      </c>
      <c r="G3445" s="2"/>
      <c r="H3445" s="2"/>
      <c r="I3445" s="2"/>
    </row>
    <row r="3446" spans="1:9" x14ac:dyDescent="0.25">
      <c r="A3446" s="19">
        <f t="shared" si="272"/>
        <v>3422</v>
      </c>
      <c r="B3446" s="15">
        <f t="shared" ca="1" si="268"/>
        <v>6.9080891072301115E-2</v>
      </c>
      <c r="C3446" s="16">
        <f t="shared" ca="1" si="269"/>
        <v>3424.5358699518952</v>
      </c>
      <c r="D3446" s="17">
        <f t="shared" ca="1" si="270"/>
        <v>429.47977917594824</v>
      </c>
      <c r="E3446" s="16">
        <f t="shared" ca="1" si="270"/>
        <v>382.19398279709498</v>
      </c>
      <c r="F3446" s="18">
        <f t="shared" ca="1" si="271"/>
        <v>696105.69033081667</v>
      </c>
      <c r="G3446" s="2"/>
      <c r="H3446" s="2"/>
      <c r="I3446" s="2"/>
    </row>
    <row r="3447" spans="1:9" x14ac:dyDescent="0.25">
      <c r="A3447" s="19">
        <f t="shared" si="272"/>
        <v>3423</v>
      </c>
      <c r="B3447" s="15">
        <f t="shared" ca="1" si="268"/>
        <v>7.6483373523826434E-2</v>
      </c>
      <c r="C3447" s="16">
        <f t="shared" ca="1" si="269"/>
        <v>3430.1260076154804</v>
      </c>
      <c r="D3447" s="17">
        <f t="shared" ca="1" si="270"/>
        <v>463.41485696113216</v>
      </c>
      <c r="E3447" s="16">
        <f t="shared" ca="1" si="270"/>
        <v>683.29455153093102</v>
      </c>
      <c r="F3447" s="18">
        <f t="shared" ca="1" si="271"/>
        <v>1798060.1524653358</v>
      </c>
      <c r="G3447" s="2"/>
      <c r="H3447" s="2"/>
      <c r="I3447" s="2"/>
    </row>
    <row r="3448" spans="1:9" x14ac:dyDescent="0.25">
      <c r="A3448" s="19">
        <f t="shared" si="272"/>
        <v>3424</v>
      </c>
      <c r="B3448" s="15">
        <f t="shared" ca="1" si="268"/>
        <v>5.9602242950657532E-2</v>
      </c>
      <c r="C3448" s="16">
        <f t="shared" ca="1" si="269"/>
        <v>3180.8690182991209</v>
      </c>
      <c r="D3448" s="17">
        <f t="shared" ca="1" si="270"/>
        <v>467.27272375307268</v>
      </c>
      <c r="E3448" s="16">
        <f t="shared" ca="1" si="270"/>
        <v>650.01614321222166</v>
      </c>
      <c r="F3448" s="18">
        <f t="shared" ca="1" si="271"/>
        <v>1146509.8138428624</v>
      </c>
      <c r="G3448" s="2"/>
      <c r="H3448" s="2"/>
      <c r="I3448" s="2"/>
    </row>
    <row r="3449" spans="1:9" x14ac:dyDescent="0.25">
      <c r="A3449" s="19">
        <f t="shared" si="272"/>
        <v>3425</v>
      </c>
      <c r="B3449" s="15">
        <f t="shared" ca="1" si="268"/>
        <v>7.4104122621001869E-2</v>
      </c>
      <c r="C3449" s="16">
        <f t="shared" ca="1" si="269"/>
        <v>3431.5429898583529</v>
      </c>
      <c r="D3449" s="17">
        <f t="shared" ca="1" si="270"/>
        <v>442.79289585123837</v>
      </c>
      <c r="E3449" s="16">
        <f t="shared" ca="1" si="270"/>
        <v>763.63624752277588</v>
      </c>
      <c r="F3449" s="18">
        <f t="shared" ca="1" si="271"/>
        <v>1653417.4769515996</v>
      </c>
      <c r="G3449" s="2"/>
      <c r="H3449" s="2"/>
      <c r="I3449" s="2"/>
    </row>
    <row r="3450" spans="1:9" x14ac:dyDescent="0.25">
      <c r="A3450" s="19">
        <f t="shared" si="272"/>
        <v>3426</v>
      </c>
      <c r="B3450" s="15">
        <f t="shared" ca="1" si="268"/>
        <v>6.1412477014723507E-2</v>
      </c>
      <c r="C3450" s="16">
        <f t="shared" ca="1" si="269"/>
        <v>3392.6004754945257</v>
      </c>
      <c r="D3450" s="17">
        <f t="shared" ca="1" si="270"/>
        <v>445.49482937621087</v>
      </c>
      <c r="E3450" s="16">
        <f t="shared" ca="1" si="270"/>
        <v>296.43070425326181</v>
      </c>
      <c r="F3450" s="18">
        <f t="shared" ca="1" si="271"/>
        <v>502489.24154400505</v>
      </c>
      <c r="G3450" s="2"/>
      <c r="H3450" s="2"/>
      <c r="I3450" s="2"/>
    </row>
    <row r="3451" spans="1:9" x14ac:dyDescent="0.25">
      <c r="A3451" s="19">
        <f t="shared" si="272"/>
        <v>3427</v>
      </c>
      <c r="B3451" s="15">
        <f t="shared" ca="1" si="268"/>
        <v>5.8409862826941383E-2</v>
      </c>
      <c r="C3451" s="16">
        <f t="shared" ca="1" si="269"/>
        <v>4050.9886389148919</v>
      </c>
      <c r="D3451" s="17">
        <f t="shared" ca="1" si="270"/>
        <v>445.75755955464319</v>
      </c>
      <c r="E3451" s="16">
        <f t="shared" ca="1" si="270"/>
        <v>897.54166940873733</v>
      </c>
      <c r="F3451" s="18">
        <f t="shared" ca="1" si="271"/>
        <v>1367962.4924225491</v>
      </c>
      <c r="G3451" s="2"/>
      <c r="H3451" s="2"/>
      <c r="I3451" s="2"/>
    </row>
    <row r="3452" spans="1:9" x14ac:dyDescent="0.25">
      <c r="A3452" s="19">
        <f t="shared" si="272"/>
        <v>3428</v>
      </c>
      <c r="B3452" s="15">
        <f t="shared" ca="1" si="268"/>
        <v>8.3362562172499877E-2</v>
      </c>
      <c r="C3452" s="16">
        <f t="shared" ca="1" si="269"/>
        <v>2041.8906306975782</v>
      </c>
      <c r="D3452" s="17">
        <f t="shared" ca="1" si="270"/>
        <v>416.53322046943271</v>
      </c>
      <c r="E3452" s="16">
        <f t="shared" ca="1" si="270"/>
        <v>414.50581655175972</v>
      </c>
      <c r="F3452" s="18">
        <f t="shared" ca="1" si="271"/>
        <v>934344.63458587707</v>
      </c>
      <c r="G3452" s="2"/>
      <c r="H3452" s="2"/>
      <c r="I3452" s="2"/>
    </row>
    <row r="3453" spans="1:9" x14ac:dyDescent="0.25">
      <c r="A3453" s="19">
        <f t="shared" si="272"/>
        <v>3429</v>
      </c>
      <c r="B3453" s="15">
        <f t="shared" ca="1" si="268"/>
        <v>7.3650981174781832E-2</v>
      </c>
      <c r="C3453" s="16">
        <f t="shared" ca="1" si="269"/>
        <v>2740.4516578966368</v>
      </c>
      <c r="D3453" s="17">
        <f t="shared" ca="1" si="270"/>
        <v>440.18884939744919</v>
      </c>
      <c r="E3453" s="16">
        <f t="shared" ca="1" si="270"/>
        <v>982.66400715014288</v>
      </c>
      <c r="F3453" s="18">
        <f t="shared" ca="1" si="271"/>
        <v>2047451.7457115387</v>
      </c>
      <c r="G3453" s="2"/>
      <c r="H3453" s="2"/>
      <c r="I3453" s="2"/>
    </row>
    <row r="3454" spans="1:9" x14ac:dyDescent="0.25">
      <c r="A3454" s="19">
        <f t="shared" si="272"/>
        <v>3430</v>
      </c>
      <c r="B3454" s="15">
        <f t="shared" ca="1" si="268"/>
        <v>8.84546924848751E-2</v>
      </c>
      <c r="C3454" s="16">
        <f t="shared" ca="1" si="269"/>
        <v>2191.9301229903281</v>
      </c>
      <c r="D3454" s="17">
        <f t="shared" ca="1" si="270"/>
        <v>451.86985859564442</v>
      </c>
      <c r="E3454" s="16">
        <f t="shared" ca="1" si="270"/>
        <v>360.99271612156957</v>
      </c>
      <c r="F3454" s="18">
        <f t="shared" ca="1" si="271"/>
        <v>1195823.9315945806</v>
      </c>
      <c r="G3454" s="2"/>
      <c r="H3454" s="2"/>
      <c r="I3454" s="2"/>
    </row>
    <row r="3455" spans="1:9" x14ac:dyDescent="0.25">
      <c r="A3455" s="19">
        <f t="shared" si="272"/>
        <v>3431</v>
      </c>
      <c r="B3455" s="15">
        <f t="shared" ca="1" si="268"/>
        <v>8.3990274937826251E-2</v>
      </c>
      <c r="C3455" s="16">
        <f t="shared" ca="1" si="269"/>
        <v>3119.3730208268075</v>
      </c>
      <c r="D3455" s="17">
        <f t="shared" ca="1" si="270"/>
        <v>459.64776853379266</v>
      </c>
      <c r="E3455" s="16">
        <f t="shared" ca="1" si="270"/>
        <v>337.42433107605837</v>
      </c>
      <c r="F3455" s="18">
        <f t="shared" ca="1" si="271"/>
        <v>1078909.732740846</v>
      </c>
      <c r="G3455" s="2"/>
      <c r="H3455" s="2"/>
      <c r="I3455" s="2"/>
    </row>
    <row r="3456" spans="1:9" x14ac:dyDescent="0.25">
      <c r="A3456" s="19">
        <f t="shared" si="272"/>
        <v>3432</v>
      </c>
      <c r="B3456" s="15">
        <f t="shared" ca="1" si="268"/>
        <v>8.299190029517034E-2</v>
      </c>
      <c r="C3456" s="16">
        <f t="shared" ca="1" si="269"/>
        <v>2819.9474082751826</v>
      </c>
      <c r="D3456" s="17">
        <f t="shared" ca="1" si="270"/>
        <v>456.30423070934017</v>
      </c>
      <c r="E3456" s="16">
        <f t="shared" ca="1" si="270"/>
        <v>1510.7407578539814</v>
      </c>
      <c r="F3456" s="18">
        <f t="shared" ca="1" si="271"/>
        <v>4368696.6981576234</v>
      </c>
      <c r="G3456" s="2"/>
      <c r="H3456" s="2"/>
      <c r="I3456" s="2"/>
    </row>
    <row r="3457" spans="1:9" x14ac:dyDescent="0.25">
      <c r="A3457" s="19">
        <f t="shared" si="272"/>
        <v>3433</v>
      </c>
      <c r="B3457" s="15">
        <f t="shared" ca="1" si="268"/>
        <v>7.2512291963782893E-2</v>
      </c>
      <c r="C3457" s="16">
        <f t="shared" ca="1" si="269"/>
        <v>2804.0295600416425</v>
      </c>
      <c r="D3457" s="17">
        <f t="shared" ca="1" si="270"/>
        <v>459.53670393906998</v>
      </c>
      <c r="E3457" s="16">
        <f t="shared" ca="1" si="270"/>
        <v>1144.3699406433511</v>
      </c>
      <c r="F3457" s="18">
        <f t="shared" ca="1" si="271"/>
        <v>2615833.8543527443</v>
      </c>
      <c r="G3457" s="2"/>
      <c r="H3457" s="2"/>
      <c r="I3457" s="2"/>
    </row>
    <row r="3458" spans="1:9" x14ac:dyDescent="0.25">
      <c r="A3458" s="19">
        <f t="shared" si="272"/>
        <v>3434</v>
      </c>
      <c r="B3458" s="15">
        <f t="shared" ca="1" si="268"/>
        <v>6.492672578158451E-2</v>
      </c>
      <c r="C3458" s="16">
        <f t="shared" ca="1" si="269"/>
        <v>3234.5686086095966</v>
      </c>
      <c r="D3458" s="17">
        <f t="shared" ca="1" si="270"/>
        <v>458.24812578258809</v>
      </c>
      <c r="E3458" s="16">
        <f t="shared" ca="1" si="270"/>
        <v>813.2681187097113</v>
      </c>
      <c r="F3458" s="18">
        <f t="shared" ca="1" si="271"/>
        <v>1546000.9396914353</v>
      </c>
      <c r="G3458" s="2"/>
      <c r="H3458" s="2"/>
      <c r="I3458" s="2"/>
    </row>
    <row r="3459" spans="1:9" x14ac:dyDescent="0.25">
      <c r="A3459" s="19">
        <f t="shared" si="272"/>
        <v>3435</v>
      </c>
      <c r="B3459" s="15">
        <f t="shared" ca="1" si="268"/>
        <v>7.4764163240484321E-2</v>
      </c>
      <c r="C3459" s="16">
        <f t="shared" ca="1" si="269"/>
        <v>2574.6422438270997</v>
      </c>
      <c r="D3459" s="17">
        <f t="shared" ca="1" si="270"/>
        <v>458.72063535241887</v>
      </c>
      <c r="E3459" s="16">
        <f t="shared" ca="1" si="270"/>
        <v>724.82982083103457</v>
      </c>
      <c r="F3459" s="18">
        <f t="shared" ca="1" si="271"/>
        <v>1755335.5650646321</v>
      </c>
      <c r="G3459" s="2"/>
      <c r="H3459" s="2"/>
      <c r="I3459" s="2"/>
    </row>
    <row r="3460" spans="1:9" x14ac:dyDescent="0.25">
      <c r="A3460" s="19">
        <f t="shared" si="272"/>
        <v>3436</v>
      </c>
      <c r="B3460" s="15">
        <f t="shared" ca="1" si="268"/>
        <v>7.1956403326371793E-2</v>
      </c>
      <c r="C3460" s="16">
        <f t="shared" ca="1" si="269"/>
        <v>2623.838424977891</v>
      </c>
      <c r="D3460" s="17">
        <f t="shared" ca="1" si="270"/>
        <v>434.44508730444238</v>
      </c>
      <c r="E3460" s="16">
        <f t="shared" ca="1" si="270"/>
        <v>591.60349038729646</v>
      </c>
      <c r="F3460" s="18">
        <f t="shared" ca="1" si="271"/>
        <v>1154673.5078375882</v>
      </c>
      <c r="G3460" s="2"/>
      <c r="H3460" s="2"/>
      <c r="I3460" s="2"/>
    </row>
    <row r="3461" spans="1:9" x14ac:dyDescent="0.25">
      <c r="A3461" s="19">
        <f t="shared" si="272"/>
        <v>3437</v>
      </c>
      <c r="B3461" s="15">
        <f t="shared" ca="1" si="268"/>
        <v>6.3795571594298092E-2</v>
      </c>
      <c r="C3461" s="16">
        <f t="shared" ca="1" si="269"/>
        <v>3133.7992793458334</v>
      </c>
      <c r="D3461" s="17">
        <f t="shared" ca="1" si="270"/>
        <v>460.77597242715143</v>
      </c>
      <c r="E3461" s="16">
        <f t="shared" ca="1" si="270"/>
        <v>1021.8237903157353</v>
      </c>
      <c r="F3461" s="18">
        <f t="shared" ca="1" si="271"/>
        <v>1907172.7812171886</v>
      </c>
      <c r="G3461" s="2"/>
      <c r="H3461" s="2"/>
      <c r="I3461" s="2"/>
    </row>
    <row r="3462" spans="1:9" x14ac:dyDescent="0.25">
      <c r="A3462" s="19">
        <f t="shared" si="272"/>
        <v>3438</v>
      </c>
      <c r="B3462" s="15">
        <f t="shared" ca="1" si="268"/>
        <v>6.4844244513938526E-2</v>
      </c>
      <c r="C3462" s="16">
        <f t="shared" ca="1" si="269"/>
        <v>2533.3093408108648</v>
      </c>
      <c r="D3462" s="17">
        <f t="shared" ca="1" si="270"/>
        <v>438.80402197083055</v>
      </c>
      <c r="E3462" s="16">
        <f t="shared" ca="1" si="270"/>
        <v>249.21153168009408</v>
      </c>
      <c r="F3462" s="18">
        <f t="shared" ca="1" si="271"/>
        <v>437910.94856328896</v>
      </c>
      <c r="G3462" s="2"/>
      <c r="H3462" s="2"/>
      <c r="I3462" s="2"/>
    </row>
    <row r="3463" spans="1:9" x14ac:dyDescent="0.25">
      <c r="A3463" s="19">
        <f t="shared" si="272"/>
        <v>3439</v>
      </c>
      <c r="B3463" s="15">
        <f t="shared" ca="1" si="268"/>
        <v>6.403304773516251E-2</v>
      </c>
      <c r="C3463" s="16">
        <f t="shared" ca="1" si="269"/>
        <v>2965.9653426267896</v>
      </c>
      <c r="D3463" s="17">
        <f t="shared" ca="1" si="270"/>
        <v>467.45668916955691</v>
      </c>
      <c r="E3463" s="16">
        <f t="shared" ca="1" si="270"/>
        <v>268.4110376411528</v>
      </c>
      <c r="F3463" s="18">
        <f t="shared" ca="1" si="271"/>
        <v>547405.26295472262</v>
      </c>
      <c r="G3463" s="2"/>
      <c r="H3463" s="2"/>
      <c r="I3463" s="2"/>
    </row>
    <row r="3464" spans="1:9" x14ac:dyDescent="0.25">
      <c r="A3464" s="19">
        <f t="shared" si="272"/>
        <v>3440</v>
      </c>
      <c r="B3464" s="15">
        <f t="shared" ca="1" si="268"/>
        <v>6.7739879399596123E-2</v>
      </c>
      <c r="C3464" s="16">
        <f t="shared" ca="1" si="269"/>
        <v>2370.6979077754845</v>
      </c>
      <c r="D3464" s="17">
        <f t="shared" ca="1" si="270"/>
        <v>472.736425990751</v>
      </c>
      <c r="E3464" s="16">
        <f t="shared" ca="1" si="270"/>
        <v>1245.4576258667807</v>
      </c>
      <c r="F3464" s="18">
        <f t="shared" ca="1" si="271"/>
        <v>2728512.7772652698</v>
      </c>
      <c r="G3464" s="2"/>
      <c r="H3464" s="2"/>
      <c r="I3464" s="2"/>
    </row>
    <row r="3465" spans="1:9" x14ac:dyDescent="0.25">
      <c r="A3465" s="19">
        <f t="shared" si="272"/>
        <v>3441</v>
      </c>
      <c r="B3465" s="15">
        <f t="shared" ca="1" si="268"/>
        <v>6.307857864050255E-2</v>
      </c>
      <c r="C3465" s="16">
        <f t="shared" ca="1" si="269"/>
        <v>4120.6337549234049</v>
      </c>
      <c r="D3465" s="17">
        <f t="shared" ca="1" si="270"/>
        <v>421.94402422457472</v>
      </c>
      <c r="E3465" s="16">
        <f t="shared" ca="1" si="270"/>
        <v>487.6581894029913</v>
      </c>
      <c r="F3465" s="18">
        <f t="shared" ca="1" si="271"/>
        <v>739720.85969711491</v>
      </c>
      <c r="G3465" s="2"/>
      <c r="H3465" s="2"/>
      <c r="I3465" s="2"/>
    </row>
    <row r="3466" spans="1:9" x14ac:dyDescent="0.25">
      <c r="A3466" s="19">
        <f t="shared" si="272"/>
        <v>3442</v>
      </c>
      <c r="B3466" s="15">
        <f t="shared" ca="1" si="268"/>
        <v>7.1516045603834288E-2</v>
      </c>
      <c r="C3466" s="16">
        <f t="shared" ca="1" si="269"/>
        <v>2927.65543460762</v>
      </c>
      <c r="D3466" s="17">
        <f t="shared" ca="1" si="270"/>
        <v>426.85294511208497</v>
      </c>
      <c r="E3466" s="16">
        <f t="shared" ca="1" si="270"/>
        <v>569.62924762430487</v>
      </c>
      <c r="F3466" s="18">
        <f t="shared" ca="1" si="271"/>
        <v>1054049.8147594295</v>
      </c>
      <c r="G3466" s="2"/>
      <c r="H3466" s="2"/>
      <c r="I3466" s="2"/>
    </row>
    <row r="3467" spans="1:9" x14ac:dyDescent="0.25">
      <c r="A3467" s="19">
        <f t="shared" si="272"/>
        <v>3443</v>
      </c>
      <c r="B3467" s="15">
        <f t="shared" ca="1" si="268"/>
        <v>6.2947134263346097E-2</v>
      </c>
      <c r="C3467" s="16">
        <f t="shared" ca="1" si="269"/>
        <v>3405.2977512183443</v>
      </c>
      <c r="D3467" s="17">
        <f t="shared" ca="1" si="270"/>
        <v>442.80098962715419</v>
      </c>
      <c r="E3467" s="16">
        <f t="shared" ca="1" si="270"/>
        <v>208.38589003138117</v>
      </c>
      <c r="F3467" s="18">
        <f t="shared" ca="1" si="271"/>
        <v>370548.1345851954</v>
      </c>
      <c r="G3467" s="2"/>
      <c r="H3467" s="2"/>
      <c r="I3467" s="2"/>
    </row>
    <row r="3468" spans="1:9" x14ac:dyDescent="0.25">
      <c r="A3468" s="19">
        <f t="shared" si="272"/>
        <v>3444</v>
      </c>
      <c r="B3468" s="15">
        <f t="shared" ca="1" si="268"/>
        <v>7.8984625397259464E-2</v>
      </c>
      <c r="C3468" s="16">
        <f t="shared" ca="1" si="269"/>
        <v>2985.3242644507277</v>
      </c>
      <c r="D3468" s="17">
        <f t="shared" ca="1" si="270"/>
        <v>461.07250196767018</v>
      </c>
      <c r="E3468" s="16">
        <f t="shared" ca="1" si="270"/>
        <v>930.97396254078672</v>
      </c>
      <c r="F3468" s="18">
        <f t="shared" ca="1" si="271"/>
        <v>2538855.0415280187</v>
      </c>
      <c r="G3468" s="2"/>
      <c r="H3468" s="2"/>
      <c r="I3468" s="2"/>
    </row>
    <row r="3469" spans="1:9" x14ac:dyDescent="0.25">
      <c r="A3469" s="19">
        <f t="shared" si="272"/>
        <v>3445</v>
      </c>
      <c r="B3469" s="15">
        <f t="shared" ca="1" si="268"/>
        <v>5.0167228836504235E-2</v>
      </c>
      <c r="C3469" s="16">
        <f t="shared" ca="1" si="269"/>
        <v>3562.5735309616075</v>
      </c>
      <c r="D3469" s="17">
        <f t="shared" ca="1" si="270"/>
        <v>483.76949472396069</v>
      </c>
      <c r="E3469" s="16">
        <f t="shared" ca="1" si="270"/>
        <v>725.08598244259827</v>
      </c>
      <c r="F3469" s="18">
        <f t="shared" ca="1" si="271"/>
        <v>1100054.3353114875</v>
      </c>
      <c r="G3469" s="2"/>
      <c r="H3469" s="2"/>
      <c r="I3469" s="2"/>
    </row>
    <row r="3470" spans="1:9" x14ac:dyDescent="0.25">
      <c r="A3470" s="19">
        <f t="shared" si="272"/>
        <v>3446</v>
      </c>
      <c r="B3470" s="15">
        <f t="shared" ca="1" si="268"/>
        <v>6.8012891820569021E-2</v>
      </c>
      <c r="C3470" s="16">
        <f t="shared" ca="1" si="269"/>
        <v>3688.742898542127</v>
      </c>
      <c r="D3470" s="17">
        <f t="shared" ca="1" si="270"/>
        <v>437.59084441981156</v>
      </c>
      <c r="E3470" s="16">
        <f t="shared" ca="1" si="270"/>
        <v>189.697418139452</v>
      </c>
      <c r="F3470" s="18">
        <f t="shared" ca="1" si="271"/>
        <v>375908.67669470789</v>
      </c>
      <c r="G3470" s="2"/>
      <c r="H3470" s="2"/>
      <c r="I3470" s="2"/>
    </row>
    <row r="3471" spans="1:9" x14ac:dyDescent="0.25">
      <c r="A3471" s="19">
        <f t="shared" si="272"/>
        <v>3447</v>
      </c>
      <c r="B3471" s="15">
        <f t="shared" ca="1" si="268"/>
        <v>6.7307608709051683E-2</v>
      </c>
      <c r="C3471" s="16">
        <f t="shared" ca="1" si="269"/>
        <v>3634.5874383518894</v>
      </c>
      <c r="D3471" s="17">
        <f t="shared" ca="1" si="270"/>
        <v>450.40625513971582</v>
      </c>
      <c r="E3471" s="16">
        <f t="shared" ca="1" si="270"/>
        <v>620.60188988328787</v>
      </c>
      <c r="F3471" s="18">
        <f t="shared" ca="1" si="271"/>
        <v>1206959.8188401354</v>
      </c>
      <c r="G3471" s="2"/>
      <c r="H3471" s="2"/>
      <c r="I3471" s="2"/>
    </row>
    <row r="3472" spans="1:9" x14ac:dyDescent="0.25">
      <c r="A3472" s="19">
        <f t="shared" si="272"/>
        <v>3448</v>
      </c>
      <c r="B3472" s="15">
        <f t="shared" ca="1" si="268"/>
        <v>6.7090204818403304E-2</v>
      </c>
      <c r="C3472" s="16">
        <f t="shared" ca="1" si="269"/>
        <v>2936.3286877012838</v>
      </c>
      <c r="D3472" s="17">
        <f t="shared" ca="1" si="270"/>
        <v>440.52398786521758</v>
      </c>
      <c r="E3472" s="16">
        <f t="shared" ca="1" si="270"/>
        <v>594.57343852322538</v>
      </c>
      <c r="F3472" s="18">
        <f t="shared" ca="1" si="271"/>
        <v>1078954.9638324303</v>
      </c>
      <c r="G3472" s="2"/>
      <c r="H3472" s="2"/>
      <c r="I3472" s="2"/>
    </row>
    <row r="3473" spans="1:9" x14ac:dyDescent="0.25">
      <c r="A3473" s="19">
        <f t="shared" si="272"/>
        <v>3449</v>
      </c>
      <c r="B3473" s="15">
        <f t="shared" ca="1" si="268"/>
        <v>7.0737733315229492E-2</v>
      </c>
      <c r="C3473" s="16">
        <f t="shared" ca="1" si="269"/>
        <v>3592.8183457185537</v>
      </c>
      <c r="D3473" s="17">
        <f t="shared" ca="1" si="270"/>
        <v>449.75951043447606</v>
      </c>
      <c r="E3473" s="16">
        <f t="shared" ca="1" si="270"/>
        <v>1256.2130700721557</v>
      </c>
      <c r="F3473" s="18">
        <f t="shared" ca="1" si="271"/>
        <v>2594758.5550652365</v>
      </c>
      <c r="G3473" s="2"/>
      <c r="H3473" s="2"/>
      <c r="I3473" s="2"/>
    </row>
    <row r="3474" spans="1:9" x14ac:dyDescent="0.25">
      <c r="A3474" s="19">
        <f t="shared" si="272"/>
        <v>3450</v>
      </c>
      <c r="B3474" s="15">
        <f t="shared" ca="1" si="268"/>
        <v>5.7587749544538144E-2</v>
      </c>
      <c r="C3474" s="16">
        <f t="shared" ca="1" si="269"/>
        <v>2748.7554000706573</v>
      </c>
      <c r="D3474" s="17">
        <f t="shared" ca="1" si="270"/>
        <v>469.76948046154149</v>
      </c>
      <c r="E3474" s="16">
        <f t="shared" ca="1" si="270"/>
        <v>649.78049990215391</v>
      </c>
      <c r="F3474" s="18">
        <f t="shared" ca="1" si="271"/>
        <v>1101321.481074112</v>
      </c>
      <c r="G3474" s="2"/>
      <c r="H3474" s="2"/>
      <c r="I3474" s="2"/>
    </row>
    <row r="3475" spans="1:9" x14ac:dyDescent="0.25">
      <c r="A3475" s="19">
        <f t="shared" si="272"/>
        <v>3451</v>
      </c>
      <c r="B3475" s="15">
        <f t="shared" ca="1" si="268"/>
        <v>6.6291887480329673E-2</v>
      </c>
      <c r="C3475" s="16">
        <f t="shared" ca="1" si="269"/>
        <v>2594.7023928667359</v>
      </c>
      <c r="D3475" s="17">
        <f t="shared" ca="1" si="270"/>
        <v>463.60978159729189</v>
      </c>
      <c r="E3475" s="16">
        <f t="shared" ca="1" si="270"/>
        <v>860.3043110613238</v>
      </c>
      <c r="F3475" s="18">
        <f t="shared" ca="1" si="271"/>
        <v>1734518.3657614323</v>
      </c>
      <c r="G3475" s="2"/>
      <c r="H3475" s="2"/>
      <c r="I3475" s="2"/>
    </row>
    <row r="3476" spans="1:9" x14ac:dyDescent="0.25">
      <c r="A3476" s="19">
        <f t="shared" si="272"/>
        <v>3452</v>
      </c>
      <c r="B3476" s="15">
        <f t="shared" ca="1" si="268"/>
        <v>7.5750837520189379E-2</v>
      </c>
      <c r="C3476" s="16">
        <f t="shared" ca="1" si="269"/>
        <v>3071.7974758429141</v>
      </c>
      <c r="D3476" s="17">
        <f t="shared" ca="1" si="270"/>
        <v>457.62253014863569</v>
      </c>
      <c r="E3476" s="16">
        <f t="shared" ca="1" si="270"/>
        <v>917.38819268823568</v>
      </c>
      <c r="F3476" s="18">
        <f t="shared" ca="1" si="271"/>
        <v>2257724.4444730151</v>
      </c>
      <c r="G3476" s="2"/>
      <c r="H3476" s="2"/>
      <c r="I3476" s="2"/>
    </row>
    <row r="3477" spans="1:9" x14ac:dyDescent="0.25">
      <c r="A3477" s="19">
        <f t="shared" si="272"/>
        <v>3453</v>
      </c>
      <c r="B3477" s="15">
        <f t="shared" ca="1" si="268"/>
        <v>7.4093622205838677E-2</v>
      </c>
      <c r="C3477" s="16">
        <f t="shared" ca="1" si="269"/>
        <v>2506.6469381261099</v>
      </c>
      <c r="D3477" s="17">
        <f t="shared" ca="1" si="270"/>
        <v>463.38645192596397</v>
      </c>
      <c r="E3477" s="16">
        <f t="shared" ca="1" si="270"/>
        <v>588.91364677993249</v>
      </c>
      <c r="F3477" s="18">
        <f t="shared" ca="1" si="271"/>
        <v>1451396.1775349963</v>
      </c>
      <c r="G3477" s="2"/>
      <c r="H3477" s="2"/>
      <c r="I3477" s="2"/>
    </row>
    <row r="3478" spans="1:9" x14ac:dyDescent="0.25">
      <c r="A3478" s="19">
        <f t="shared" si="272"/>
        <v>3454</v>
      </c>
      <c r="B3478" s="15">
        <f t="shared" ca="1" si="268"/>
        <v>5.906362277169027E-2</v>
      </c>
      <c r="C3478" s="16">
        <f t="shared" ca="1" si="269"/>
        <v>2426.6794332210125</v>
      </c>
      <c r="D3478" s="17">
        <f t="shared" ca="1" si="270"/>
        <v>443.46909495525512</v>
      </c>
      <c r="E3478" s="16">
        <f t="shared" ca="1" si="270"/>
        <v>961.64464434675222</v>
      </c>
      <c r="F3478" s="18">
        <f t="shared" ca="1" si="271"/>
        <v>1453733.2280716344</v>
      </c>
      <c r="G3478" s="2"/>
      <c r="H3478" s="2"/>
      <c r="I3478" s="2"/>
    </row>
    <row r="3479" spans="1:9" x14ac:dyDescent="0.25">
      <c r="A3479" s="19">
        <f t="shared" si="272"/>
        <v>3455</v>
      </c>
      <c r="B3479" s="15">
        <f t="shared" ca="1" si="268"/>
        <v>5.5093522612715939E-2</v>
      </c>
      <c r="C3479" s="16">
        <f t="shared" ca="1" si="269"/>
        <v>2489.8618584204105</v>
      </c>
      <c r="D3479" s="17">
        <f t="shared" ca="1" si="270"/>
        <v>440.57081634457757</v>
      </c>
      <c r="E3479" s="16">
        <f t="shared" ca="1" si="270"/>
        <v>572.09012157324889</v>
      </c>
      <c r="F3479" s="18">
        <f t="shared" ca="1" si="271"/>
        <v>785823.44439915603</v>
      </c>
      <c r="G3479" s="2"/>
      <c r="H3479" s="2"/>
      <c r="I3479" s="2"/>
    </row>
    <row r="3480" spans="1:9" x14ac:dyDescent="0.25">
      <c r="A3480" s="19">
        <f t="shared" si="272"/>
        <v>3456</v>
      </c>
      <c r="B3480" s="15">
        <f t="shared" ca="1" si="268"/>
        <v>7.4071819057034582E-2</v>
      </c>
      <c r="C3480" s="16">
        <f t="shared" ca="1" si="269"/>
        <v>3387.1511752018992</v>
      </c>
      <c r="D3480" s="17">
        <f t="shared" ca="1" si="270"/>
        <v>430.70530528943613</v>
      </c>
      <c r="E3480" s="16">
        <f t="shared" ca="1" si="270"/>
        <v>497.95493224291545</v>
      </c>
      <c r="F3480" s="18">
        <f t="shared" ca="1" si="271"/>
        <v>1011855.3968402473</v>
      </c>
      <c r="G3480" s="2"/>
      <c r="H3480" s="2"/>
      <c r="I3480" s="2"/>
    </row>
    <row r="3481" spans="1:9" x14ac:dyDescent="0.25">
      <c r="A3481" s="19">
        <f t="shared" si="272"/>
        <v>3457</v>
      </c>
      <c r="B3481" s="15">
        <f t="shared" ca="1" si="268"/>
        <v>7.6945049103379945E-2</v>
      </c>
      <c r="C3481" s="16">
        <f t="shared" ca="1" si="269"/>
        <v>2488.2187254182186</v>
      </c>
      <c r="D3481" s="17">
        <f t="shared" ca="1" si="270"/>
        <v>459.71866210723488</v>
      </c>
      <c r="E3481" s="16">
        <f t="shared" ca="1" si="270"/>
        <v>759.22972463652081</v>
      </c>
      <c r="F3481" s="18">
        <f t="shared" ca="1" si="271"/>
        <v>1950480.5230571644</v>
      </c>
      <c r="G3481" s="2"/>
      <c r="H3481" s="2"/>
      <c r="I3481" s="2"/>
    </row>
    <row r="3482" spans="1:9" x14ac:dyDescent="0.25">
      <c r="A3482" s="19">
        <f t="shared" si="272"/>
        <v>3458</v>
      </c>
      <c r="B3482" s="15">
        <f t="shared" ref="B3482:B3545" ca="1" si="273">_xlfn.NORM.INV(RAND(), B$19,(B$18-B$20)/3.29)</f>
        <v>7.4511358076799192E-2</v>
      </c>
      <c r="C3482" s="16">
        <f t="shared" ref="C3482:C3545" ca="1" si="274">_xlfn.NORM.INV(RAND(),C$19,(C$18-C$20)/3.29)</f>
        <v>2500.4321379560406</v>
      </c>
      <c r="D3482" s="17">
        <f t="shared" ref="D3482:E3545" ca="1" si="275">_xlfn.NORM.INV(RAND(), D$19,(D$18-D$20)/3.29)</f>
        <v>467.40668211779962</v>
      </c>
      <c r="E3482" s="16">
        <f t="shared" ca="1" si="275"/>
        <v>577.09869352145847</v>
      </c>
      <c r="F3482" s="18">
        <f t="shared" ref="F3482:F3545" ca="1" si="276">FV(B3482, D3482/12, -E3482*12, -C3482)</f>
        <v>1475342.507101272</v>
      </c>
      <c r="G3482" s="2"/>
      <c r="H3482" s="2"/>
      <c r="I3482" s="2"/>
    </row>
    <row r="3483" spans="1:9" x14ac:dyDescent="0.25">
      <c r="A3483" s="19">
        <f t="shared" ref="A3483:A3546" si="277">1+A3482</f>
        <v>3459</v>
      </c>
      <c r="B3483" s="15">
        <f t="shared" ca="1" si="273"/>
        <v>6.4533461259655228E-2</v>
      </c>
      <c r="C3483" s="16">
        <f t="shared" ca="1" si="274"/>
        <v>2203.2119569356532</v>
      </c>
      <c r="D3483" s="17">
        <f t="shared" ca="1" si="275"/>
        <v>458.4654126724086</v>
      </c>
      <c r="E3483" s="16">
        <f t="shared" ca="1" si="275"/>
        <v>803.77907053813794</v>
      </c>
      <c r="F3483" s="18">
        <f t="shared" ca="1" si="276"/>
        <v>1504486.1736781914</v>
      </c>
      <c r="G3483" s="2"/>
      <c r="H3483" s="2"/>
      <c r="I3483" s="2"/>
    </row>
    <row r="3484" spans="1:9" x14ac:dyDescent="0.25">
      <c r="A3484" s="19">
        <f t="shared" si="277"/>
        <v>3460</v>
      </c>
      <c r="B3484" s="15">
        <f t="shared" ca="1" si="273"/>
        <v>6.3789754134445875E-2</v>
      </c>
      <c r="C3484" s="16">
        <f t="shared" ca="1" si="274"/>
        <v>2901.7918312437141</v>
      </c>
      <c r="D3484" s="17">
        <f t="shared" ca="1" si="275"/>
        <v>473.67019914573126</v>
      </c>
      <c r="E3484" s="16">
        <f t="shared" ca="1" si="275"/>
        <v>497.2430763722943</v>
      </c>
      <c r="F3484" s="18">
        <f t="shared" ca="1" si="276"/>
        <v>1013932.3882988479</v>
      </c>
      <c r="G3484" s="2"/>
      <c r="H3484" s="2"/>
      <c r="I3484" s="2"/>
    </row>
    <row r="3485" spans="1:9" x14ac:dyDescent="0.25">
      <c r="A3485" s="19">
        <f t="shared" si="277"/>
        <v>3461</v>
      </c>
      <c r="B3485" s="15">
        <f t="shared" ca="1" si="273"/>
        <v>7.2754248264755558E-2</v>
      </c>
      <c r="C3485" s="16">
        <f t="shared" ca="1" si="274"/>
        <v>4020.4371418918786</v>
      </c>
      <c r="D3485" s="17">
        <f t="shared" ca="1" si="275"/>
        <v>428.31943661529198</v>
      </c>
      <c r="E3485" s="16">
        <f t="shared" ca="1" si="275"/>
        <v>359.5354203518375</v>
      </c>
      <c r="F3485" s="18">
        <f t="shared" ca="1" si="276"/>
        <v>717315.95983273641</v>
      </c>
      <c r="G3485" s="2"/>
      <c r="H3485" s="2"/>
      <c r="I3485" s="2"/>
    </row>
    <row r="3486" spans="1:9" x14ac:dyDescent="0.25">
      <c r="A3486" s="19">
        <f t="shared" si="277"/>
        <v>3462</v>
      </c>
      <c r="B3486" s="15">
        <f t="shared" ca="1" si="273"/>
        <v>7.152975765183836E-2</v>
      </c>
      <c r="C3486" s="16">
        <f t="shared" ca="1" si="274"/>
        <v>2812.2263755774843</v>
      </c>
      <c r="D3486" s="17">
        <f t="shared" ca="1" si="275"/>
        <v>442.32286438857415</v>
      </c>
      <c r="E3486" s="16">
        <f t="shared" ca="1" si="275"/>
        <v>725.11119726094955</v>
      </c>
      <c r="F3486" s="18">
        <f t="shared" ca="1" si="276"/>
        <v>1466857.1087226521</v>
      </c>
      <c r="G3486" s="2"/>
      <c r="H3486" s="2"/>
      <c r="I3486" s="2"/>
    </row>
    <row r="3487" spans="1:9" x14ac:dyDescent="0.25">
      <c r="A3487" s="19">
        <f t="shared" si="277"/>
        <v>3463</v>
      </c>
      <c r="B3487" s="15">
        <f t="shared" ca="1" si="273"/>
        <v>6.5355047945334199E-2</v>
      </c>
      <c r="C3487" s="16">
        <f t="shared" ca="1" si="274"/>
        <v>3412.1469966504137</v>
      </c>
      <c r="D3487" s="17">
        <f t="shared" ca="1" si="275"/>
        <v>453.25504786330248</v>
      </c>
      <c r="E3487" s="16">
        <f t="shared" ca="1" si="275"/>
        <v>672.10901589656135</v>
      </c>
      <c r="F3487" s="18">
        <f t="shared" ca="1" si="276"/>
        <v>1262338.2050992406</v>
      </c>
      <c r="G3487" s="2"/>
      <c r="H3487" s="2"/>
      <c r="I3487" s="2"/>
    </row>
    <row r="3488" spans="1:9" x14ac:dyDescent="0.25">
      <c r="A3488" s="19">
        <f t="shared" si="277"/>
        <v>3464</v>
      </c>
      <c r="B3488" s="15">
        <f t="shared" ca="1" si="273"/>
        <v>6.8588104246407738E-2</v>
      </c>
      <c r="C3488" s="16">
        <f t="shared" ca="1" si="274"/>
        <v>2409.1704474520407</v>
      </c>
      <c r="D3488" s="17">
        <f t="shared" ca="1" si="275"/>
        <v>424.94087022111046</v>
      </c>
      <c r="E3488" s="16">
        <f t="shared" ca="1" si="275"/>
        <v>602.11715800415652</v>
      </c>
      <c r="F3488" s="18">
        <f t="shared" ca="1" si="276"/>
        <v>1023560.8976329658</v>
      </c>
      <c r="G3488" s="2"/>
      <c r="H3488" s="2"/>
      <c r="I3488" s="2"/>
    </row>
    <row r="3489" spans="1:9" x14ac:dyDescent="0.25">
      <c r="A3489" s="19">
        <f t="shared" si="277"/>
        <v>3465</v>
      </c>
      <c r="B3489" s="15">
        <f t="shared" ca="1" si="273"/>
        <v>8.6077773204924976E-2</v>
      </c>
      <c r="C3489" s="16">
        <f t="shared" ca="1" si="274"/>
        <v>2647.8334939054912</v>
      </c>
      <c r="D3489" s="17">
        <f t="shared" ca="1" si="275"/>
        <v>475.85877260859331</v>
      </c>
      <c r="E3489" s="16">
        <f t="shared" ca="1" si="275"/>
        <v>670.64114343815675</v>
      </c>
      <c r="F3489" s="18">
        <f t="shared" ca="1" si="276"/>
        <v>2447306.9123097877</v>
      </c>
      <c r="G3489" s="2"/>
      <c r="H3489" s="2"/>
      <c r="I3489" s="2"/>
    </row>
    <row r="3490" spans="1:9" x14ac:dyDescent="0.25">
      <c r="A3490" s="19">
        <f t="shared" si="277"/>
        <v>3466</v>
      </c>
      <c r="B3490" s="15">
        <f t="shared" ca="1" si="273"/>
        <v>6.7206709051064809E-2</v>
      </c>
      <c r="C3490" s="16">
        <f t="shared" ca="1" si="274"/>
        <v>3070.3928734131882</v>
      </c>
      <c r="D3490" s="17">
        <f t="shared" ca="1" si="275"/>
        <v>434.05152343447907</v>
      </c>
      <c r="E3490" s="16">
        <f t="shared" ca="1" si="275"/>
        <v>336.20495508914985</v>
      </c>
      <c r="F3490" s="18">
        <f t="shared" ca="1" si="276"/>
        <v>603427.18350182008</v>
      </c>
      <c r="G3490" s="2"/>
      <c r="H3490" s="2"/>
      <c r="I3490" s="2"/>
    </row>
    <row r="3491" spans="1:9" x14ac:dyDescent="0.25">
      <c r="A3491" s="19">
        <f t="shared" si="277"/>
        <v>3467</v>
      </c>
      <c r="B3491" s="15">
        <f t="shared" ca="1" si="273"/>
        <v>5.5488172085245341E-2</v>
      </c>
      <c r="C3491" s="16">
        <f t="shared" ca="1" si="274"/>
        <v>2973.1155794597589</v>
      </c>
      <c r="D3491" s="17">
        <f t="shared" ca="1" si="275"/>
        <v>451.63976514110124</v>
      </c>
      <c r="E3491" s="16">
        <f t="shared" ca="1" si="275"/>
        <v>662.82374472917945</v>
      </c>
      <c r="F3491" s="18">
        <f t="shared" ca="1" si="276"/>
        <v>973521.39836762764</v>
      </c>
      <c r="G3491" s="2"/>
      <c r="H3491" s="2"/>
      <c r="I3491" s="2"/>
    </row>
    <row r="3492" spans="1:9" x14ac:dyDescent="0.25">
      <c r="A3492" s="19">
        <f t="shared" si="277"/>
        <v>3468</v>
      </c>
      <c r="B3492" s="15">
        <f t="shared" ca="1" si="273"/>
        <v>7.0055860663581382E-2</v>
      </c>
      <c r="C3492" s="16">
        <f t="shared" ca="1" si="274"/>
        <v>3674.0248458283149</v>
      </c>
      <c r="D3492" s="17">
        <f t="shared" ca="1" si="275"/>
        <v>478.59593065418198</v>
      </c>
      <c r="E3492" s="16">
        <f t="shared" ca="1" si="275"/>
        <v>790.24995258068839</v>
      </c>
      <c r="F3492" s="18">
        <f t="shared" ca="1" si="276"/>
        <v>1934534.801884304</v>
      </c>
      <c r="G3492" s="2"/>
      <c r="H3492" s="2"/>
      <c r="I3492" s="2"/>
    </row>
    <row r="3493" spans="1:9" x14ac:dyDescent="0.25">
      <c r="A3493" s="19">
        <f t="shared" si="277"/>
        <v>3469</v>
      </c>
      <c r="B3493" s="15">
        <f t="shared" ca="1" si="273"/>
        <v>8.0564266971497475E-2</v>
      </c>
      <c r="C3493" s="16">
        <f t="shared" ca="1" si="274"/>
        <v>2503.3378894931525</v>
      </c>
      <c r="D3493" s="17">
        <f t="shared" ca="1" si="275"/>
        <v>455.21408290177953</v>
      </c>
      <c r="E3493" s="16">
        <f t="shared" ca="1" si="275"/>
        <v>977.43426318446177</v>
      </c>
      <c r="F3493" s="18">
        <f t="shared" ca="1" si="276"/>
        <v>2653711.4315849668</v>
      </c>
      <c r="G3493" s="2"/>
      <c r="H3493" s="2"/>
      <c r="I3493" s="2"/>
    </row>
    <row r="3494" spans="1:9" x14ac:dyDescent="0.25">
      <c r="A3494" s="19">
        <f t="shared" si="277"/>
        <v>3470</v>
      </c>
      <c r="B3494" s="15">
        <f t="shared" ca="1" si="273"/>
        <v>7.3459111910240016E-2</v>
      </c>
      <c r="C3494" s="16">
        <f t="shared" ca="1" si="274"/>
        <v>3116.9238327956346</v>
      </c>
      <c r="D3494" s="17">
        <f t="shared" ca="1" si="275"/>
        <v>457.48274872920877</v>
      </c>
      <c r="E3494" s="16">
        <f t="shared" ca="1" si="275"/>
        <v>795.56863995784011</v>
      </c>
      <c r="F3494" s="18">
        <f t="shared" ca="1" si="276"/>
        <v>1855033.7995047427</v>
      </c>
      <c r="G3494" s="2"/>
      <c r="H3494" s="2"/>
      <c r="I3494" s="2"/>
    </row>
    <row r="3495" spans="1:9" x14ac:dyDescent="0.25">
      <c r="A3495" s="19">
        <f t="shared" si="277"/>
        <v>3471</v>
      </c>
      <c r="B3495" s="15">
        <f t="shared" ca="1" si="273"/>
        <v>6.0197799317816103E-2</v>
      </c>
      <c r="C3495" s="16">
        <f t="shared" ca="1" si="274"/>
        <v>2217.3130420170291</v>
      </c>
      <c r="D3495" s="17">
        <f t="shared" ca="1" si="275"/>
        <v>454.52159862690002</v>
      </c>
      <c r="E3495" s="16">
        <f t="shared" ca="1" si="275"/>
        <v>335.10216403174047</v>
      </c>
      <c r="F3495" s="18">
        <f t="shared" ca="1" si="276"/>
        <v>564933.23653183179</v>
      </c>
      <c r="G3495" s="2"/>
      <c r="H3495" s="2"/>
      <c r="I3495" s="2"/>
    </row>
    <row r="3496" spans="1:9" x14ac:dyDescent="0.25">
      <c r="A3496" s="19">
        <f t="shared" si="277"/>
        <v>3472</v>
      </c>
      <c r="B3496" s="15">
        <f t="shared" ca="1" si="273"/>
        <v>5.9968091487039271E-2</v>
      </c>
      <c r="C3496" s="16">
        <f t="shared" ca="1" si="274"/>
        <v>3425.6503141140802</v>
      </c>
      <c r="D3496" s="17">
        <f t="shared" ca="1" si="275"/>
        <v>451.65454869634806</v>
      </c>
      <c r="E3496" s="16">
        <f t="shared" ca="1" si="275"/>
        <v>1524.9404832431173</v>
      </c>
      <c r="F3496" s="18">
        <f t="shared" ca="1" si="276"/>
        <v>2457520.9666505465</v>
      </c>
      <c r="G3496" s="2"/>
      <c r="H3496" s="2"/>
      <c r="I3496" s="2"/>
    </row>
    <row r="3497" spans="1:9" x14ac:dyDescent="0.25">
      <c r="A3497" s="19">
        <f t="shared" si="277"/>
        <v>3473</v>
      </c>
      <c r="B3497" s="15">
        <f t="shared" ca="1" si="273"/>
        <v>6.6890128343083347E-2</v>
      </c>
      <c r="C3497" s="16">
        <f t="shared" ca="1" si="274"/>
        <v>1477.5613070153322</v>
      </c>
      <c r="D3497" s="17">
        <f t="shared" ca="1" si="275"/>
        <v>445.12908662990418</v>
      </c>
      <c r="E3497" s="16">
        <f t="shared" ca="1" si="275"/>
        <v>624.6155003039521</v>
      </c>
      <c r="F3497" s="18">
        <f t="shared" ca="1" si="276"/>
        <v>1141650.9058393366</v>
      </c>
      <c r="G3497" s="2"/>
      <c r="H3497" s="2"/>
      <c r="I3497" s="2"/>
    </row>
    <row r="3498" spans="1:9" x14ac:dyDescent="0.25">
      <c r="A3498" s="19">
        <f t="shared" si="277"/>
        <v>3474</v>
      </c>
      <c r="B3498" s="15">
        <f t="shared" ca="1" si="273"/>
        <v>6.383372659374198E-2</v>
      </c>
      <c r="C3498" s="16">
        <f t="shared" ca="1" si="274"/>
        <v>2841.3138375848043</v>
      </c>
      <c r="D3498" s="17">
        <f t="shared" ca="1" si="275"/>
        <v>404.77232813788646</v>
      </c>
      <c r="E3498" s="16">
        <f t="shared" ca="1" si="275"/>
        <v>772.00236245881433</v>
      </c>
      <c r="F3498" s="18">
        <f t="shared" ca="1" si="276"/>
        <v>1047897.4074975059</v>
      </c>
      <c r="G3498" s="2"/>
      <c r="H3498" s="2"/>
      <c r="I3498" s="2"/>
    </row>
    <row r="3499" spans="1:9" x14ac:dyDescent="0.25">
      <c r="A3499" s="19">
        <f t="shared" si="277"/>
        <v>3475</v>
      </c>
      <c r="B3499" s="15">
        <f t="shared" ca="1" si="273"/>
        <v>7.7687235717643535E-2</v>
      </c>
      <c r="C3499" s="16">
        <f t="shared" ca="1" si="274"/>
        <v>3938.0552081591877</v>
      </c>
      <c r="D3499" s="17">
        <f t="shared" ca="1" si="275"/>
        <v>435.45173446005441</v>
      </c>
      <c r="E3499" s="16">
        <f t="shared" ca="1" si="275"/>
        <v>1130.5214926223396</v>
      </c>
      <c r="F3499" s="18">
        <f t="shared" ca="1" si="276"/>
        <v>2522370.4171203962</v>
      </c>
      <c r="G3499" s="2"/>
      <c r="H3499" s="2"/>
      <c r="I3499" s="2"/>
    </row>
    <row r="3500" spans="1:9" x14ac:dyDescent="0.25">
      <c r="A3500" s="19">
        <f t="shared" si="277"/>
        <v>3476</v>
      </c>
      <c r="B3500" s="15">
        <f t="shared" ca="1" si="273"/>
        <v>6.8331113150308265E-2</v>
      </c>
      <c r="C3500" s="16">
        <f t="shared" ca="1" si="274"/>
        <v>2857.9183023344985</v>
      </c>
      <c r="D3500" s="17">
        <f t="shared" ca="1" si="275"/>
        <v>437.32172602698114</v>
      </c>
      <c r="E3500" s="16">
        <f t="shared" ca="1" si="275"/>
        <v>1147.7878043418366</v>
      </c>
      <c r="F3500" s="18">
        <f t="shared" ca="1" si="276"/>
        <v>2071855.7932883024</v>
      </c>
      <c r="G3500" s="2"/>
      <c r="H3500" s="2"/>
      <c r="I3500" s="2"/>
    </row>
    <row r="3501" spans="1:9" x14ac:dyDescent="0.25">
      <c r="A3501" s="19">
        <f t="shared" si="277"/>
        <v>3477</v>
      </c>
      <c r="B3501" s="15">
        <f t="shared" ca="1" si="273"/>
        <v>6.7725947520019938E-2</v>
      </c>
      <c r="C3501" s="16">
        <f t="shared" ca="1" si="274"/>
        <v>3053.4252123502788</v>
      </c>
      <c r="D3501" s="17">
        <f t="shared" ca="1" si="275"/>
        <v>462.87268734189377</v>
      </c>
      <c r="E3501" s="16">
        <f t="shared" ca="1" si="275"/>
        <v>70.720614413115982</v>
      </c>
      <c r="F3501" s="18">
        <f t="shared" ca="1" si="276"/>
        <v>182656.79392930336</v>
      </c>
      <c r="G3501" s="2"/>
      <c r="H3501" s="2"/>
      <c r="I3501" s="2"/>
    </row>
    <row r="3502" spans="1:9" x14ac:dyDescent="0.25">
      <c r="A3502" s="19">
        <f t="shared" si="277"/>
        <v>3478</v>
      </c>
      <c r="B3502" s="15">
        <f t="shared" ca="1" si="273"/>
        <v>7.3229532879400802E-2</v>
      </c>
      <c r="C3502" s="16">
        <f t="shared" ca="1" si="274"/>
        <v>5375.5072132727864</v>
      </c>
      <c r="D3502" s="17">
        <f t="shared" ca="1" si="275"/>
        <v>454.13269821773707</v>
      </c>
      <c r="E3502" s="16">
        <f t="shared" ca="1" si="275"/>
        <v>775.47786010260313</v>
      </c>
      <c r="F3502" s="18">
        <f t="shared" ca="1" si="276"/>
        <v>1794249.7415694015</v>
      </c>
      <c r="G3502" s="2"/>
      <c r="H3502" s="2"/>
      <c r="I3502" s="2"/>
    </row>
    <row r="3503" spans="1:9" x14ac:dyDescent="0.25">
      <c r="A3503" s="19">
        <f t="shared" si="277"/>
        <v>3479</v>
      </c>
      <c r="B3503" s="15">
        <f t="shared" ca="1" si="273"/>
        <v>5.7755699652264958E-2</v>
      </c>
      <c r="C3503" s="16">
        <f t="shared" ca="1" si="274"/>
        <v>4074.7627847836443</v>
      </c>
      <c r="D3503" s="17">
        <f t="shared" ca="1" si="275"/>
        <v>455.93699037292401</v>
      </c>
      <c r="E3503" s="16">
        <f t="shared" ca="1" si="275"/>
        <v>390.86574465034681</v>
      </c>
      <c r="F3503" s="18">
        <f t="shared" ca="1" si="276"/>
        <v>638887.65527189348</v>
      </c>
      <c r="G3503" s="2"/>
      <c r="H3503" s="2"/>
      <c r="I3503" s="2"/>
    </row>
    <row r="3504" spans="1:9" x14ac:dyDescent="0.25">
      <c r="A3504" s="19">
        <f t="shared" si="277"/>
        <v>3480</v>
      </c>
      <c r="B3504" s="15">
        <f t="shared" ca="1" si="273"/>
        <v>6.6905213318006959E-2</v>
      </c>
      <c r="C3504" s="16">
        <f t="shared" ca="1" si="274"/>
        <v>2872.8919357310274</v>
      </c>
      <c r="D3504" s="17">
        <f t="shared" ca="1" si="275"/>
        <v>441.82080305403133</v>
      </c>
      <c r="E3504" s="16">
        <f t="shared" ca="1" si="275"/>
        <v>342.83685445506637</v>
      </c>
      <c r="F3504" s="18">
        <f t="shared" ca="1" si="276"/>
        <v>637044.09520433692</v>
      </c>
      <c r="G3504" s="2"/>
      <c r="H3504" s="2"/>
      <c r="I3504" s="2"/>
    </row>
    <row r="3505" spans="1:9" x14ac:dyDescent="0.25">
      <c r="A3505" s="19">
        <f t="shared" si="277"/>
        <v>3481</v>
      </c>
      <c r="B3505" s="15">
        <f t="shared" ca="1" si="273"/>
        <v>7.1143358023418993E-2</v>
      </c>
      <c r="C3505" s="16">
        <f t="shared" ca="1" si="274"/>
        <v>3924.2780896606805</v>
      </c>
      <c r="D3505" s="17">
        <f t="shared" ca="1" si="275"/>
        <v>434.90329754748643</v>
      </c>
      <c r="E3505" s="16">
        <f t="shared" ca="1" si="275"/>
        <v>966.43623628687635</v>
      </c>
      <c r="F3505" s="18">
        <f t="shared" ca="1" si="276"/>
        <v>1852039.4027038438</v>
      </c>
      <c r="G3505" s="2"/>
      <c r="H3505" s="2"/>
      <c r="I3505" s="2"/>
    </row>
    <row r="3506" spans="1:9" x14ac:dyDescent="0.25">
      <c r="A3506" s="19">
        <f t="shared" si="277"/>
        <v>3482</v>
      </c>
      <c r="B3506" s="15">
        <f t="shared" ca="1" si="273"/>
        <v>5.9670681048646486E-2</v>
      </c>
      <c r="C3506" s="16">
        <f t="shared" ca="1" si="274"/>
        <v>1856.8778247984021</v>
      </c>
      <c r="D3506" s="17">
        <f t="shared" ca="1" si="275"/>
        <v>440.60244128677959</v>
      </c>
      <c r="E3506" s="16">
        <f t="shared" ca="1" si="275"/>
        <v>379.30599097145284</v>
      </c>
      <c r="F3506" s="18">
        <f t="shared" ca="1" si="276"/>
        <v>579944.99543179537</v>
      </c>
      <c r="G3506" s="2"/>
      <c r="H3506" s="2"/>
      <c r="I3506" s="2"/>
    </row>
    <row r="3507" spans="1:9" x14ac:dyDescent="0.25">
      <c r="A3507" s="19">
        <f t="shared" si="277"/>
        <v>3483</v>
      </c>
      <c r="B3507" s="15">
        <f t="shared" ca="1" si="273"/>
        <v>6.5135562485167151E-2</v>
      </c>
      <c r="C3507" s="16">
        <f t="shared" ca="1" si="274"/>
        <v>2434.6828479909946</v>
      </c>
      <c r="D3507" s="17">
        <f t="shared" ca="1" si="275"/>
        <v>455.02418751938853</v>
      </c>
      <c r="E3507" s="16">
        <f t="shared" ca="1" si="275"/>
        <v>757.27293432240776</v>
      </c>
      <c r="F3507" s="18">
        <f t="shared" ca="1" si="276"/>
        <v>1413897.3089888198</v>
      </c>
      <c r="G3507" s="2"/>
      <c r="H3507" s="2"/>
      <c r="I3507" s="2"/>
    </row>
    <row r="3508" spans="1:9" x14ac:dyDescent="0.25">
      <c r="A3508" s="19">
        <f t="shared" si="277"/>
        <v>3484</v>
      </c>
      <c r="B3508" s="15">
        <f t="shared" ca="1" si="273"/>
        <v>6.3548926511678511E-2</v>
      </c>
      <c r="C3508" s="16">
        <f t="shared" ca="1" si="274"/>
        <v>3726.4341809988964</v>
      </c>
      <c r="D3508" s="17">
        <f t="shared" ca="1" si="275"/>
        <v>458.02066840015686</v>
      </c>
      <c r="E3508" s="16">
        <f t="shared" ca="1" si="275"/>
        <v>586.84956173273542</v>
      </c>
      <c r="F3508" s="18">
        <f t="shared" ca="1" si="276"/>
        <v>1092151.0795644594</v>
      </c>
      <c r="G3508" s="2"/>
      <c r="H3508" s="2"/>
      <c r="I3508" s="2"/>
    </row>
    <row r="3509" spans="1:9" x14ac:dyDescent="0.25">
      <c r="A3509" s="19">
        <f t="shared" si="277"/>
        <v>3485</v>
      </c>
      <c r="B3509" s="15">
        <f t="shared" ca="1" si="273"/>
        <v>7.8881548412739158E-2</v>
      </c>
      <c r="C3509" s="16">
        <f t="shared" ca="1" si="274"/>
        <v>2868.6385247785856</v>
      </c>
      <c r="D3509" s="17">
        <f t="shared" ca="1" si="275"/>
        <v>443.24484276977597</v>
      </c>
      <c r="E3509" s="16">
        <f t="shared" ca="1" si="275"/>
        <v>1162.5985472835071</v>
      </c>
      <c r="F3509" s="18">
        <f t="shared" ca="1" si="276"/>
        <v>2791913.7714606118</v>
      </c>
      <c r="G3509" s="2"/>
      <c r="H3509" s="2"/>
      <c r="I3509" s="2"/>
    </row>
    <row r="3510" spans="1:9" x14ac:dyDescent="0.25">
      <c r="A3510" s="19">
        <f t="shared" si="277"/>
        <v>3486</v>
      </c>
      <c r="B3510" s="15">
        <f t="shared" ca="1" si="273"/>
        <v>5.501231211422529E-2</v>
      </c>
      <c r="C3510" s="16">
        <f t="shared" ca="1" si="274"/>
        <v>3628.8380328774474</v>
      </c>
      <c r="D3510" s="17">
        <f t="shared" ca="1" si="275"/>
        <v>421.86848321069863</v>
      </c>
      <c r="E3510" s="16">
        <f t="shared" ca="1" si="275"/>
        <v>852.15845204063316</v>
      </c>
      <c r="F3510" s="18">
        <f t="shared" ca="1" si="276"/>
        <v>1059413.7889523718</v>
      </c>
      <c r="G3510" s="2"/>
      <c r="H3510" s="2"/>
      <c r="I3510" s="2"/>
    </row>
    <row r="3511" spans="1:9" x14ac:dyDescent="0.25">
      <c r="A3511" s="19">
        <f t="shared" si="277"/>
        <v>3487</v>
      </c>
      <c r="B3511" s="15">
        <f t="shared" ca="1" si="273"/>
        <v>7.0479566539794328E-2</v>
      </c>
      <c r="C3511" s="16">
        <f t="shared" ca="1" si="274"/>
        <v>3512.6608647246126</v>
      </c>
      <c r="D3511" s="17">
        <f t="shared" ca="1" si="275"/>
        <v>464.39478278043117</v>
      </c>
      <c r="E3511" s="16">
        <f t="shared" ca="1" si="275"/>
        <v>1175.0080475374737</v>
      </c>
      <c r="F3511" s="18">
        <f t="shared" ca="1" si="276"/>
        <v>2640400.0911102449</v>
      </c>
      <c r="G3511" s="2"/>
      <c r="H3511" s="2"/>
      <c r="I3511" s="2"/>
    </row>
    <row r="3512" spans="1:9" x14ac:dyDescent="0.25">
      <c r="A3512" s="19">
        <f t="shared" si="277"/>
        <v>3488</v>
      </c>
      <c r="B3512" s="15">
        <f t="shared" ca="1" si="273"/>
        <v>6.3936225470409752E-2</v>
      </c>
      <c r="C3512" s="16">
        <f t="shared" ca="1" si="274"/>
        <v>3385.220652584183</v>
      </c>
      <c r="D3512" s="17">
        <f t="shared" ca="1" si="275"/>
        <v>447.9390703821266</v>
      </c>
      <c r="E3512" s="16">
        <f t="shared" ca="1" si="275"/>
        <v>1090.5669513950857</v>
      </c>
      <c r="F3512" s="18">
        <f t="shared" ca="1" si="276"/>
        <v>1898718.9923313071</v>
      </c>
      <c r="G3512" s="2"/>
      <c r="H3512" s="2"/>
      <c r="I3512" s="2"/>
    </row>
    <row r="3513" spans="1:9" x14ac:dyDescent="0.25">
      <c r="A3513" s="19">
        <f t="shared" si="277"/>
        <v>3489</v>
      </c>
      <c r="B3513" s="15">
        <f t="shared" ca="1" si="273"/>
        <v>7.4274472326890592E-2</v>
      </c>
      <c r="C3513" s="16">
        <f t="shared" ca="1" si="274"/>
        <v>3072.1796044770681</v>
      </c>
      <c r="D3513" s="17">
        <f t="shared" ca="1" si="275"/>
        <v>450.81775197923463</v>
      </c>
      <c r="E3513" s="16">
        <f t="shared" ca="1" si="275"/>
        <v>708.93089688745772</v>
      </c>
      <c r="F3513" s="18">
        <f t="shared" ca="1" si="276"/>
        <v>1620798.6439595532</v>
      </c>
      <c r="G3513" s="2"/>
      <c r="H3513" s="2"/>
      <c r="I3513" s="2"/>
    </row>
    <row r="3514" spans="1:9" x14ac:dyDescent="0.25">
      <c r="A3514" s="19">
        <f t="shared" si="277"/>
        <v>3490</v>
      </c>
      <c r="B3514" s="15">
        <f t="shared" ca="1" si="273"/>
        <v>7.817929977529614E-2</v>
      </c>
      <c r="C3514" s="16">
        <f t="shared" ca="1" si="274"/>
        <v>2795.8471013022354</v>
      </c>
      <c r="D3514" s="17">
        <f t="shared" ca="1" si="275"/>
        <v>441.01635288497152</v>
      </c>
      <c r="E3514" s="16">
        <f t="shared" ca="1" si="275"/>
        <v>472.86770604530716</v>
      </c>
      <c r="F3514" s="18">
        <f t="shared" ca="1" si="276"/>
        <v>1126040.1967172127</v>
      </c>
      <c r="G3514" s="2"/>
      <c r="H3514" s="2"/>
      <c r="I3514" s="2"/>
    </row>
    <row r="3515" spans="1:9" x14ac:dyDescent="0.25">
      <c r="A3515" s="19">
        <f t="shared" si="277"/>
        <v>3491</v>
      </c>
      <c r="B3515" s="15">
        <f t="shared" ca="1" si="273"/>
        <v>7.0324679835422996E-2</v>
      </c>
      <c r="C3515" s="16">
        <f t="shared" ca="1" si="274"/>
        <v>2706.7965691103582</v>
      </c>
      <c r="D3515" s="17">
        <f t="shared" ca="1" si="275"/>
        <v>420.2044865171884</v>
      </c>
      <c r="E3515" s="16">
        <f t="shared" ca="1" si="275"/>
        <v>1203.3860400554804</v>
      </c>
      <c r="F3515" s="18">
        <f t="shared" ca="1" si="276"/>
        <v>2042225.016783677</v>
      </c>
      <c r="G3515" s="2"/>
      <c r="H3515" s="2"/>
      <c r="I3515" s="2"/>
    </row>
    <row r="3516" spans="1:9" x14ac:dyDescent="0.25">
      <c r="A3516" s="19">
        <f t="shared" si="277"/>
        <v>3492</v>
      </c>
      <c r="B3516" s="15">
        <f t="shared" ca="1" si="273"/>
        <v>6.4160390068350712E-2</v>
      </c>
      <c r="C3516" s="16">
        <f t="shared" ca="1" si="274"/>
        <v>3542.0494234467124</v>
      </c>
      <c r="D3516" s="17">
        <f t="shared" ca="1" si="275"/>
        <v>465.36809836003789</v>
      </c>
      <c r="E3516" s="16">
        <f t="shared" ca="1" si="275"/>
        <v>528.63732057401023</v>
      </c>
      <c r="F3516" s="18">
        <f t="shared" ca="1" si="276"/>
        <v>1043247.6533467846</v>
      </c>
      <c r="G3516" s="2"/>
      <c r="H3516" s="2"/>
      <c r="I3516" s="2"/>
    </row>
    <row r="3517" spans="1:9" x14ac:dyDescent="0.25">
      <c r="A3517" s="19">
        <f t="shared" si="277"/>
        <v>3493</v>
      </c>
      <c r="B3517" s="15">
        <f t="shared" ca="1" si="273"/>
        <v>5.9858251544428191E-2</v>
      </c>
      <c r="C3517" s="16">
        <f t="shared" ca="1" si="274"/>
        <v>2730.2747186020888</v>
      </c>
      <c r="D3517" s="17">
        <f t="shared" ca="1" si="275"/>
        <v>466.13254631189136</v>
      </c>
      <c r="E3517" s="16">
        <f t="shared" ca="1" si="275"/>
        <v>832.66318097975488</v>
      </c>
      <c r="F3517" s="18">
        <f t="shared" ca="1" si="276"/>
        <v>1456030.0234351258</v>
      </c>
      <c r="G3517" s="2"/>
      <c r="H3517" s="2"/>
      <c r="I3517" s="2"/>
    </row>
    <row r="3518" spans="1:9" x14ac:dyDescent="0.25">
      <c r="A3518" s="19">
        <f t="shared" si="277"/>
        <v>3494</v>
      </c>
      <c r="B3518" s="15">
        <f t="shared" ca="1" si="273"/>
        <v>6.924524911626477E-2</v>
      </c>
      <c r="C3518" s="16">
        <f t="shared" ca="1" si="274"/>
        <v>3251.4361334835771</v>
      </c>
      <c r="D3518" s="17">
        <f t="shared" ca="1" si="275"/>
        <v>440.10232716143258</v>
      </c>
      <c r="E3518" s="16">
        <f t="shared" ca="1" si="275"/>
        <v>810.08862341327347</v>
      </c>
      <c r="F3518" s="18">
        <f t="shared" ca="1" si="276"/>
        <v>1533339.8823181188</v>
      </c>
      <c r="G3518" s="2"/>
      <c r="H3518" s="2"/>
      <c r="I3518" s="2"/>
    </row>
    <row r="3519" spans="1:9" x14ac:dyDescent="0.25">
      <c r="A3519" s="19">
        <f t="shared" si="277"/>
        <v>3495</v>
      </c>
      <c r="B3519" s="15">
        <f t="shared" ca="1" si="273"/>
        <v>6.2623690296137735E-2</v>
      </c>
      <c r="C3519" s="16">
        <f t="shared" ca="1" si="274"/>
        <v>2905.6197456639434</v>
      </c>
      <c r="D3519" s="17">
        <f t="shared" ca="1" si="275"/>
        <v>455.06681231900035</v>
      </c>
      <c r="E3519" s="16">
        <f t="shared" ca="1" si="275"/>
        <v>423.51870805094347</v>
      </c>
      <c r="F3519" s="18">
        <f t="shared" ca="1" si="276"/>
        <v>760166.2472716762</v>
      </c>
      <c r="G3519" s="2"/>
      <c r="H3519" s="2"/>
      <c r="I3519" s="2"/>
    </row>
    <row r="3520" spans="1:9" x14ac:dyDescent="0.25">
      <c r="A3520" s="19">
        <f t="shared" si="277"/>
        <v>3496</v>
      </c>
      <c r="B3520" s="15">
        <f t="shared" ca="1" si="273"/>
        <v>6.3298124323469609E-2</v>
      </c>
      <c r="C3520" s="16">
        <f t="shared" ca="1" si="274"/>
        <v>3707.0217858466649</v>
      </c>
      <c r="D3520" s="17">
        <f t="shared" ca="1" si="275"/>
        <v>469.98675798970817</v>
      </c>
      <c r="E3520" s="16">
        <f t="shared" ca="1" si="275"/>
        <v>712.67757690509382</v>
      </c>
      <c r="F3520" s="18">
        <f t="shared" ca="1" si="276"/>
        <v>1400918.0401179444</v>
      </c>
      <c r="G3520" s="2"/>
      <c r="H3520" s="2"/>
      <c r="I3520" s="2"/>
    </row>
    <row r="3521" spans="1:9" x14ac:dyDescent="0.25">
      <c r="A3521" s="19">
        <f t="shared" si="277"/>
        <v>3497</v>
      </c>
      <c r="B3521" s="15">
        <f t="shared" ca="1" si="273"/>
        <v>7.1610039629291231E-2</v>
      </c>
      <c r="C3521" s="16">
        <f t="shared" ca="1" si="274"/>
        <v>1552.5062994239843</v>
      </c>
      <c r="D3521" s="17">
        <f t="shared" ca="1" si="275"/>
        <v>474.19137347331394</v>
      </c>
      <c r="E3521" s="16">
        <f t="shared" ca="1" si="275"/>
        <v>-5.9372018930780541</v>
      </c>
      <c r="F3521" s="18">
        <f t="shared" ca="1" si="276"/>
        <v>9570.0759853346117</v>
      </c>
      <c r="G3521" s="2"/>
      <c r="H3521" s="2"/>
      <c r="I3521" s="2"/>
    </row>
    <row r="3522" spans="1:9" x14ac:dyDescent="0.25">
      <c r="A3522" s="19">
        <f t="shared" si="277"/>
        <v>3498</v>
      </c>
      <c r="B3522" s="15">
        <f t="shared" ca="1" si="273"/>
        <v>7.6055277109141686E-2</v>
      </c>
      <c r="C3522" s="16">
        <f t="shared" ca="1" si="274"/>
        <v>3235.2797533653657</v>
      </c>
      <c r="D3522" s="17">
        <f t="shared" ca="1" si="275"/>
        <v>483.84807007152364</v>
      </c>
      <c r="E3522" s="16">
        <f t="shared" ca="1" si="275"/>
        <v>538.33109583361556</v>
      </c>
      <c r="F3522" s="18">
        <f t="shared" ca="1" si="276"/>
        <v>1609119.4129788061</v>
      </c>
      <c r="G3522" s="2"/>
      <c r="H3522" s="2"/>
      <c r="I3522" s="2"/>
    </row>
    <row r="3523" spans="1:9" x14ac:dyDescent="0.25">
      <c r="A3523" s="19">
        <f t="shared" si="277"/>
        <v>3499</v>
      </c>
      <c r="B3523" s="15">
        <f t="shared" ca="1" si="273"/>
        <v>6.095132018339168E-2</v>
      </c>
      <c r="C3523" s="16">
        <f t="shared" ca="1" si="274"/>
        <v>3525.4321851605719</v>
      </c>
      <c r="D3523" s="17">
        <f t="shared" ca="1" si="275"/>
        <v>462.05325797370307</v>
      </c>
      <c r="E3523" s="16">
        <f t="shared" ca="1" si="275"/>
        <v>547.15094396493737</v>
      </c>
      <c r="F3523" s="18">
        <f t="shared" ca="1" si="276"/>
        <v>977903.18876715074</v>
      </c>
      <c r="G3523" s="2"/>
      <c r="H3523" s="2"/>
      <c r="I3523" s="2"/>
    </row>
    <row r="3524" spans="1:9" x14ac:dyDescent="0.25">
      <c r="A3524" s="19">
        <f t="shared" si="277"/>
        <v>3500</v>
      </c>
      <c r="B3524" s="15">
        <f t="shared" ca="1" si="273"/>
        <v>6.2050764167899897E-2</v>
      </c>
      <c r="C3524" s="16">
        <f t="shared" ca="1" si="274"/>
        <v>3170.598901994822</v>
      </c>
      <c r="D3524" s="17">
        <f t="shared" ca="1" si="275"/>
        <v>452.8850452566665</v>
      </c>
      <c r="E3524" s="16">
        <f t="shared" ca="1" si="275"/>
        <v>411.60436783915662</v>
      </c>
      <c r="F3524" s="18">
        <f t="shared" ca="1" si="276"/>
        <v>723206.12248511938</v>
      </c>
      <c r="G3524" s="2"/>
      <c r="H3524" s="2"/>
      <c r="I3524" s="2"/>
    </row>
    <row r="3525" spans="1:9" x14ac:dyDescent="0.25">
      <c r="A3525" s="19">
        <f t="shared" si="277"/>
        <v>3501</v>
      </c>
      <c r="B3525" s="15">
        <f t="shared" ca="1" si="273"/>
        <v>6.8935146651380425E-2</v>
      </c>
      <c r="C3525" s="16">
        <f t="shared" ca="1" si="274"/>
        <v>2444.3775168994625</v>
      </c>
      <c r="D3525" s="17">
        <f t="shared" ca="1" si="275"/>
        <v>461.31647937977289</v>
      </c>
      <c r="E3525" s="16">
        <f t="shared" ca="1" si="275"/>
        <v>1068.0656922728137</v>
      </c>
      <c r="F3525" s="18">
        <f t="shared" ca="1" si="276"/>
        <v>2257444.3803482573</v>
      </c>
      <c r="G3525" s="2"/>
      <c r="H3525" s="2"/>
      <c r="I3525" s="2"/>
    </row>
    <row r="3526" spans="1:9" x14ac:dyDescent="0.25">
      <c r="A3526" s="19">
        <f t="shared" si="277"/>
        <v>3502</v>
      </c>
      <c r="B3526" s="15">
        <f t="shared" ca="1" si="273"/>
        <v>7.5379356416516205E-2</v>
      </c>
      <c r="C3526" s="16">
        <f t="shared" ca="1" si="274"/>
        <v>3728.0278451511854</v>
      </c>
      <c r="D3526" s="17">
        <f t="shared" ca="1" si="275"/>
        <v>458.80907881631822</v>
      </c>
      <c r="E3526" s="16">
        <f t="shared" ca="1" si="275"/>
        <v>721.2774469569847</v>
      </c>
      <c r="F3526" s="18">
        <f t="shared" ca="1" si="276"/>
        <v>1793448.1856115318</v>
      </c>
      <c r="G3526" s="2"/>
      <c r="H3526" s="2"/>
      <c r="I3526" s="2"/>
    </row>
    <row r="3527" spans="1:9" x14ac:dyDescent="0.25">
      <c r="A3527" s="19">
        <f t="shared" si="277"/>
        <v>3503</v>
      </c>
      <c r="B3527" s="15">
        <f t="shared" ca="1" si="273"/>
        <v>7.4134272199211745E-2</v>
      </c>
      <c r="C3527" s="16">
        <f t="shared" ca="1" si="274"/>
        <v>3874.2429122651042</v>
      </c>
      <c r="D3527" s="17">
        <f t="shared" ca="1" si="275"/>
        <v>449.44761751268862</v>
      </c>
      <c r="E3527" s="16">
        <f t="shared" ca="1" si="275"/>
        <v>429.76245606498998</v>
      </c>
      <c r="F3527" s="18">
        <f t="shared" ca="1" si="276"/>
        <v>999969.83807052602</v>
      </c>
      <c r="G3527" s="2"/>
      <c r="H3527" s="2"/>
      <c r="I3527" s="2"/>
    </row>
    <row r="3528" spans="1:9" x14ac:dyDescent="0.25">
      <c r="A3528" s="19">
        <f t="shared" si="277"/>
        <v>3504</v>
      </c>
      <c r="B3528" s="15">
        <f t="shared" ca="1" si="273"/>
        <v>7.46223862014498E-2</v>
      </c>
      <c r="C3528" s="16">
        <f t="shared" ca="1" si="274"/>
        <v>3568.116084563776</v>
      </c>
      <c r="D3528" s="17">
        <f t="shared" ca="1" si="275"/>
        <v>456.52717002652201</v>
      </c>
      <c r="E3528" s="16">
        <f t="shared" ca="1" si="275"/>
        <v>293.47684569399473</v>
      </c>
      <c r="F3528" s="18">
        <f t="shared" ca="1" si="276"/>
        <v>737383.16045688791</v>
      </c>
      <c r="G3528" s="2"/>
      <c r="H3528" s="2"/>
      <c r="I3528" s="2"/>
    </row>
    <row r="3529" spans="1:9" x14ac:dyDescent="0.25">
      <c r="A3529" s="19">
        <f t="shared" si="277"/>
        <v>3505</v>
      </c>
      <c r="B3529" s="15">
        <f t="shared" ca="1" si="273"/>
        <v>7.040131708337348E-2</v>
      </c>
      <c r="C3529" s="16">
        <f t="shared" ca="1" si="274"/>
        <v>3476.3511662241726</v>
      </c>
      <c r="D3529" s="17">
        <f t="shared" ca="1" si="275"/>
        <v>466.42603574135933</v>
      </c>
      <c r="E3529" s="16">
        <f t="shared" ca="1" si="275"/>
        <v>396.28646541268472</v>
      </c>
      <c r="F3529" s="18">
        <f t="shared" ca="1" si="276"/>
        <v>932102.34296658752</v>
      </c>
      <c r="G3529" s="2"/>
      <c r="H3529" s="2"/>
      <c r="I3529" s="2"/>
    </row>
    <row r="3530" spans="1:9" x14ac:dyDescent="0.25">
      <c r="A3530" s="19">
        <f t="shared" si="277"/>
        <v>3506</v>
      </c>
      <c r="B3530" s="15">
        <f t="shared" ca="1" si="273"/>
        <v>7.6584518631843609E-2</v>
      </c>
      <c r="C3530" s="16">
        <f t="shared" ca="1" si="274"/>
        <v>3787.0224957916157</v>
      </c>
      <c r="D3530" s="17">
        <f t="shared" ca="1" si="275"/>
        <v>439.06448880829862</v>
      </c>
      <c r="E3530" s="16">
        <f t="shared" ca="1" si="275"/>
        <v>1075.4761549747209</v>
      </c>
      <c r="F3530" s="18">
        <f t="shared" ca="1" si="276"/>
        <v>2395333.1621864703</v>
      </c>
      <c r="G3530" s="2"/>
      <c r="H3530" s="2"/>
      <c r="I3530" s="2"/>
    </row>
    <row r="3531" spans="1:9" x14ac:dyDescent="0.25">
      <c r="A3531" s="19">
        <f t="shared" si="277"/>
        <v>3507</v>
      </c>
      <c r="B3531" s="15">
        <f t="shared" ca="1" si="273"/>
        <v>6.3641195277335014E-2</v>
      </c>
      <c r="C3531" s="16">
        <f t="shared" ca="1" si="274"/>
        <v>2130.5281807828369</v>
      </c>
      <c r="D3531" s="17">
        <f t="shared" ca="1" si="275"/>
        <v>415.38523465864671</v>
      </c>
      <c r="E3531" s="16">
        <f t="shared" ca="1" si="275"/>
        <v>366.13149506522075</v>
      </c>
      <c r="F3531" s="18">
        <f t="shared" ca="1" si="276"/>
        <v>533253.53540742968</v>
      </c>
      <c r="G3531" s="2"/>
      <c r="H3531" s="2"/>
      <c r="I3531" s="2"/>
    </row>
    <row r="3532" spans="1:9" x14ac:dyDescent="0.25">
      <c r="A3532" s="19">
        <f t="shared" si="277"/>
        <v>3508</v>
      </c>
      <c r="B3532" s="15">
        <f t="shared" ca="1" si="273"/>
        <v>7.3278667160912511E-2</v>
      </c>
      <c r="C3532" s="16">
        <f t="shared" ca="1" si="274"/>
        <v>3354.8322864479883</v>
      </c>
      <c r="D3532" s="17">
        <f t="shared" ca="1" si="275"/>
        <v>448.82277211115962</v>
      </c>
      <c r="E3532" s="16">
        <f t="shared" ca="1" si="275"/>
        <v>698.86778873107062</v>
      </c>
      <c r="F3532" s="18">
        <f t="shared" ca="1" si="276"/>
        <v>1544576.6503196929</v>
      </c>
      <c r="G3532" s="2"/>
      <c r="H3532" s="2"/>
      <c r="I3532" s="2"/>
    </row>
    <row r="3533" spans="1:9" x14ac:dyDescent="0.25">
      <c r="A3533" s="19">
        <f t="shared" si="277"/>
        <v>3509</v>
      </c>
      <c r="B3533" s="15">
        <f t="shared" ca="1" si="273"/>
        <v>7.2603402640372017E-2</v>
      </c>
      <c r="C3533" s="16">
        <f t="shared" ca="1" si="274"/>
        <v>3859.8702638952268</v>
      </c>
      <c r="D3533" s="17">
        <f t="shared" ca="1" si="275"/>
        <v>471.86284928441091</v>
      </c>
      <c r="E3533" s="16">
        <f t="shared" ca="1" si="275"/>
        <v>1236.8300289958217</v>
      </c>
      <c r="F3533" s="18">
        <f t="shared" ca="1" si="276"/>
        <v>3073387.6296798531</v>
      </c>
      <c r="G3533" s="2"/>
      <c r="H3533" s="2"/>
      <c r="I3533" s="2"/>
    </row>
    <row r="3534" spans="1:9" x14ac:dyDescent="0.25">
      <c r="A3534" s="19">
        <f t="shared" si="277"/>
        <v>3510</v>
      </c>
      <c r="B3534" s="15">
        <f t="shared" ca="1" si="273"/>
        <v>6.6254374125639337E-2</v>
      </c>
      <c r="C3534" s="16">
        <f t="shared" ca="1" si="274"/>
        <v>2998.3332234246227</v>
      </c>
      <c r="D3534" s="17">
        <f t="shared" ca="1" si="275"/>
        <v>493.4845354340157</v>
      </c>
      <c r="E3534" s="16">
        <f t="shared" ca="1" si="275"/>
        <v>1062.5787209198857</v>
      </c>
      <c r="F3534" s="18">
        <f t="shared" ca="1" si="276"/>
        <v>2541443.3522391268</v>
      </c>
      <c r="G3534" s="2"/>
      <c r="H3534" s="2"/>
      <c r="I3534" s="2"/>
    </row>
    <row r="3535" spans="1:9" x14ac:dyDescent="0.25">
      <c r="A3535" s="19">
        <f t="shared" si="277"/>
        <v>3511</v>
      </c>
      <c r="B3535" s="15">
        <f t="shared" ca="1" si="273"/>
        <v>6.3228009243557023E-2</v>
      </c>
      <c r="C3535" s="16">
        <f t="shared" ca="1" si="274"/>
        <v>2433.2960000594185</v>
      </c>
      <c r="D3535" s="17">
        <f t="shared" ca="1" si="275"/>
        <v>428.92615045504539</v>
      </c>
      <c r="E3535" s="16">
        <f t="shared" ca="1" si="275"/>
        <v>674.77823631266983</v>
      </c>
      <c r="F3535" s="18">
        <f t="shared" ca="1" si="276"/>
        <v>1039650.7773067302</v>
      </c>
      <c r="G3535" s="2"/>
      <c r="H3535" s="2"/>
      <c r="I3535" s="2"/>
    </row>
    <row r="3536" spans="1:9" x14ac:dyDescent="0.25">
      <c r="A3536" s="19">
        <f t="shared" si="277"/>
        <v>3512</v>
      </c>
      <c r="B3536" s="15">
        <f t="shared" ca="1" si="273"/>
        <v>5.7456323674750114E-2</v>
      </c>
      <c r="C3536" s="16">
        <f t="shared" ca="1" si="274"/>
        <v>3620.9399053070838</v>
      </c>
      <c r="D3536" s="17">
        <f t="shared" ca="1" si="275"/>
        <v>455.55725521274621</v>
      </c>
      <c r="E3536" s="16">
        <f t="shared" ca="1" si="275"/>
        <v>1223.0297782644971</v>
      </c>
      <c r="F3536" s="18">
        <f t="shared" ca="1" si="276"/>
        <v>1904651.2137032119</v>
      </c>
      <c r="G3536" s="2"/>
      <c r="H3536" s="2"/>
      <c r="I3536" s="2"/>
    </row>
    <row r="3537" spans="1:9" x14ac:dyDescent="0.25">
      <c r="A3537" s="19">
        <f t="shared" si="277"/>
        <v>3513</v>
      </c>
      <c r="B3537" s="15">
        <f t="shared" ca="1" si="273"/>
        <v>6.5733799852865288E-2</v>
      </c>
      <c r="C3537" s="16">
        <f t="shared" ca="1" si="274"/>
        <v>3755.223698274403</v>
      </c>
      <c r="D3537" s="17">
        <f t="shared" ca="1" si="275"/>
        <v>434.28387442191905</v>
      </c>
      <c r="E3537" s="16">
        <f t="shared" ca="1" si="275"/>
        <v>623.17545885630591</v>
      </c>
      <c r="F3537" s="18">
        <f t="shared" ca="1" si="276"/>
        <v>1063093.7842057429</v>
      </c>
      <c r="G3537" s="2"/>
      <c r="H3537" s="2"/>
      <c r="I3537" s="2"/>
    </row>
    <row r="3538" spans="1:9" x14ac:dyDescent="0.25">
      <c r="A3538" s="19">
        <f t="shared" si="277"/>
        <v>3514</v>
      </c>
      <c r="B3538" s="15">
        <f t="shared" ca="1" si="273"/>
        <v>6.4085512646558623E-2</v>
      </c>
      <c r="C3538" s="16">
        <f t="shared" ca="1" si="274"/>
        <v>3147.4314209623985</v>
      </c>
      <c r="D3538" s="17">
        <f t="shared" ca="1" si="275"/>
        <v>463.14982602240411</v>
      </c>
      <c r="E3538" s="16">
        <f t="shared" ca="1" si="275"/>
        <v>256.15089288453953</v>
      </c>
      <c r="F3538" s="18">
        <f t="shared" ca="1" si="276"/>
        <v>513990.18863515882</v>
      </c>
      <c r="G3538" s="2"/>
      <c r="H3538" s="2"/>
      <c r="I3538" s="2"/>
    </row>
    <row r="3539" spans="1:9" x14ac:dyDescent="0.25">
      <c r="A3539" s="19">
        <f t="shared" si="277"/>
        <v>3515</v>
      </c>
      <c r="B3539" s="15">
        <f t="shared" ca="1" si="273"/>
        <v>6.9759308109498611E-2</v>
      </c>
      <c r="C3539" s="16">
        <f t="shared" ca="1" si="274"/>
        <v>3490.1111959392347</v>
      </c>
      <c r="D3539" s="17">
        <f t="shared" ca="1" si="275"/>
        <v>474.51812751821438</v>
      </c>
      <c r="E3539" s="16">
        <f t="shared" ca="1" si="275"/>
        <v>288.6940768426411</v>
      </c>
      <c r="F3539" s="18">
        <f t="shared" ca="1" si="276"/>
        <v>715192.15974855097</v>
      </c>
      <c r="G3539" s="2"/>
      <c r="H3539" s="2"/>
      <c r="I3539" s="2"/>
    </row>
    <row r="3540" spans="1:9" x14ac:dyDescent="0.25">
      <c r="A3540" s="19">
        <f t="shared" si="277"/>
        <v>3516</v>
      </c>
      <c r="B3540" s="15">
        <f t="shared" ca="1" si="273"/>
        <v>6.9565770397513674E-2</v>
      </c>
      <c r="C3540" s="16">
        <f t="shared" ca="1" si="274"/>
        <v>2318.909653253414</v>
      </c>
      <c r="D3540" s="17">
        <f t="shared" ca="1" si="275"/>
        <v>458.37877841655688</v>
      </c>
      <c r="E3540" s="16">
        <f t="shared" ca="1" si="275"/>
        <v>225.651437300949</v>
      </c>
      <c r="F3540" s="18">
        <f t="shared" ca="1" si="276"/>
        <v>499382.29270083783</v>
      </c>
      <c r="G3540" s="2"/>
      <c r="H3540" s="2"/>
      <c r="I3540" s="2"/>
    </row>
    <row r="3541" spans="1:9" x14ac:dyDescent="0.25">
      <c r="A3541" s="19">
        <f t="shared" si="277"/>
        <v>3517</v>
      </c>
      <c r="B3541" s="15">
        <f t="shared" ca="1" si="273"/>
        <v>7.0579158020646654E-2</v>
      </c>
      <c r="C3541" s="16">
        <f t="shared" ca="1" si="274"/>
        <v>3585.3356291944947</v>
      </c>
      <c r="D3541" s="17">
        <f t="shared" ca="1" si="275"/>
        <v>478.67178117410617</v>
      </c>
      <c r="E3541" s="16">
        <f t="shared" ca="1" si="275"/>
        <v>547.23446620495793</v>
      </c>
      <c r="F3541" s="18">
        <f t="shared" ca="1" si="276"/>
        <v>1374438.3190287955</v>
      </c>
      <c r="G3541" s="2"/>
      <c r="H3541" s="2"/>
      <c r="I3541" s="2"/>
    </row>
    <row r="3542" spans="1:9" x14ac:dyDescent="0.25">
      <c r="A3542" s="19">
        <f t="shared" si="277"/>
        <v>3518</v>
      </c>
      <c r="B3542" s="15">
        <f t="shared" ca="1" si="273"/>
        <v>5.4848380028719314E-2</v>
      </c>
      <c r="C3542" s="16">
        <f t="shared" ca="1" si="274"/>
        <v>2949.5482901358546</v>
      </c>
      <c r="D3542" s="17">
        <f t="shared" ca="1" si="275"/>
        <v>435.41721178793671</v>
      </c>
      <c r="E3542" s="16">
        <f t="shared" ca="1" si="275"/>
        <v>225.0930158811085</v>
      </c>
      <c r="F3542" s="18">
        <f t="shared" ca="1" si="276"/>
        <v>313068.36303404719</v>
      </c>
      <c r="G3542" s="2"/>
      <c r="H3542" s="2"/>
      <c r="I3542" s="2"/>
    </row>
    <row r="3543" spans="1:9" x14ac:dyDescent="0.25">
      <c r="A3543" s="19">
        <f t="shared" si="277"/>
        <v>3519</v>
      </c>
      <c r="B3543" s="15">
        <f t="shared" ca="1" si="273"/>
        <v>7.9538985751811564E-2</v>
      </c>
      <c r="C3543" s="16">
        <f t="shared" ca="1" si="274"/>
        <v>2478.8138875448258</v>
      </c>
      <c r="D3543" s="17">
        <f t="shared" ca="1" si="275"/>
        <v>431.02854062905521</v>
      </c>
      <c r="E3543" s="16">
        <f t="shared" ca="1" si="275"/>
        <v>791.910033446375</v>
      </c>
      <c r="F3543" s="18">
        <f t="shared" ca="1" si="276"/>
        <v>1786356.4549486144</v>
      </c>
      <c r="G3543" s="2"/>
      <c r="H3543" s="2"/>
      <c r="I3543" s="2"/>
    </row>
    <row r="3544" spans="1:9" x14ac:dyDescent="0.25">
      <c r="A3544" s="19">
        <f t="shared" si="277"/>
        <v>3520</v>
      </c>
      <c r="B3544" s="15">
        <f t="shared" ca="1" si="273"/>
        <v>7.1264531125992348E-2</v>
      </c>
      <c r="C3544" s="16">
        <f t="shared" ca="1" si="274"/>
        <v>3078.8097274534921</v>
      </c>
      <c r="D3544" s="17">
        <f t="shared" ca="1" si="275"/>
        <v>466.15024900563259</v>
      </c>
      <c r="E3544" s="16">
        <f t="shared" ca="1" si="275"/>
        <v>452.38916335751884</v>
      </c>
      <c r="F3544" s="18">
        <f t="shared" ca="1" si="276"/>
        <v>1073012.1271185772</v>
      </c>
      <c r="G3544" s="2"/>
      <c r="H3544" s="2"/>
      <c r="I3544" s="2"/>
    </row>
    <row r="3545" spans="1:9" x14ac:dyDescent="0.25">
      <c r="A3545" s="19">
        <f t="shared" si="277"/>
        <v>3521</v>
      </c>
      <c r="B3545" s="15">
        <f t="shared" ca="1" si="273"/>
        <v>6.7726731464465423E-2</v>
      </c>
      <c r="C3545" s="16">
        <f t="shared" ca="1" si="274"/>
        <v>3280.9105192286934</v>
      </c>
      <c r="D3545" s="17">
        <f t="shared" ca="1" si="275"/>
        <v>446.44933832132972</v>
      </c>
      <c r="E3545" s="16">
        <f t="shared" ca="1" si="275"/>
        <v>778.96531708449277</v>
      </c>
      <c r="F3545" s="18">
        <f t="shared" ca="1" si="276"/>
        <v>1479969.9179500933</v>
      </c>
      <c r="G3545" s="2"/>
      <c r="H3545" s="2"/>
      <c r="I3545" s="2"/>
    </row>
    <row r="3546" spans="1:9" x14ac:dyDescent="0.25">
      <c r="A3546" s="19">
        <f t="shared" si="277"/>
        <v>3522</v>
      </c>
      <c r="B3546" s="15">
        <f t="shared" ref="B3546:B3609" ca="1" si="278">_xlfn.NORM.INV(RAND(), B$19,(B$18-B$20)/3.29)</f>
        <v>7.0540132667334929E-2</v>
      </c>
      <c r="C3546" s="16">
        <f t="shared" ref="C3546:C3609" ca="1" si="279">_xlfn.NORM.INV(RAND(),C$19,(C$18-C$20)/3.29)</f>
        <v>3580.7837767173241</v>
      </c>
      <c r="D3546" s="17">
        <f t="shared" ref="D3546:E3609" ca="1" si="280">_xlfn.NORM.INV(RAND(), D$19,(D$18-D$20)/3.29)</f>
        <v>447.49669059091173</v>
      </c>
      <c r="E3546" s="16">
        <f t="shared" ca="1" si="280"/>
        <v>676.50850076773247</v>
      </c>
      <c r="F3546" s="18">
        <f t="shared" ref="F3546:F3609" ca="1" si="281">FV(B3546, D3546/12, -E3546*12, -C3546)</f>
        <v>1392425.5533564598</v>
      </c>
      <c r="G3546" s="2"/>
      <c r="H3546" s="2"/>
      <c r="I3546" s="2"/>
    </row>
    <row r="3547" spans="1:9" x14ac:dyDescent="0.25">
      <c r="A3547" s="19">
        <f t="shared" ref="A3547:A3610" si="282">1+A3546</f>
        <v>3523</v>
      </c>
      <c r="B3547" s="15">
        <f t="shared" ca="1" si="278"/>
        <v>6.9378286617424498E-2</v>
      </c>
      <c r="C3547" s="16">
        <f t="shared" ca="1" si="279"/>
        <v>3046.5893667888026</v>
      </c>
      <c r="D3547" s="17">
        <f t="shared" ca="1" si="280"/>
        <v>442.96738991242165</v>
      </c>
      <c r="E3547" s="16">
        <f t="shared" ca="1" si="280"/>
        <v>1020.2444974182404</v>
      </c>
      <c r="F3547" s="18">
        <f t="shared" ca="1" si="281"/>
        <v>1958786.8997245643</v>
      </c>
      <c r="G3547" s="2"/>
      <c r="H3547" s="2"/>
      <c r="I3547" s="2"/>
    </row>
    <row r="3548" spans="1:9" x14ac:dyDescent="0.25">
      <c r="A3548" s="19">
        <f t="shared" si="282"/>
        <v>3524</v>
      </c>
      <c r="B3548" s="15">
        <f t="shared" ca="1" si="278"/>
        <v>7.9077727586454039E-2</v>
      </c>
      <c r="C3548" s="16">
        <f t="shared" ca="1" si="279"/>
        <v>2775.923822012202</v>
      </c>
      <c r="D3548" s="17">
        <f t="shared" ca="1" si="280"/>
        <v>422.10549358589043</v>
      </c>
      <c r="E3548" s="16">
        <f t="shared" ca="1" si="280"/>
        <v>819.05300604362503</v>
      </c>
      <c r="F3548" s="18">
        <f t="shared" ca="1" si="281"/>
        <v>1723602.021222393</v>
      </c>
      <c r="G3548" s="2"/>
      <c r="H3548" s="2"/>
      <c r="I3548" s="2"/>
    </row>
    <row r="3549" spans="1:9" x14ac:dyDescent="0.25">
      <c r="A3549" s="19">
        <f t="shared" si="282"/>
        <v>3525</v>
      </c>
      <c r="B3549" s="15">
        <f t="shared" ca="1" si="278"/>
        <v>6.2474020851031542E-2</v>
      </c>
      <c r="C3549" s="16">
        <f t="shared" ca="1" si="279"/>
        <v>2470.2243674844858</v>
      </c>
      <c r="D3549" s="17">
        <f t="shared" ca="1" si="280"/>
        <v>441.04906714797357</v>
      </c>
      <c r="E3549" s="16">
        <f t="shared" ca="1" si="280"/>
        <v>1108.2975262002578</v>
      </c>
      <c r="F3549" s="18">
        <f t="shared" ca="1" si="281"/>
        <v>1784469.6236994036</v>
      </c>
      <c r="G3549" s="2"/>
      <c r="H3549" s="2"/>
      <c r="I3549" s="2"/>
    </row>
    <row r="3550" spans="1:9" x14ac:dyDescent="0.25">
      <c r="A3550" s="19">
        <f t="shared" si="282"/>
        <v>3526</v>
      </c>
      <c r="B3550" s="15">
        <f t="shared" ca="1" si="278"/>
        <v>6.8516187311361693E-2</v>
      </c>
      <c r="C3550" s="16">
        <f t="shared" ca="1" si="279"/>
        <v>3073.0071073715517</v>
      </c>
      <c r="D3550" s="17">
        <f t="shared" ca="1" si="280"/>
        <v>450.50711247588794</v>
      </c>
      <c r="E3550" s="16">
        <f t="shared" ca="1" si="280"/>
        <v>763.0118886630994</v>
      </c>
      <c r="F3550" s="18">
        <f t="shared" ca="1" si="281"/>
        <v>1511876.5150249763</v>
      </c>
      <c r="G3550" s="2"/>
      <c r="H3550" s="2"/>
      <c r="I3550" s="2"/>
    </row>
    <row r="3551" spans="1:9" x14ac:dyDescent="0.25">
      <c r="A3551" s="19">
        <f t="shared" si="282"/>
        <v>3527</v>
      </c>
      <c r="B3551" s="15">
        <f t="shared" ca="1" si="278"/>
        <v>5.8790212244393257E-2</v>
      </c>
      <c r="C3551" s="16">
        <f t="shared" ca="1" si="279"/>
        <v>3679.7496458159249</v>
      </c>
      <c r="D3551" s="17">
        <f t="shared" ca="1" si="280"/>
        <v>411.70980349574478</v>
      </c>
      <c r="E3551" s="16">
        <f t="shared" ca="1" si="280"/>
        <v>893.64198695384766</v>
      </c>
      <c r="F3551" s="18">
        <f t="shared" ca="1" si="281"/>
        <v>1138648.9341398755</v>
      </c>
      <c r="G3551" s="2"/>
      <c r="H3551" s="2"/>
      <c r="I3551" s="2"/>
    </row>
    <row r="3552" spans="1:9" x14ac:dyDescent="0.25">
      <c r="A3552" s="19">
        <f t="shared" si="282"/>
        <v>3528</v>
      </c>
      <c r="B3552" s="15">
        <f t="shared" ca="1" si="278"/>
        <v>5.7562986213394153E-2</v>
      </c>
      <c r="C3552" s="16">
        <f t="shared" ca="1" si="279"/>
        <v>2951.6630487916514</v>
      </c>
      <c r="D3552" s="17">
        <f t="shared" ca="1" si="280"/>
        <v>467.99850950355972</v>
      </c>
      <c r="E3552" s="16">
        <f t="shared" ca="1" si="280"/>
        <v>1351.3235098106247</v>
      </c>
      <c r="F3552" s="18">
        <f t="shared" ca="1" si="281"/>
        <v>2243311.1995157162</v>
      </c>
      <c r="G3552" s="2"/>
      <c r="H3552" s="2"/>
      <c r="I3552" s="2"/>
    </row>
    <row r="3553" spans="1:9" x14ac:dyDescent="0.25">
      <c r="A3553" s="19">
        <f t="shared" si="282"/>
        <v>3529</v>
      </c>
      <c r="B3553" s="15">
        <f t="shared" ca="1" si="278"/>
        <v>6.2515827346543415E-2</v>
      </c>
      <c r="C3553" s="16">
        <f t="shared" ca="1" si="279"/>
        <v>2614.0349434477994</v>
      </c>
      <c r="D3553" s="17">
        <f t="shared" ca="1" si="280"/>
        <v>466.58851737577191</v>
      </c>
      <c r="E3553" s="16">
        <f t="shared" ca="1" si="280"/>
        <v>896.57173872244641</v>
      </c>
      <c r="F3553" s="18">
        <f t="shared" ca="1" si="281"/>
        <v>1674220.004896706</v>
      </c>
      <c r="G3553" s="2"/>
      <c r="H3553" s="2"/>
      <c r="I3553" s="2"/>
    </row>
    <row r="3554" spans="1:9" x14ac:dyDescent="0.25">
      <c r="A3554" s="19">
        <f t="shared" si="282"/>
        <v>3530</v>
      </c>
      <c r="B3554" s="15">
        <f t="shared" ca="1" si="278"/>
        <v>6.7985303005992356E-2</v>
      </c>
      <c r="C3554" s="16">
        <f t="shared" ca="1" si="279"/>
        <v>2116.5204974207136</v>
      </c>
      <c r="D3554" s="17">
        <f t="shared" ca="1" si="280"/>
        <v>452.70927304575599</v>
      </c>
      <c r="E3554" s="16">
        <f t="shared" ca="1" si="280"/>
        <v>681.96721542058492</v>
      </c>
      <c r="F3554" s="18">
        <f t="shared" ca="1" si="281"/>
        <v>1344320.0253002206</v>
      </c>
      <c r="G3554" s="2"/>
      <c r="H3554" s="2"/>
      <c r="I3554" s="2"/>
    </row>
    <row r="3555" spans="1:9" x14ac:dyDescent="0.25">
      <c r="A3555" s="19">
        <f t="shared" si="282"/>
        <v>3531</v>
      </c>
      <c r="B3555" s="15">
        <f t="shared" ca="1" si="278"/>
        <v>7.7862160914274656E-2</v>
      </c>
      <c r="C3555" s="16">
        <f t="shared" ca="1" si="279"/>
        <v>2590.0787527133402</v>
      </c>
      <c r="D3555" s="17">
        <f t="shared" ca="1" si="280"/>
        <v>452.34122082394254</v>
      </c>
      <c r="E3555" s="16">
        <f t="shared" ca="1" si="280"/>
        <v>875.63550526630422</v>
      </c>
      <c r="F3555" s="18">
        <f t="shared" ca="1" si="281"/>
        <v>2187296.1280685561</v>
      </c>
      <c r="G3555" s="2"/>
      <c r="H3555" s="2"/>
      <c r="I3555" s="2"/>
    </row>
    <row r="3556" spans="1:9" x14ac:dyDescent="0.25">
      <c r="A3556" s="19">
        <f t="shared" si="282"/>
        <v>3532</v>
      </c>
      <c r="B3556" s="15">
        <f t="shared" ca="1" si="278"/>
        <v>6.4112612752599968E-2</v>
      </c>
      <c r="C3556" s="16">
        <f t="shared" ca="1" si="279"/>
        <v>2994.0590814868488</v>
      </c>
      <c r="D3556" s="17">
        <f t="shared" ca="1" si="280"/>
        <v>449.44897510323096</v>
      </c>
      <c r="E3556" s="16">
        <f t="shared" ca="1" si="280"/>
        <v>657.70686670366456</v>
      </c>
      <c r="F3556" s="18">
        <f t="shared" ca="1" si="281"/>
        <v>1169608.7852437899</v>
      </c>
      <c r="G3556" s="2"/>
      <c r="H3556" s="2"/>
      <c r="I3556" s="2"/>
    </row>
    <row r="3557" spans="1:9" x14ac:dyDescent="0.25">
      <c r="A3557" s="19">
        <f t="shared" si="282"/>
        <v>3533</v>
      </c>
      <c r="B3557" s="15">
        <f t="shared" ca="1" si="278"/>
        <v>5.6203660979064103E-2</v>
      </c>
      <c r="C3557" s="16">
        <f t="shared" ca="1" si="279"/>
        <v>3564.698143765605</v>
      </c>
      <c r="D3557" s="17">
        <f t="shared" ca="1" si="280"/>
        <v>456.43604661018497</v>
      </c>
      <c r="E3557" s="16">
        <f t="shared" ca="1" si="280"/>
        <v>641.13739913300765</v>
      </c>
      <c r="F3557" s="18">
        <f t="shared" ca="1" si="281"/>
        <v>987215.85613923194</v>
      </c>
      <c r="G3557" s="2"/>
      <c r="H3557" s="2"/>
      <c r="I3557" s="2"/>
    </row>
    <row r="3558" spans="1:9" x14ac:dyDescent="0.25">
      <c r="A3558" s="19">
        <f t="shared" si="282"/>
        <v>3534</v>
      </c>
      <c r="B3558" s="15">
        <f t="shared" ca="1" si="278"/>
        <v>6.6420690998425708E-2</v>
      </c>
      <c r="C3558" s="16">
        <f t="shared" ca="1" si="279"/>
        <v>1286.2220705106704</v>
      </c>
      <c r="D3558" s="17">
        <f t="shared" ca="1" si="280"/>
        <v>446.06588734878784</v>
      </c>
      <c r="E3558" s="16">
        <f t="shared" ca="1" si="280"/>
        <v>177.90350427728833</v>
      </c>
      <c r="F3558" s="18">
        <f t="shared" ca="1" si="281"/>
        <v>332837.9466550019</v>
      </c>
      <c r="G3558" s="2"/>
      <c r="H3558" s="2"/>
      <c r="I3558" s="2"/>
    </row>
    <row r="3559" spans="1:9" x14ac:dyDescent="0.25">
      <c r="A3559" s="19">
        <f t="shared" si="282"/>
        <v>3535</v>
      </c>
      <c r="B3559" s="15">
        <f t="shared" ca="1" si="278"/>
        <v>8.0844997882270467E-2</v>
      </c>
      <c r="C3559" s="16">
        <f t="shared" ca="1" si="279"/>
        <v>2389.8080778319186</v>
      </c>
      <c r="D3559" s="17">
        <f t="shared" ca="1" si="280"/>
        <v>471.1645714104277</v>
      </c>
      <c r="E3559" s="16">
        <f t="shared" ca="1" si="280"/>
        <v>625.66891069477379</v>
      </c>
      <c r="F3559" s="18">
        <f t="shared" ca="1" si="281"/>
        <v>1923565.2461692155</v>
      </c>
      <c r="G3559" s="2"/>
      <c r="H3559" s="2"/>
      <c r="I3559" s="2"/>
    </row>
    <row r="3560" spans="1:9" x14ac:dyDescent="0.25">
      <c r="A3560" s="19">
        <f t="shared" si="282"/>
        <v>3536</v>
      </c>
      <c r="B3560" s="15">
        <f t="shared" ca="1" si="278"/>
        <v>6.8352259741975716E-2</v>
      </c>
      <c r="C3560" s="16">
        <f t="shared" ca="1" si="279"/>
        <v>3248.2941001212562</v>
      </c>
      <c r="D3560" s="17">
        <f t="shared" ca="1" si="280"/>
        <v>457.32125609601621</v>
      </c>
      <c r="E3560" s="16">
        <f t="shared" ca="1" si="280"/>
        <v>573.54241935194455</v>
      </c>
      <c r="F3560" s="18">
        <f t="shared" ca="1" si="281"/>
        <v>1190808.4809136938</v>
      </c>
      <c r="G3560" s="2"/>
      <c r="H3560" s="2"/>
      <c r="I3560" s="2"/>
    </row>
    <row r="3561" spans="1:9" x14ac:dyDescent="0.25">
      <c r="A3561" s="19">
        <f t="shared" si="282"/>
        <v>3537</v>
      </c>
      <c r="B3561" s="15">
        <f t="shared" ca="1" si="278"/>
        <v>7.0128253997190956E-2</v>
      </c>
      <c r="C3561" s="16">
        <f t="shared" ca="1" si="279"/>
        <v>3553.7411792757107</v>
      </c>
      <c r="D3561" s="17">
        <f t="shared" ca="1" si="280"/>
        <v>449.2268439901988</v>
      </c>
      <c r="E3561" s="16">
        <f t="shared" ca="1" si="280"/>
        <v>511.08666911393368</v>
      </c>
      <c r="F3561" s="18">
        <f t="shared" ca="1" si="281"/>
        <v>1063421.0695658105</v>
      </c>
      <c r="G3561" s="2"/>
      <c r="H3561" s="2"/>
      <c r="I3561" s="2"/>
    </row>
    <row r="3562" spans="1:9" x14ac:dyDescent="0.25">
      <c r="A3562" s="19">
        <f t="shared" si="282"/>
        <v>3538</v>
      </c>
      <c r="B3562" s="15">
        <f t="shared" ca="1" si="278"/>
        <v>5.9885979206824674E-2</v>
      </c>
      <c r="C3562" s="16">
        <f t="shared" ca="1" si="279"/>
        <v>3889.7611056920264</v>
      </c>
      <c r="D3562" s="17">
        <f t="shared" ca="1" si="280"/>
        <v>474.87431296324195</v>
      </c>
      <c r="E3562" s="16">
        <f t="shared" ca="1" si="280"/>
        <v>78.648861535585183</v>
      </c>
      <c r="F3562" s="18">
        <f t="shared" ca="1" si="281"/>
        <v>180543.66457705628</v>
      </c>
      <c r="G3562" s="2"/>
      <c r="H3562" s="2"/>
      <c r="I3562" s="2"/>
    </row>
    <row r="3563" spans="1:9" x14ac:dyDescent="0.25">
      <c r="A3563" s="19">
        <f t="shared" si="282"/>
        <v>3539</v>
      </c>
      <c r="B3563" s="15">
        <f t="shared" ca="1" si="278"/>
        <v>8.7781823760538322E-2</v>
      </c>
      <c r="C3563" s="16">
        <f t="shared" ca="1" si="279"/>
        <v>2834.1776574496571</v>
      </c>
      <c r="D3563" s="17">
        <f t="shared" ca="1" si="280"/>
        <v>462.80153756490427</v>
      </c>
      <c r="E3563" s="16">
        <f t="shared" ca="1" si="280"/>
        <v>779.34679432421717</v>
      </c>
      <c r="F3563" s="18">
        <f t="shared" ca="1" si="281"/>
        <v>2700249.6103576254</v>
      </c>
      <c r="G3563" s="2"/>
      <c r="H3563" s="2"/>
      <c r="I3563" s="2"/>
    </row>
    <row r="3564" spans="1:9" x14ac:dyDescent="0.25">
      <c r="A3564" s="19">
        <f t="shared" si="282"/>
        <v>3540</v>
      </c>
      <c r="B3564" s="15">
        <f t="shared" ca="1" si="278"/>
        <v>5.6020469992090954E-2</v>
      </c>
      <c r="C3564" s="16">
        <f t="shared" ca="1" si="279"/>
        <v>4400.5946308607327</v>
      </c>
      <c r="D3564" s="17">
        <f t="shared" ca="1" si="280"/>
        <v>450.66433229310041</v>
      </c>
      <c r="E3564" s="16">
        <f t="shared" ca="1" si="280"/>
        <v>702.23381141421316</v>
      </c>
      <c r="F3564" s="18">
        <f t="shared" ca="1" si="281"/>
        <v>1048695.1573000748</v>
      </c>
      <c r="G3564" s="2"/>
      <c r="H3564" s="2"/>
      <c r="I3564" s="2"/>
    </row>
    <row r="3565" spans="1:9" x14ac:dyDescent="0.25">
      <c r="A3565" s="19">
        <f t="shared" si="282"/>
        <v>3541</v>
      </c>
      <c r="B3565" s="15">
        <f t="shared" ca="1" si="278"/>
        <v>7.1121088138414196E-2</v>
      </c>
      <c r="C3565" s="16">
        <f t="shared" ca="1" si="279"/>
        <v>3461.2937800490222</v>
      </c>
      <c r="D3565" s="17">
        <f t="shared" ca="1" si="280"/>
        <v>433.96365012960172</v>
      </c>
      <c r="E3565" s="16">
        <f t="shared" ca="1" si="280"/>
        <v>256.20547416244705</v>
      </c>
      <c r="F3565" s="18">
        <f t="shared" ca="1" si="281"/>
        <v>516908.29585182026</v>
      </c>
      <c r="G3565" s="2"/>
      <c r="H3565" s="2"/>
      <c r="I3565" s="2"/>
    </row>
    <row r="3566" spans="1:9" x14ac:dyDescent="0.25">
      <c r="A3566" s="19">
        <f t="shared" si="282"/>
        <v>3542</v>
      </c>
      <c r="B3566" s="15">
        <f t="shared" ca="1" si="278"/>
        <v>6.9583396692573185E-2</v>
      </c>
      <c r="C3566" s="16">
        <f t="shared" ca="1" si="279"/>
        <v>2499.5262102219972</v>
      </c>
      <c r="D3566" s="17">
        <f t="shared" ca="1" si="280"/>
        <v>452.68528561414576</v>
      </c>
      <c r="E3566" s="16">
        <f t="shared" ca="1" si="280"/>
        <v>917.85527874415493</v>
      </c>
      <c r="F3566" s="18">
        <f t="shared" ca="1" si="281"/>
        <v>1875665.2695675115</v>
      </c>
      <c r="G3566" s="2"/>
      <c r="H3566" s="2"/>
      <c r="I3566" s="2"/>
    </row>
    <row r="3567" spans="1:9" x14ac:dyDescent="0.25">
      <c r="A3567" s="19">
        <f t="shared" si="282"/>
        <v>3543</v>
      </c>
      <c r="B3567" s="15">
        <f t="shared" ca="1" si="278"/>
        <v>7.791402062900471E-2</v>
      </c>
      <c r="C3567" s="16">
        <f t="shared" ca="1" si="279"/>
        <v>3136.6893486162207</v>
      </c>
      <c r="D3567" s="17">
        <f t="shared" ca="1" si="280"/>
        <v>449.43369430334866</v>
      </c>
      <c r="E3567" s="16">
        <f t="shared" ca="1" si="280"/>
        <v>505.79018428548318</v>
      </c>
      <c r="F3567" s="18">
        <f t="shared" ca="1" si="281"/>
        <v>1268106.6864217578</v>
      </c>
      <c r="G3567" s="2"/>
      <c r="H3567" s="2"/>
      <c r="I3567" s="2"/>
    </row>
    <row r="3568" spans="1:9" x14ac:dyDescent="0.25">
      <c r="A3568" s="19">
        <f t="shared" si="282"/>
        <v>3544</v>
      </c>
      <c r="B3568" s="15">
        <f t="shared" ca="1" si="278"/>
        <v>6.6742024489407858E-2</v>
      </c>
      <c r="C3568" s="16">
        <f t="shared" ca="1" si="279"/>
        <v>3766.1758340646525</v>
      </c>
      <c r="D3568" s="17">
        <f t="shared" ca="1" si="280"/>
        <v>460.57818954539732</v>
      </c>
      <c r="E3568" s="16">
        <f t="shared" ca="1" si="280"/>
        <v>691.60875903128237</v>
      </c>
      <c r="F3568" s="18">
        <f t="shared" ca="1" si="281"/>
        <v>1405198.9869651226</v>
      </c>
      <c r="G3568" s="2"/>
      <c r="H3568" s="2"/>
      <c r="I3568" s="2"/>
    </row>
    <row r="3569" spans="1:9" x14ac:dyDescent="0.25">
      <c r="A3569" s="19">
        <f t="shared" si="282"/>
        <v>3545</v>
      </c>
      <c r="B3569" s="15">
        <f t="shared" ca="1" si="278"/>
        <v>5.3086962166663386E-2</v>
      </c>
      <c r="C3569" s="16">
        <f t="shared" ca="1" si="279"/>
        <v>2418.7096251735748</v>
      </c>
      <c r="D3569" s="17">
        <f t="shared" ca="1" si="280"/>
        <v>454.94369059690752</v>
      </c>
      <c r="E3569" s="16">
        <f t="shared" ca="1" si="280"/>
        <v>769.46504825272041</v>
      </c>
      <c r="F3569" s="18">
        <f t="shared" ca="1" si="281"/>
        <v>1079333.5496283611</v>
      </c>
      <c r="G3569" s="2"/>
      <c r="H3569" s="2"/>
      <c r="I3569" s="2"/>
    </row>
    <row r="3570" spans="1:9" x14ac:dyDescent="0.25">
      <c r="A3570" s="19">
        <f t="shared" si="282"/>
        <v>3546</v>
      </c>
      <c r="B3570" s="15">
        <f t="shared" ca="1" si="278"/>
        <v>5.2549421515911243E-2</v>
      </c>
      <c r="C3570" s="16">
        <f t="shared" ca="1" si="279"/>
        <v>2115.277860403161</v>
      </c>
      <c r="D3570" s="17">
        <f t="shared" ca="1" si="280"/>
        <v>477.87664373176978</v>
      </c>
      <c r="E3570" s="16">
        <f t="shared" ca="1" si="280"/>
        <v>580.16585292864033</v>
      </c>
      <c r="F3570" s="18">
        <f t="shared" ca="1" si="281"/>
        <v>902202.11755582341</v>
      </c>
      <c r="G3570" s="2"/>
      <c r="H3570" s="2"/>
      <c r="I3570" s="2"/>
    </row>
    <row r="3571" spans="1:9" x14ac:dyDescent="0.25">
      <c r="A3571" s="19">
        <f t="shared" si="282"/>
        <v>3547</v>
      </c>
      <c r="B3571" s="15">
        <f t="shared" ca="1" si="278"/>
        <v>7.2947615085418555E-2</v>
      </c>
      <c r="C3571" s="16">
        <f t="shared" ca="1" si="279"/>
        <v>3370.5628809604359</v>
      </c>
      <c r="D3571" s="17">
        <f t="shared" ca="1" si="280"/>
        <v>409.0368151547479</v>
      </c>
      <c r="E3571" s="16">
        <f t="shared" ca="1" si="280"/>
        <v>645.58052669673293</v>
      </c>
      <c r="F3571" s="18">
        <f t="shared" ca="1" si="281"/>
        <v>1101619.6060804743</v>
      </c>
      <c r="G3571" s="2"/>
      <c r="H3571" s="2"/>
      <c r="I3571" s="2"/>
    </row>
    <row r="3572" spans="1:9" x14ac:dyDescent="0.25">
      <c r="A3572" s="19">
        <f t="shared" si="282"/>
        <v>3548</v>
      </c>
      <c r="B3572" s="15">
        <f t="shared" ca="1" si="278"/>
        <v>6.8500371214152547E-2</v>
      </c>
      <c r="C3572" s="16">
        <f t="shared" ca="1" si="279"/>
        <v>1859.6559760970515</v>
      </c>
      <c r="D3572" s="17">
        <f t="shared" ca="1" si="280"/>
        <v>462.42005808753248</v>
      </c>
      <c r="E3572" s="16">
        <f t="shared" ca="1" si="280"/>
        <v>822.53430002306015</v>
      </c>
      <c r="F3572" s="18">
        <f t="shared" ca="1" si="281"/>
        <v>1731090.7824781821</v>
      </c>
      <c r="G3572" s="2"/>
      <c r="H3572" s="2"/>
      <c r="I3572" s="2"/>
    </row>
    <row r="3573" spans="1:9" x14ac:dyDescent="0.25">
      <c r="A3573" s="19">
        <f t="shared" si="282"/>
        <v>3549</v>
      </c>
      <c r="B3573" s="15">
        <f t="shared" ca="1" si="278"/>
        <v>8.0916874640555789E-2</v>
      </c>
      <c r="C3573" s="16">
        <f t="shared" ca="1" si="279"/>
        <v>3230.0826987296709</v>
      </c>
      <c r="D3573" s="17">
        <f t="shared" ca="1" si="280"/>
        <v>463.23698274665168</v>
      </c>
      <c r="E3573" s="16">
        <f t="shared" ca="1" si="280"/>
        <v>422.65230197003336</v>
      </c>
      <c r="F3573" s="18">
        <f t="shared" ca="1" si="281"/>
        <v>1266045.9062445087</v>
      </c>
      <c r="G3573" s="2"/>
      <c r="H3573" s="2"/>
      <c r="I3573" s="2"/>
    </row>
    <row r="3574" spans="1:9" x14ac:dyDescent="0.25">
      <c r="A3574" s="19">
        <f t="shared" si="282"/>
        <v>3550</v>
      </c>
      <c r="B3574" s="15">
        <f t="shared" ca="1" si="278"/>
        <v>6.6540557174767825E-2</v>
      </c>
      <c r="C3574" s="16">
        <f t="shared" ca="1" si="279"/>
        <v>2685.4906980382575</v>
      </c>
      <c r="D3574" s="17">
        <f t="shared" ca="1" si="280"/>
        <v>438.24514842164285</v>
      </c>
      <c r="E3574" s="16">
        <f t="shared" ca="1" si="280"/>
        <v>1061.2981553587119</v>
      </c>
      <c r="F3574" s="18">
        <f t="shared" ca="1" si="281"/>
        <v>1849069.6550953323</v>
      </c>
      <c r="G3574" s="2"/>
      <c r="H3574" s="2"/>
      <c r="I3574" s="2"/>
    </row>
    <row r="3575" spans="1:9" x14ac:dyDescent="0.25">
      <c r="A3575" s="19">
        <f t="shared" si="282"/>
        <v>3551</v>
      </c>
      <c r="B3575" s="15">
        <f t="shared" ca="1" si="278"/>
        <v>5.5135582748682674E-2</v>
      </c>
      <c r="C3575" s="16">
        <f t="shared" ca="1" si="279"/>
        <v>3199.8350472408142</v>
      </c>
      <c r="D3575" s="17">
        <f t="shared" ca="1" si="280"/>
        <v>467.01472656466598</v>
      </c>
      <c r="E3575" s="16">
        <f t="shared" ca="1" si="280"/>
        <v>998.39113048067952</v>
      </c>
      <c r="F3575" s="18">
        <f t="shared" ca="1" si="281"/>
        <v>1563063.2008439119</v>
      </c>
      <c r="G3575" s="2"/>
      <c r="H3575" s="2"/>
      <c r="I3575" s="2"/>
    </row>
    <row r="3576" spans="1:9" x14ac:dyDescent="0.25">
      <c r="A3576" s="19">
        <f t="shared" si="282"/>
        <v>3552</v>
      </c>
      <c r="B3576" s="15">
        <f t="shared" ca="1" si="278"/>
        <v>6.467760943903024E-2</v>
      </c>
      <c r="C3576" s="16">
        <f t="shared" ca="1" si="279"/>
        <v>2952.3354725107483</v>
      </c>
      <c r="D3576" s="17">
        <f t="shared" ca="1" si="280"/>
        <v>450.79356441013925</v>
      </c>
      <c r="E3576" s="16">
        <f t="shared" ca="1" si="280"/>
        <v>-37.342858928457417</v>
      </c>
      <c r="F3576" s="18">
        <f t="shared" ca="1" si="281"/>
        <v>-34944.774833890559</v>
      </c>
      <c r="G3576" s="2"/>
      <c r="H3576" s="2"/>
      <c r="I3576" s="2"/>
    </row>
    <row r="3577" spans="1:9" x14ac:dyDescent="0.25">
      <c r="A3577" s="19">
        <f t="shared" si="282"/>
        <v>3553</v>
      </c>
      <c r="B3577" s="15">
        <f t="shared" ca="1" si="278"/>
        <v>6.7078282422335572E-2</v>
      </c>
      <c r="C3577" s="16">
        <f t="shared" ca="1" si="279"/>
        <v>3625.4376837448226</v>
      </c>
      <c r="D3577" s="17">
        <f t="shared" ca="1" si="280"/>
        <v>447.42809497709669</v>
      </c>
      <c r="E3577" s="16">
        <f t="shared" ca="1" si="280"/>
        <v>624.20581669840669</v>
      </c>
      <c r="F3577" s="18">
        <f t="shared" ca="1" si="281"/>
        <v>1185871.3115677524</v>
      </c>
      <c r="G3577" s="2"/>
      <c r="H3577" s="2"/>
      <c r="I3577" s="2"/>
    </row>
    <row r="3578" spans="1:9" x14ac:dyDescent="0.25">
      <c r="A3578" s="19">
        <f t="shared" si="282"/>
        <v>3554</v>
      </c>
      <c r="B3578" s="15">
        <f t="shared" ca="1" si="278"/>
        <v>7.3024939767783112E-2</v>
      </c>
      <c r="C3578" s="16">
        <f t="shared" ca="1" si="279"/>
        <v>2587.1451627892143</v>
      </c>
      <c r="D3578" s="17">
        <f t="shared" ca="1" si="280"/>
        <v>461.06422117228163</v>
      </c>
      <c r="E3578" s="16">
        <f t="shared" ca="1" si="280"/>
        <v>678.51586877870545</v>
      </c>
      <c r="F3578" s="18">
        <f t="shared" ca="1" si="281"/>
        <v>1599788.5219608981</v>
      </c>
      <c r="G3578" s="2"/>
      <c r="H3578" s="2"/>
      <c r="I3578" s="2"/>
    </row>
    <row r="3579" spans="1:9" x14ac:dyDescent="0.25">
      <c r="A3579" s="19">
        <f t="shared" si="282"/>
        <v>3555</v>
      </c>
      <c r="B3579" s="15">
        <f t="shared" ca="1" si="278"/>
        <v>7.7137222127864211E-2</v>
      </c>
      <c r="C3579" s="16">
        <f t="shared" ca="1" si="279"/>
        <v>3160.4305924552145</v>
      </c>
      <c r="D3579" s="17">
        <f t="shared" ca="1" si="280"/>
        <v>428.33278708846115</v>
      </c>
      <c r="E3579" s="16">
        <f t="shared" ca="1" si="280"/>
        <v>585.40845020362235</v>
      </c>
      <c r="F3579" s="18">
        <f t="shared" ca="1" si="281"/>
        <v>1245793.7335765718</v>
      </c>
      <c r="G3579" s="2"/>
      <c r="H3579" s="2"/>
      <c r="I3579" s="2"/>
    </row>
    <row r="3580" spans="1:9" x14ac:dyDescent="0.25">
      <c r="A3580" s="19">
        <f t="shared" si="282"/>
        <v>3556</v>
      </c>
      <c r="B3580" s="15">
        <f t="shared" ca="1" si="278"/>
        <v>6.1273061864185061E-2</v>
      </c>
      <c r="C3580" s="16">
        <f t="shared" ca="1" si="279"/>
        <v>3431.9291695747497</v>
      </c>
      <c r="D3580" s="17">
        <f t="shared" ca="1" si="280"/>
        <v>447.52219195125332</v>
      </c>
      <c r="E3580" s="16">
        <f t="shared" ca="1" si="280"/>
        <v>1356.4993625044306</v>
      </c>
      <c r="F3580" s="18">
        <f t="shared" ca="1" si="281"/>
        <v>2206576.6223930507</v>
      </c>
      <c r="G3580" s="2"/>
      <c r="H3580" s="2"/>
      <c r="I3580" s="2"/>
    </row>
    <row r="3581" spans="1:9" x14ac:dyDescent="0.25">
      <c r="A3581" s="19">
        <f t="shared" si="282"/>
        <v>3557</v>
      </c>
      <c r="B3581" s="15">
        <f t="shared" ca="1" si="278"/>
        <v>7.1858999622392172E-2</v>
      </c>
      <c r="C3581" s="16">
        <f t="shared" ca="1" si="279"/>
        <v>3407.2048215405953</v>
      </c>
      <c r="D3581" s="17">
        <f t="shared" ca="1" si="280"/>
        <v>441.4636689120515</v>
      </c>
      <c r="E3581" s="16">
        <f t="shared" ca="1" si="280"/>
        <v>1328.3522715287913</v>
      </c>
      <c r="F3581" s="18">
        <f t="shared" ca="1" si="281"/>
        <v>2671228.9250754463</v>
      </c>
      <c r="G3581" s="2"/>
      <c r="H3581" s="2"/>
      <c r="I3581" s="2"/>
    </row>
    <row r="3582" spans="1:9" x14ac:dyDescent="0.25">
      <c r="A3582" s="19">
        <f t="shared" si="282"/>
        <v>3558</v>
      </c>
      <c r="B3582" s="15">
        <f t="shared" ca="1" si="278"/>
        <v>6.7200379765466348E-2</v>
      </c>
      <c r="C3582" s="16">
        <f t="shared" ca="1" si="279"/>
        <v>2061.6255613681128</v>
      </c>
      <c r="D3582" s="17">
        <f t="shared" ca="1" si="280"/>
        <v>460.46635569613397</v>
      </c>
      <c r="E3582" s="16">
        <f t="shared" ca="1" si="280"/>
        <v>982.67720340243272</v>
      </c>
      <c r="F3582" s="18">
        <f t="shared" ca="1" si="281"/>
        <v>1978063.1964794146</v>
      </c>
      <c r="G3582" s="2"/>
      <c r="H3582" s="2"/>
      <c r="I3582" s="2"/>
    </row>
    <row r="3583" spans="1:9" x14ac:dyDescent="0.25">
      <c r="A3583" s="19">
        <f t="shared" si="282"/>
        <v>3559</v>
      </c>
      <c r="B3583" s="15">
        <f t="shared" ca="1" si="278"/>
        <v>6.4338011596222808E-2</v>
      </c>
      <c r="C3583" s="16">
        <f t="shared" ca="1" si="279"/>
        <v>2168.4942609355685</v>
      </c>
      <c r="D3583" s="17">
        <f t="shared" ca="1" si="280"/>
        <v>421.06201918069581</v>
      </c>
      <c r="E3583" s="16">
        <f t="shared" ca="1" si="280"/>
        <v>540.70920140404701</v>
      </c>
      <c r="F3583" s="18">
        <f t="shared" ca="1" si="281"/>
        <v>817690.06974377704</v>
      </c>
      <c r="G3583" s="2"/>
      <c r="H3583" s="2"/>
      <c r="I3583" s="2"/>
    </row>
    <row r="3584" spans="1:9" x14ac:dyDescent="0.25">
      <c r="A3584" s="19">
        <f t="shared" si="282"/>
        <v>3560</v>
      </c>
      <c r="B3584" s="15">
        <f t="shared" ca="1" si="278"/>
        <v>8.2960161981700864E-2</v>
      </c>
      <c r="C3584" s="16">
        <f t="shared" ca="1" si="279"/>
        <v>1816.0306273799454</v>
      </c>
      <c r="D3584" s="17">
        <f t="shared" ca="1" si="280"/>
        <v>426.38653861930055</v>
      </c>
      <c r="E3584" s="16">
        <f t="shared" ca="1" si="280"/>
        <v>749.76553746647335</v>
      </c>
      <c r="F3584" s="18">
        <f t="shared" ca="1" si="281"/>
        <v>1763553.8724992564</v>
      </c>
      <c r="G3584" s="2"/>
      <c r="H3584" s="2"/>
      <c r="I3584" s="2"/>
    </row>
    <row r="3585" spans="1:9" x14ac:dyDescent="0.25">
      <c r="A3585" s="19">
        <f t="shared" si="282"/>
        <v>3561</v>
      </c>
      <c r="B3585" s="15">
        <f t="shared" ca="1" si="278"/>
        <v>7.2418289170357503E-2</v>
      </c>
      <c r="C3585" s="16">
        <f t="shared" ca="1" si="279"/>
        <v>2993.9311048420223</v>
      </c>
      <c r="D3585" s="17">
        <f t="shared" ca="1" si="280"/>
        <v>425.68614144007194</v>
      </c>
      <c r="E3585" s="16">
        <f t="shared" ca="1" si="280"/>
        <v>1100.7135270791437</v>
      </c>
      <c r="F3585" s="18">
        <f t="shared" ca="1" si="281"/>
        <v>2031790.8253168343</v>
      </c>
      <c r="G3585" s="2"/>
      <c r="H3585" s="2"/>
      <c r="I3585" s="2"/>
    </row>
    <row r="3586" spans="1:9" x14ac:dyDescent="0.25">
      <c r="A3586" s="19">
        <f t="shared" si="282"/>
        <v>3562</v>
      </c>
      <c r="B3586" s="15">
        <f t="shared" ca="1" si="278"/>
        <v>7.9697902529718062E-2</v>
      </c>
      <c r="C3586" s="16">
        <f t="shared" ca="1" si="279"/>
        <v>2913.3300152573233</v>
      </c>
      <c r="D3586" s="17">
        <f t="shared" ca="1" si="280"/>
        <v>470.21236016078547</v>
      </c>
      <c r="E3586" s="16">
        <f t="shared" ca="1" si="280"/>
        <v>470.98292722584836</v>
      </c>
      <c r="F3586" s="18">
        <f t="shared" ca="1" si="281"/>
        <v>1418967.7750828245</v>
      </c>
      <c r="G3586" s="2"/>
      <c r="H3586" s="2"/>
      <c r="I3586" s="2"/>
    </row>
    <row r="3587" spans="1:9" x14ac:dyDescent="0.25">
      <c r="A3587" s="19">
        <f t="shared" si="282"/>
        <v>3563</v>
      </c>
      <c r="B3587" s="15">
        <f t="shared" ca="1" si="278"/>
        <v>6.961670235715596E-2</v>
      </c>
      <c r="C3587" s="16">
        <f t="shared" ca="1" si="279"/>
        <v>1984.4549421253516</v>
      </c>
      <c r="D3587" s="17">
        <f t="shared" ca="1" si="280"/>
        <v>415.80000893460112</v>
      </c>
      <c r="E3587" s="16">
        <f t="shared" ca="1" si="280"/>
        <v>949.14211990908643</v>
      </c>
      <c r="F3587" s="18">
        <f t="shared" ca="1" si="281"/>
        <v>1541657.3377065579</v>
      </c>
      <c r="G3587" s="2"/>
      <c r="H3587" s="2"/>
      <c r="I3587" s="2"/>
    </row>
    <row r="3588" spans="1:9" x14ac:dyDescent="0.25">
      <c r="A3588" s="19">
        <f t="shared" si="282"/>
        <v>3564</v>
      </c>
      <c r="B3588" s="15">
        <f t="shared" ca="1" si="278"/>
        <v>7.5529153131358426E-2</v>
      </c>
      <c r="C3588" s="16">
        <f t="shared" ca="1" si="279"/>
        <v>2779.4672753367781</v>
      </c>
      <c r="D3588" s="17">
        <f t="shared" ca="1" si="280"/>
        <v>469.3377928639319</v>
      </c>
      <c r="E3588" s="16">
        <f t="shared" ca="1" si="280"/>
        <v>715.9034923832711</v>
      </c>
      <c r="F3588" s="18">
        <f t="shared" ca="1" si="281"/>
        <v>1896261.3872267879</v>
      </c>
      <c r="G3588" s="2"/>
      <c r="H3588" s="2"/>
      <c r="I3588" s="2"/>
    </row>
    <row r="3589" spans="1:9" x14ac:dyDescent="0.25">
      <c r="A3589" s="19">
        <f t="shared" si="282"/>
        <v>3565</v>
      </c>
      <c r="B3589" s="15">
        <f t="shared" ca="1" si="278"/>
        <v>7.1224599408111863E-2</v>
      </c>
      <c r="C3589" s="16">
        <f t="shared" ca="1" si="279"/>
        <v>2807.0805680189246</v>
      </c>
      <c r="D3589" s="17">
        <f t="shared" ca="1" si="280"/>
        <v>453.53623584062251</v>
      </c>
      <c r="E3589" s="16">
        <f t="shared" ca="1" si="280"/>
        <v>743.56662016852908</v>
      </c>
      <c r="F3589" s="18">
        <f t="shared" ca="1" si="281"/>
        <v>1599847.6381686945</v>
      </c>
      <c r="G3589" s="2"/>
      <c r="H3589" s="2"/>
      <c r="I3589" s="2"/>
    </row>
    <row r="3590" spans="1:9" x14ac:dyDescent="0.25">
      <c r="A3590" s="19">
        <f t="shared" si="282"/>
        <v>3566</v>
      </c>
      <c r="B3590" s="15">
        <f t="shared" ca="1" si="278"/>
        <v>8.0877676693528883E-2</v>
      </c>
      <c r="C3590" s="16">
        <f t="shared" ca="1" si="279"/>
        <v>3178.5920305204836</v>
      </c>
      <c r="D3590" s="17">
        <f t="shared" ca="1" si="280"/>
        <v>414.86187088089611</v>
      </c>
      <c r="E3590" s="16">
        <f t="shared" ca="1" si="280"/>
        <v>1130.7792667489553</v>
      </c>
      <c r="F3590" s="18">
        <f t="shared" ca="1" si="281"/>
        <v>2347572.1695039668</v>
      </c>
      <c r="G3590" s="2"/>
      <c r="H3590" s="2"/>
      <c r="I3590" s="2"/>
    </row>
    <row r="3591" spans="1:9" x14ac:dyDescent="0.25">
      <c r="A3591" s="19">
        <f t="shared" si="282"/>
        <v>3567</v>
      </c>
      <c r="B3591" s="15">
        <f t="shared" ca="1" si="278"/>
        <v>7.0064111217661332E-2</v>
      </c>
      <c r="C3591" s="16">
        <f t="shared" ca="1" si="279"/>
        <v>2414.6853395848511</v>
      </c>
      <c r="D3591" s="17">
        <f t="shared" ca="1" si="280"/>
        <v>450.49951418009329</v>
      </c>
      <c r="E3591" s="16">
        <f t="shared" ca="1" si="280"/>
        <v>1091.4004864426042</v>
      </c>
      <c r="F3591" s="18">
        <f t="shared" ca="1" si="281"/>
        <v>2219295.823772429</v>
      </c>
      <c r="G3591" s="2"/>
      <c r="H3591" s="2"/>
      <c r="I3591" s="2"/>
    </row>
    <row r="3592" spans="1:9" x14ac:dyDescent="0.25">
      <c r="A3592" s="19">
        <f t="shared" si="282"/>
        <v>3568</v>
      </c>
      <c r="B3592" s="15">
        <f t="shared" ca="1" si="278"/>
        <v>4.6439119148225232E-2</v>
      </c>
      <c r="C3592" s="16">
        <f t="shared" ca="1" si="279"/>
        <v>3365.9428557723013</v>
      </c>
      <c r="D3592" s="17">
        <f t="shared" ca="1" si="280"/>
        <v>462.1983052155129</v>
      </c>
      <c r="E3592" s="16">
        <f t="shared" ca="1" si="280"/>
        <v>1053.863240639387</v>
      </c>
      <c r="F3592" s="18">
        <f t="shared" ca="1" si="281"/>
        <v>1311587.2276502023</v>
      </c>
      <c r="G3592" s="2"/>
      <c r="H3592" s="2"/>
      <c r="I3592" s="2"/>
    </row>
    <row r="3593" spans="1:9" x14ac:dyDescent="0.25">
      <c r="A3593" s="19">
        <f t="shared" si="282"/>
        <v>3569</v>
      </c>
      <c r="B3593" s="15">
        <f t="shared" ca="1" si="278"/>
        <v>7.7571770609248802E-2</v>
      </c>
      <c r="C3593" s="16">
        <f t="shared" ca="1" si="279"/>
        <v>3771.5217313367521</v>
      </c>
      <c r="D3593" s="17">
        <f t="shared" ca="1" si="280"/>
        <v>456.73265014640543</v>
      </c>
      <c r="E3593" s="16">
        <f t="shared" ca="1" si="280"/>
        <v>1210.9716590943544</v>
      </c>
      <c r="F3593" s="18">
        <f t="shared" ca="1" si="281"/>
        <v>3095170.4844046091</v>
      </c>
      <c r="G3593" s="2"/>
      <c r="H3593" s="2"/>
      <c r="I3593" s="2"/>
    </row>
    <row r="3594" spans="1:9" x14ac:dyDescent="0.25">
      <c r="A3594" s="19">
        <f t="shared" si="282"/>
        <v>3570</v>
      </c>
      <c r="B3594" s="15">
        <f t="shared" ca="1" si="278"/>
        <v>8.1724817285252285E-2</v>
      </c>
      <c r="C3594" s="16">
        <f t="shared" ca="1" si="279"/>
        <v>3403.1347343104571</v>
      </c>
      <c r="D3594" s="17">
        <f t="shared" ca="1" si="280"/>
        <v>484.90036235541106</v>
      </c>
      <c r="E3594" s="16">
        <f t="shared" ca="1" si="280"/>
        <v>1173.4366275370705</v>
      </c>
      <c r="F3594" s="18">
        <f t="shared" ca="1" si="281"/>
        <v>4029011.2478807685</v>
      </c>
      <c r="G3594" s="2"/>
      <c r="H3594" s="2"/>
      <c r="I3594" s="2"/>
    </row>
    <row r="3595" spans="1:9" x14ac:dyDescent="0.25">
      <c r="A3595" s="19">
        <f t="shared" si="282"/>
        <v>3571</v>
      </c>
      <c r="B3595" s="15">
        <f t="shared" ca="1" si="278"/>
        <v>6.2822838779662049E-2</v>
      </c>
      <c r="C3595" s="16">
        <f t="shared" ca="1" si="279"/>
        <v>3243.3540226849559</v>
      </c>
      <c r="D3595" s="17">
        <f t="shared" ca="1" si="280"/>
        <v>490.02393713669471</v>
      </c>
      <c r="E3595" s="16">
        <f t="shared" ca="1" si="280"/>
        <v>843.0928388712075</v>
      </c>
      <c r="F3595" s="18">
        <f t="shared" ca="1" si="281"/>
        <v>1816553.3664904914</v>
      </c>
      <c r="G3595" s="2"/>
      <c r="H3595" s="2"/>
      <c r="I3595" s="2"/>
    </row>
    <row r="3596" spans="1:9" x14ac:dyDescent="0.25">
      <c r="A3596" s="19">
        <f t="shared" si="282"/>
        <v>3572</v>
      </c>
      <c r="B3596" s="15">
        <f t="shared" ca="1" si="278"/>
        <v>5.9965477679274119E-2</v>
      </c>
      <c r="C3596" s="16">
        <f t="shared" ca="1" si="279"/>
        <v>3543.8784442890897</v>
      </c>
      <c r="D3596" s="17">
        <f t="shared" ca="1" si="280"/>
        <v>485.65918480918072</v>
      </c>
      <c r="E3596" s="16">
        <f t="shared" ca="1" si="280"/>
        <v>645.27361208593265</v>
      </c>
      <c r="F3596" s="18">
        <f t="shared" ca="1" si="281"/>
        <v>1271678.913978341</v>
      </c>
      <c r="G3596" s="2"/>
      <c r="H3596" s="2"/>
      <c r="I3596" s="2"/>
    </row>
    <row r="3597" spans="1:9" x14ac:dyDescent="0.25">
      <c r="A3597" s="19">
        <f t="shared" si="282"/>
        <v>3573</v>
      </c>
      <c r="B3597" s="15">
        <f t="shared" ca="1" si="278"/>
        <v>7.2100828126138938E-2</v>
      </c>
      <c r="C3597" s="16">
        <f t="shared" ca="1" si="279"/>
        <v>3308.1210360217474</v>
      </c>
      <c r="D3597" s="17">
        <f t="shared" ca="1" si="280"/>
        <v>424.00184677371635</v>
      </c>
      <c r="E3597" s="16">
        <f t="shared" ca="1" si="280"/>
        <v>949.24868916698426</v>
      </c>
      <c r="F3597" s="18">
        <f t="shared" ca="1" si="281"/>
        <v>1729792.2714645048</v>
      </c>
      <c r="G3597" s="2"/>
      <c r="H3597" s="2"/>
      <c r="I3597" s="2"/>
    </row>
    <row r="3598" spans="1:9" x14ac:dyDescent="0.25">
      <c r="A3598" s="19">
        <f t="shared" si="282"/>
        <v>3574</v>
      </c>
      <c r="B3598" s="15">
        <f t="shared" ca="1" si="278"/>
        <v>6.7478874168651642E-2</v>
      </c>
      <c r="C3598" s="16">
        <f t="shared" ca="1" si="279"/>
        <v>3664.5854802951417</v>
      </c>
      <c r="D3598" s="17">
        <f t="shared" ca="1" si="280"/>
        <v>486.42486122533916</v>
      </c>
      <c r="E3598" s="16">
        <f t="shared" ca="1" si="280"/>
        <v>226.28626623024178</v>
      </c>
      <c r="F3598" s="18">
        <f t="shared" ca="1" si="281"/>
        <v>579310.57399558555</v>
      </c>
      <c r="G3598" s="2"/>
      <c r="H3598" s="2"/>
      <c r="I3598" s="2"/>
    </row>
    <row r="3599" spans="1:9" x14ac:dyDescent="0.25">
      <c r="A3599" s="19">
        <f t="shared" si="282"/>
        <v>3575</v>
      </c>
      <c r="B3599" s="15">
        <f t="shared" ca="1" si="278"/>
        <v>6.8536743635617195E-2</v>
      </c>
      <c r="C3599" s="16">
        <f t="shared" ca="1" si="279"/>
        <v>2352.2490461056836</v>
      </c>
      <c r="D3599" s="17">
        <f t="shared" ca="1" si="280"/>
        <v>455.34032006782064</v>
      </c>
      <c r="E3599" s="16">
        <f t="shared" ca="1" si="280"/>
        <v>1264.7602296668263</v>
      </c>
      <c r="F3599" s="18">
        <f t="shared" ca="1" si="281"/>
        <v>2547228.1809010198</v>
      </c>
      <c r="G3599" s="2"/>
      <c r="H3599" s="2"/>
      <c r="I3599" s="2"/>
    </row>
    <row r="3600" spans="1:9" x14ac:dyDescent="0.25">
      <c r="A3600" s="19">
        <f t="shared" si="282"/>
        <v>3576</v>
      </c>
      <c r="B3600" s="15">
        <f t="shared" ca="1" si="278"/>
        <v>7.4374962592974631E-2</v>
      </c>
      <c r="C3600" s="16">
        <f t="shared" ca="1" si="279"/>
        <v>3824.280307429246</v>
      </c>
      <c r="D3600" s="17">
        <f t="shared" ca="1" si="280"/>
        <v>451.37829770683322</v>
      </c>
      <c r="E3600" s="16">
        <f t="shared" ca="1" si="280"/>
        <v>311.02305293831955</v>
      </c>
      <c r="F3600" s="18">
        <f t="shared" ca="1" si="281"/>
        <v>752174.6407110187</v>
      </c>
      <c r="G3600" s="2"/>
      <c r="H3600" s="2"/>
      <c r="I3600" s="2"/>
    </row>
    <row r="3601" spans="1:9" x14ac:dyDescent="0.25">
      <c r="A3601" s="19">
        <f t="shared" si="282"/>
        <v>3577</v>
      </c>
      <c r="B3601" s="15">
        <f t="shared" ca="1" si="278"/>
        <v>6.5251539151011048E-2</v>
      </c>
      <c r="C3601" s="16">
        <f t="shared" ca="1" si="279"/>
        <v>3301.238240292259</v>
      </c>
      <c r="D3601" s="17">
        <f t="shared" ca="1" si="280"/>
        <v>472.11704505886939</v>
      </c>
      <c r="E3601" s="16">
        <f t="shared" ca="1" si="280"/>
        <v>488.34519903007902</v>
      </c>
      <c r="F3601" s="18">
        <f t="shared" ca="1" si="281"/>
        <v>1029753.6434475618</v>
      </c>
      <c r="G3601" s="2"/>
      <c r="H3601" s="2"/>
      <c r="I3601" s="2"/>
    </row>
    <row r="3602" spans="1:9" x14ac:dyDescent="0.25">
      <c r="A3602" s="19">
        <f t="shared" si="282"/>
        <v>3578</v>
      </c>
      <c r="B3602" s="15">
        <f t="shared" ca="1" si="278"/>
        <v>6.1979550541614595E-2</v>
      </c>
      <c r="C3602" s="16">
        <f t="shared" ca="1" si="279"/>
        <v>3618.838819423921</v>
      </c>
      <c r="D3602" s="17">
        <f t="shared" ca="1" si="280"/>
        <v>459.56229850572703</v>
      </c>
      <c r="E3602" s="16">
        <f t="shared" ca="1" si="280"/>
        <v>225.17813149334938</v>
      </c>
      <c r="F3602" s="18">
        <f t="shared" ca="1" si="281"/>
        <v>428744.79668222158</v>
      </c>
      <c r="G3602" s="2"/>
      <c r="H3602" s="2"/>
      <c r="I3602" s="2"/>
    </row>
    <row r="3603" spans="1:9" x14ac:dyDescent="0.25">
      <c r="A3603" s="19">
        <f t="shared" si="282"/>
        <v>3579</v>
      </c>
      <c r="B3603" s="15">
        <f t="shared" ca="1" si="278"/>
        <v>6.019105234110432E-2</v>
      </c>
      <c r="C3603" s="16">
        <f t="shared" ca="1" si="279"/>
        <v>2979.9253658228517</v>
      </c>
      <c r="D3603" s="17">
        <f t="shared" ca="1" si="280"/>
        <v>446.19350252770448</v>
      </c>
      <c r="E3603" s="16">
        <f t="shared" ca="1" si="280"/>
        <v>600.12366093643368</v>
      </c>
      <c r="F3603" s="18">
        <f t="shared" ca="1" si="281"/>
        <v>957881.26240400411</v>
      </c>
      <c r="G3603" s="2"/>
      <c r="H3603" s="2"/>
      <c r="I3603" s="2"/>
    </row>
    <row r="3604" spans="1:9" x14ac:dyDescent="0.25">
      <c r="A3604" s="19">
        <f t="shared" si="282"/>
        <v>3580</v>
      </c>
      <c r="B3604" s="15">
        <f t="shared" ca="1" si="278"/>
        <v>6.6959804712005327E-2</v>
      </c>
      <c r="C3604" s="16">
        <f t="shared" ca="1" si="279"/>
        <v>2718.4825903728306</v>
      </c>
      <c r="D3604" s="17">
        <f t="shared" ca="1" si="280"/>
        <v>456.29222966336596</v>
      </c>
      <c r="E3604" s="16">
        <f t="shared" ca="1" si="280"/>
        <v>1040.3657928033222</v>
      </c>
      <c r="F3604" s="18">
        <f t="shared" ca="1" si="281"/>
        <v>2037638.8747664776</v>
      </c>
      <c r="G3604" s="2"/>
      <c r="H3604" s="2"/>
      <c r="I3604" s="2"/>
    </row>
    <row r="3605" spans="1:9" x14ac:dyDescent="0.25">
      <c r="A3605" s="19">
        <f t="shared" si="282"/>
        <v>3581</v>
      </c>
      <c r="B3605" s="15">
        <f t="shared" ca="1" si="278"/>
        <v>7.9804857312143512E-2</v>
      </c>
      <c r="C3605" s="16">
        <f t="shared" ca="1" si="279"/>
        <v>2772.5078927651066</v>
      </c>
      <c r="D3605" s="17">
        <f t="shared" ca="1" si="280"/>
        <v>430.75445032551283</v>
      </c>
      <c r="E3605" s="16">
        <f t="shared" ca="1" si="280"/>
        <v>702.50684021563552</v>
      </c>
      <c r="F3605" s="18">
        <f t="shared" ca="1" si="281"/>
        <v>1600539.0549409161</v>
      </c>
      <c r="G3605" s="2"/>
      <c r="H3605" s="2"/>
      <c r="I3605" s="2"/>
    </row>
    <row r="3606" spans="1:9" x14ac:dyDescent="0.25">
      <c r="A3606" s="19">
        <f t="shared" si="282"/>
        <v>3582</v>
      </c>
      <c r="B3606" s="15">
        <f t="shared" ca="1" si="278"/>
        <v>7.0927585232904725E-2</v>
      </c>
      <c r="C3606" s="16">
        <f t="shared" ca="1" si="279"/>
        <v>2730.58808161566</v>
      </c>
      <c r="D3606" s="17">
        <f t="shared" ca="1" si="280"/>
        <v>458.9984206531887</v>
      </c>
      <c r="E3606" s="16">
        <f t="shared" ca="1" si="280"/>
        <v>299.89865562921875</v>
      </c>
      <c r="F3606" s="18">
        <f t="shared" ca="1" si="281"/>
        <v>684495.36385957222</v>
      </c>
      <c r="G3606" s="2"/>
      <c r="H3606" s="2"/>
      <c r="I3606" s="2"/>
    </row>
    <row r="3607" spans="1:9" x14ac:dyDescent="0.25">
      <c r="A3607" s="19">
        <f t="shared" si="282"/>
        <v>3583</v>
      </c>
      <c r="B3607" s="15">
        <f t="shared" ca="1" si="278"/>
        <v>6.8917856079587114E-2</v>
      </c>
      <c r="C3607" s="16">
        <f t="shared" ca="1" si="279"/>
        <v>3473.560970413871</v>
      </c>
      <c r="D3607" s="17">
        <f t="shared" ca="1" si="280"/>
        <v>429.90784950168063</v>
      </c>
      <c r="E3607" s="16">
        <f t="shared" ca="1" si="280"/>
        <v>578.51619646757513</v>
      </c>
      <c r="F3607" s="18">
        <f t="shared" ca="1" si="281"/>
        <v>1033856.4872345303</v>
      </c>
      <c r="G3607" s="2"/>
      <c r="H3607" s="2"/>
      <c r="I3607" s="2"/>
    </row>
    <row r="3608" spans="1:9" x14ac:dyDescent="0.25">
      <c r="A3608" s="19">
        <f t="shared" si="282"/>
        <v>3584</v>
      </c>
      <c r="B3608" s="15">
        <f t="shared" ca="1" si="278"/>
        <v>7.4232327881671417E-2</v>
      </c>
      <c r="C3608" s="16">
        <f t="shared" ca="1" si="279"/>
        <v>2972.8538147615232</v>
      </c>
      <c r="D3608" s="17">
        <f t="shared" ca="1" si="280"/>
        <v>416.47086044954881</v>
      </c>
      <c r="E3608" s="16">
        <f t="shared" ca="1" si="280"/>
        <v>763.96162220537724</v>
      </c>
      <c r="F3608" s="18">
        <f t="shared" ca="1" si="281"/>
        <v>1394537.9381150727</v>
      </c>
      <c r="G3608" s="2"/>
      <c r="H3608" s="2"/>
      <c r="I3608" s="2"/>
    </row>
    <row r="3609" spans="1:9" x14ac:dyDescent="0.25">
      <c r="A3609" s="19">
        <f t="shared" si="282"/>
        <v>3585</v>
      </c>
      <c r="B3609" s="15">
        <f t="shared" ca="1" si="278"/>
        <v>7.9349523584709716E-2</v>
      </c>
      <c r="C3609" s="16">
        <f t="shared" ca="1" si="279"/>
        <v>3467.4070371864968</v>
      </c>
      <c r="D3609" s="17">
        <f t="shared" ca="1" si="280"/>
        <v>447.80057085675395</v>
      </c>
      <c r="E3609" s="16">
        <f t="shared" ca="1" si="280"/>
        <v>478.35048876359514</v>
      </c>
      <c r="F3609" s="18">
        <f t="shared" ca="1" si="281"/>
        <v>1237494.9618254553</v>
      </c>
      <c r="G3609" s="2"/>
      <c r="H3609" s="2"/>
      <c r="I3609" s="2"/>
    </row>
    <row r="3610" spans="1:9" x14ac:dyDescent="0.25">
      <c r="A3610" s="19">
        <f t="shared" si="282"/>
        <v>3586</v>
      </c>
      <c r="B3610" s="15">
        <f t="shared" ref="B3610:B3673" ca="1" si="283">_xlfn.NORM.INV(RAND(), B$19,(B$18-B$20)/3.29)</f>
        <v>4.3548719800336949E-2</v>
      </c>
      <c r="C3610" s="16">
        <f t="shared" ref="C3610:C3673" ca="1" si="284">_xlfn.NORM.INV(RAND(),C$19,(C$18-C$20)/3.29)</f>
        <v>3520.7119061873063</v>
      </c>
      <c r="D3610" s="17">
        <f t="shared" ref="D3610:E3673" ca="1" si="285">_xlfn.NORM.INV(RAND(), D$19,(D$18-D$20)/3.29)</f>
        <v>452.60359665118784</v>
      </c>
      <c r="E3610" s="16">
        <f t="shared" ca="1" si="285"/>
        <v>536.93122606957559</v>
      </c>
      <c r="F3610" s="18">
        <f t="shared" ref="F3610:F3673" ca="1" si="286">FV(B3610, D3610/12, -E3610*12, -C3610)</f>
        <v>608151.54211444082</v>
      </c>
      <c r="G3610" s="2"/>
      <c r="H3610" s="2"/>
      <c r="I3610" s="2"/>
    </row>
    <row r="3611" spans="1:9" x14ac:dyDescent="0.25">
      <c r="A3611" s="19">
        <f t="shared" ref="A3611:A3674" si="287">1+A3610</f>
        <v>3587</v>
      </c>
      <c r="B3611" s="15">
        <f t="shared" ca="1" si="283"/>
        <v>7.9636312372976581E-2</v>
      </c>
      <c r="C3611" s="16">
        <f t="shared" ca="1" si="284"/>
        <v>2915.9822976020628</v>
      </c>
      <c r="D3611" s="17">
        <f t="shared" ca="1" si="285"/>
        <v>470.28762961296195</v>
      </c>
      <c r="E3611" s="16">
        <f t="shared" ca="1" si="285"/>
        <v>1232.2317503512886</v>
      </c>
      <c r="F3611" s="18">
        <f t="shared" ca="1" si="286"/>
        <v>3613550.9980776701</v>
      </c>
      <c r="G3611" s="2"/>
      <c r="H3611" s="2"/>
      <c r="I3611" s="2"/>
    </row>
    <row r="3612" spans="1:9" x14ac:dyDescent="0.25">
      <c r="A3612" s="19">
        <f t="shared" si="287"/>
        <v>3588</v>
      </c>
      <c r="B3612" s="15">
        <f t="shared" ca="1" si="283"/>
        <v>6.543225444103111E-2</v>
      </c>
      <c r="C3612" s="16">
        <f t="shared" ca="1" si="284"/>
        <v>3540.2189899830973</v>
      </c>
      <c r="D3612" s="17">
        <f t="shared" ca="1" si="285"/>
        <v>433.498153633458</v>
      </c>
      <c r="E3612" s="16">
        <f t="shared" ca="1" si="285"/>
        <v>809.20165296998584</v>
      </c>
      <c r="F3612" s="18">
        <f t="shared" ca="1" si="286"/>
        <v>1351458.2684525885</v>
      </c>
      <c r="G3612" s="2"/>
      <c r="H3612" s="2"/>
      <c r="I3612" s="2"/>
    </row>
    <row r="3613" spans="1:9" x14ac:dyDescent="0.25">
      <c r="A3613" s="19">
        <f t="shared" si="287"/>
        <v>3589</v>
      </c>
      <c r="B3613" s="15">
        <f t="shared" ca="1" si="283"/>
        <v>6.3459996915957093E-2</v>
      </c>
      <c r="C3613" s="16">
        <f t="shared" ca="1" si="284"/>
        <v>2051.7870763865371</v>
      </c>
      <c r="D3613" s="17">
        <f t="shared" ca="1" si="285"/>
        <v>430.42401702994209</v>
      </c>
      <c r="E3613" s="16">
        <f t="shared" ca="1" si="285"/>
        <v>1792.4925431355891</v>
      </c>
      <c r="F3613" s="18">
        <f t="shared" ca="1" si="286"/>
        <v>2759978.7349294601</v>
      </c>
      <c r="G3613" s="2"/>
      <c r="H3613" s="2"/>
      <c r="I3613" s="2"/>
    </row>
    <row r="3614" spans="1:9" x14ac:dyDescent="0.25">
      <c r="A3614" s="19">
        <f t="shared" si="287"/>
        <v>3590</v>
      </c>
      <c r="B3614" s="15">
        <f t="shared" ca="1" si="283"/>
        <v>7.0393686554209661E-2</v>
      </c>
      <c r="C3614" s="16">
        <f t="shared" ca="1" si="284"/>
        <v>2790.0215987908246</v>
      </c>
      <c r="D3614" s="17">
        <f t="shared" ca="1" si="285"/>
        <v>439.38040522715227</v>
      </c>
      <c r="E3614" s="16">
        <f t="shared" ca="1" si="285"/>
        <v>823.51988874282745</v>
      </c>
      <c r="F3614" s="18">
        <f t="shared" ca="1" si="286"/>
        <v>1587861.791215355</v>
      </c>
      <c r="G3614" s="2"/>
      <c r="H3614" s="2"/>
      <c r="I3614" s="2"/>
    </row>
    <row r="3615" spans="1:9" x14ac:dyDescent="0.25">
      <c r="A3615" s="19">
        <f t="shared" si="287"/>
        <v>3591</v>
      </c>
      <c r="B3615" s="15">
        <f t="shared" ca="1" si="283"/>
        <v>6.3847992566870251E-2</v>
      </c>
      <c r="C3615" s="16">
        <f t="shared" ca="1" si="284"/>
        <v>3218.7451024247621</v>
      </c>
      <c r="D3615" s="17">
        <f t="shared" ca="1" si="285"/>
        <v>459.63161764363855</v>
      </c>
      <c r="E3615" s="16">
        <f t="shared" ca="1" si="285"/>
        <v>714.93064433821337</v>
      </c>
      <c r="F3615" s="18">
        <f t="shared" ca="1" si="286"/>
        <v>1338409.3461387099</v>
      </c>
      <c r="G3615" s="2"/>
      <c r="H3615" s="2"/>
      <c r="I3615" s="2"/>
    </row>
    <row r="3616" spans="1:9" x14ac:dyDescent="0.25">
      <c r="A3616" s="19">
        <f t="shared" si="287"/>
        <v>3592</v>
      </c>
      <c r="B3616" s="15">
        <f t="shared" ca="1" si="283"/>
        <v>5.8525239008504752E-2</v>
      </c>
      <c r="C3616" s="16">
        <f t="shared" ca="1" si="284"/>
        <v>2739.6247000646622</v>
      </c>
      <c r="D3616" s="17">
        <f t="shared" ca="1" si="285"/>
        <v>436.89548484438563</v>
      </c>
      <c r="E3616" s="16">
        <f t="shared" ca="1" si="285"/>
        <v>1185.1735459584811</v>
      </c>
      <c r="F3616" s="18">
        <f t="shared" ca="1" si="286"/>
        <v>1705982.4213065577</v>
      </c>
      <c r="G3616" s="2"/>
      <c r="H3616" s="2"/>
      <c r="I3616" s="2"/>
    </row>
    <row r="3617" spans="1:9" x14ac:dyDescent="0.25">
      <c r="A3617" s="19">
        <f t="shared" si="287"/>
        <v>3593</v>
      </c>
      <c r="B3617" s="15">
        <f t="shared" ca="1" si="283"/>
        <v>6.534152370474812E-2</v>
      </c>
      <c r="C3617" s="16">
        <f t="shared" ca="1" si="284"/>
        <v>2378.0128184998734</v>
      </c>
      <c r="D3617" s="17">
        <f t="shared" ca="1" si="285"/>
        <v>483.8933838036225</v>
      </c>
      <c r="E3617" s="16">
        <f t="shared" ca="1" si="285"/>
        <v>143.54376370669786</v>
      </c>
      <c r="F3617" s="18">
        <f t="shared" ca="1" si="286"/>
        <v>342580.04240280594</v>
      </c>
      <c r="G3617" s="2"/>
      <c r="H3617" s="2"/>
      <c r="I3617" s="2"/>
    </row>
    <row r="3618" spans="1:9" x14ac:dyDescent="0.25">
      <c r="A3618" s="19">
        <f t="shared" si="287"/>
        <v>3594</v>
      </c>
      <c r="B3618" s="15">
        <f t="shared" ca="1" si="283"/>
        <v>5.5837457389953105E-2</v>
      </c>
      <c r="C3618" s="16">
        <f t="shared" ca="1" si="284"/>
        <v>2444.9575474401063</v>
      </c>
      <c r="D3618" s="17">
        <f t="shared" ca="1" si="285"/>
        <v>440.3549624380808</v>
      </c>
      <c r="E3618" s="16">
        <f t="shared" ca="1" si="285"/>
        <v>1144.4445755655545</v>
      </c>
      <c r="F3618" s="18">
        <f t="shared" ca="1" si="286"/>
        <v>1578237.7750400954</v>
      </c>
      <c r="G3618" s="2"/>
      <c r="H3618" s="2"/>
      <c r="I3618" s="2"/>
    </row>
    <row r="3619" spans="1:9" x14ac:dyDescent="0.25">
      <c r="A3619" s="19">
        <f t="shared" si="287"/>
        <v>3595</v>
      </c>
      <c r="B3619" s="15">
        <f t="shared" ca="1" si="283"/>
        <v>7.2237051476466765E-2</v>
      </c>
      <c r="C3619" s="16">
        <f t="shared" ca="1" si="284"/>
        <v>3033.5799055318312</v>
      </c>
      <c r="D3619" s="17">
        <f t="shared" ca="1" si="285"/>
        <v>432.77288939250951</v>
      </c>
      <c r="E3619" s="16">
        <f t="shared" ca="1" si="285"/>
        <v>596.9638312526447</v>
      </c>
      <c r="F3619" s="18">
        <f t="shared" ca="1" si="286"/>
        <v>1165206.368779704</v>
      </c>
      <c r="G3619" s="2"/>
      <c r="H3619" s="2"/>
      <c r="I3619" s="2"/>
    </row>
    <row r="3620" spans="1:9" x14ac:dyDescent="0.25">
      <c r="A3620" s="19">
        <f t="shared" si="287"/>
        <v>3596</v>
      </c>
      <c r="B3620" s="15">
        <f t="shared" ca="1" si="283"/>
        <v>7.6542623025071865E-2</v>
      </c>
      <c r="C3620" s="16">
        <f t="shared" ca="1" si="284"/>
        <v>3315.8596871298896</v>
      </c>
      <c r="D3620" s="17">
        <f t="shared" ca="1" si="285"/>
        <v>420.88159964181938</v>
      </c>
      <c r="E3620" s="16">
        <f t="shared" ca="1" si="285"/>
        <v>1216.325172509672</v>
      </c>
      <c r="F3620" s="18">
        <f t="shared" ca="1" si="286"/>
        <v>2387178.7991940207</v>
      </c>
      <c r="G3620" s="2"/>
      <c r="H3620" s="2"/>
      <c r="I3620" s="2"/>
    </row>
    <row r="3621" spans="1:9" x14ac:dyDescent="0.25">
      <c r="A3621" s="19">
        <f t="shared" si="287"/>
        <v>3597</v>
      </c>
      <c r="B3621" s="15">
        <f t="shared" ca="1" si="283"/>
        <v>6.741997253687676E-2</v>
      </c>
      <c r="C3621" s="16">
        <f t="shared" ca="1" si="284"/>
        <v>3573.8468678642621</v>
      </c>
      <c r="D3621" s="17">
        <f t="shared" ca="1" si="285"/>
        <v>453.8953541601316</v>
      </c>
      <c r="E3621" s="16">
        <f t="shared" ca="1" si="285"/>
        <v>271.96074670252574</v>
      </c>
      <c r="F3621" s="18">
        <f t="shared" ca="1" si="286"/>
        <v>564801.45677596622</v>
      </c>
      <c r="G3621" s="2"/>
      <c r="H3621" s="2"/>
      <c r="I3621" s="2"/>
    </row>
    <row r="3622" spans="1:9" x14ac:dyDescent="0.25">
      <c r="A3622" s="19">
        <f t="shared" si="287"/>
        <v>3598</v>
      </c>
      <c r="B3622" s="15">
        <f t="shared" ca="1" si="283"/>
        <v>6.6107225889260685E-2</v>
      </c>
      <c r="C3622" s="16">
        <f t="shared" ca="1" si="284"/>
        <v>3039.3692777934566</v>
      </c>
      <c r="D3622" s="17">
        <f t="shared" ca="1" si="285"/>
        <v>419.36562375106763</v>
      </c>
      <c r="E3622" s="16">
        <f t="shared" ca="1" si="285"/>
        <v>1075.8356829053891</v>
      </c>
      <c r="F3622" s="18">
        <f t="shared" ca="1" si="286"/>
        <v>1662287.1112971294</v>
      </c>
      <c r="G3622" s="2"/>
      <c r="H3622" s="2"/>
      <c r="I3622" s="2"/>
    </row>
    <row r="3623" spans="1:9" x14ac:dyDescent="0.25">
      <c r="A3623" s="19">
        <f t="shared" si="287"/>
        <v>3599</v>
      </c>
      <c r="B3623" s="15">
        <f t="shared" ca="1" si="283"/>
        <v>6.4504046710778903E-2</v>
      </c>
      <c r="C3623" s="16">
        <f t="shared" ca="1" si="284"/>
        <v>3538.036967716379</v>
      </c>
      <c r="D3623" s="17">
        <f t="shared" ca="1" si="285"/>
        <v>452.37680806104481</v>
      </c>
      <c r="E3623" s="16">
        <f t="shared" ca="1" si="285"/>
        <v>633.15338050640298</v>
      </c>
      <c r="F3623" s="18">
        <f t="shared" ca="1" si="286"/>
        <v>1162646.2758471027</v>
      </c>
      <c r="G3623" s="2"/>
      <c r="H3623" s="2"/>
      <c r="I3623" s="2"/>
    </row>
    <row r="3624" spans="1:9" x14ac:dyDescent="0.25">
      <c r="A3624" s="19">
        <f t="shared" si="287"/>
        <v>3600</v>
      </c>
      <c r="B3624" s="15">
        <f t="shared" ca="1" si="283"/>
        <v>6.4367242497765625E-2</v>
      </c>
      <c r="C3624" s="16">
        <f t="shared" ca="1" si="284"/>
        <v>2790.2174457380561</v>
      </c>
      <c r="D3624" s="17">
        <f t="shared" ca="1" si="285"/>
        <v>447.19704125297864</v>
      </c>
      <c r="E3624" s="16">
        <f t="shared" ca="1" si="285"/>
        <v>831.19758744786975</v>
      </c>
      <c r="F3624" s="18">
        <f t="shared" ca="1" si="286"/>
        <v>1457816.1073463554</v>
      </c>
      <c r="G3624" s="2"/>
      <c r="H3624" s="2"/>
      <c r="I3624" s="2"/>
    </row>
    <row r="3625" spans="1:9" x14ac:dyDescent="0.25">
      <c r="A3625" s="19">
        <f t="shared" si="287"/>
        <v>3601</v>
      </c>
      <c r="B3625" s="15">
        <f t="shared" ca="1" si="283"/>
        <v>8.1937188269925521E-2</v>
      </c>
      <c r="C3625" s="16">
        <f t="shared" ca="1" si="284"/>
        <v>3342.3107385313538</v>
      </c>
      <c r="D3625" s="17">
        <f t="shared" ca="1" si="285"/>
        <v>441.68876973022537</v>
      </c>
      <c r="E3625" s="16">
        <f t="shared" ca="1" si="285"/>
        <v>595.34189905453559</v>
      </c>
      <c r="F3625" s="18">
        <f t="shared" ca="1" si="286"/>
        <v>1556015.8260776179</v>
      </c>
      <c r="G3625" s="2"/>
      <c r="H3625" s="2"/>
      <c r="I3625" s="2"/>
    </row>
    <row r="3626" spans="1:9" x14ac:dyDescent="0.25">
      <c r="A3626" s="19">
        <f t="shared" si="287"/>
        <v>3602</v>
      </c>
      <c r="B3626" s="15">
        <f t="shared" ca="1" si="283"/>
        <v>7.7398738090938099E-2</v>
      </c>
      <c r="C3626" s="16">
        <f t="shared" ca="1" si="284"/>
        <v>4259.0977092518133</v>
      </c>
      <c r="D3626" s="17">
        <f t="shared" ca="1" si="285"/>
        <v>504.15158824216053</v>
      </c>
      <c r="E3626" s="16">
        <f t="shared" ca="1" si="285"/>
        <v>733.55087637564486</v>
      </c>
      <c r="F3626" s="18">
        <f t="shared" ca="1" si="286"/>
        <v>2590630.9992434462</v>
      </c>
      <c r="G3626" s="2"/>
      <c r="H3626" s="2"/>
      <c r="I3626" s="2"/>
    </row>
    <row r="3627" spans="1:9" x14ac:dyDescent="0.25">
      <c r="A3627" s="19">
        <f t="shared" si="287"/>
        <v>3603</v>
      </c>
      <c r="B3627" s="15">
        <f t="shared" ca="1" si="283"/>
        <v>7.4653001864509835E-2</v>
      </c>
      <c r="C3627" s="16">
        <f t="shared" ca="1" si="284"/>
        <v>2907.1060960254313</v>
      </c>
      <c r="D3627" s="17">
        <f t="shared" ca="1" si="285"/>
        <v>428.80780641101381</v>
      </c>
      <c r="E3627" s="16">
        <f t="shared" ca="1" si="285"/>
        <v>870.6719271851166</v>
      </c>
      <c r="F3627" s="18">
        <f t="shared" ca="1" si="286"/>
        <v>1731832.2900080208</v>
      </c>
      <c r="G3627" s="2"/>
      <c r="H3627" s="2"/>
      <c r="I3627" s="2"/>
    </row>
    <row r="3628" spans="1:9" x14ac:dyDescent="0.25">
      <c r="A3628" s="19">
        <f t="shared" si="287"/>
        <v>3604</v>
      </c>
      <c r="B3628" s="15">
        <f t="shared" ca="1" si="283"/>
        <v>7.0176147818598225E-2</v>
      </c>
      <c r="C3628" s="16">
        <f t="shared" ca="1" si="284"/>
        <v>1914.9754084843669</v>
      </c>
      <c r="D3628" s="17">
        <f t="shared" ca="1" si="285"/>
        <v>418.04083009342105</v>
      </c>
      <c r="E3628" s="16">
        <f t="shared" ca="1" si="285"/>
        <v>877.58650368677638</v>
      </c>
      <c r="F3628" s="18">
        <f t="shared" ca="1" si="286"/>
        <v>1463972.9364560107</v>
      </c>
      <c r="G3628" s="2"/>
      <c r="H3628" s="2"/>
      <c r="I3628" s="2"/>
    </row>
    <row r="3629" spans="1:9" x14ac:dyDescent="0.25">
      <c r="A3629" s="19">
        <f t="shared" si="287"/>
        <v>3605</v>
      </c>
      <c r="B3629" s="15">
        <f t="shared" ca="1" si="283"/>
        <v>6.3868373304795958E-2</v>
      </c>
      <c r="C3629" s="16">
        <f t="shared" ca="1" si="284"/>
        <v>2238.4865719930035</v>
      </c>
      <c r="D3629" s="17">
        <f t="shared" ca="1" si="285"/>
        <v>444.22181250888292</v>
      </c>
      <c r="E3629" s="16">
        <f t="shared" ca="1" si="285"/>
        <v>371.76142294378269</v>
      </c>
      <c r="F3629" s="18">
        <f t="shared" ca="1" si="286"/>
        <v>643346.69173113897</v>
      </c>
      <c r="G3629" s="2"/>
      <c r="H3629" s="2"/>
      <c r="I3629" s="2"/>
    </row>
    <row r="3630" spans="1:9" x14ac:dyDescent="0.25">
      <c r="A3630" s="19">
        <f t="shared" si="287"/>
        <v>3606</v>
      </c>
      <c r="B3630" s="15">
        <f t="shared" ca="1" si="283"/>
        <v>5.8399136216490108E-2</v>
      </c>
      <c r="C3630" s="16">
        <f t="shared" ca="1" si="284"/>
        <v>2897.3379103676762</v>
      </c>
      <c r="D3630" s="17">
        <f t="shared" ca="1" si="285"/>
        <v>441.86714006659889</v>
      </c>
      <c r="E3630" s="16">
        <f t="shared" ca="1" si="285"/>
        <v>671.64923941413156</v>
      </c>
      <c r="F3630" s="18">
        <f t="shared" ca="1" si="286"/>
        <v>1001161.008861608</v>
      </c>
      <c r="G3630" s="2"/>
      <c r="H3630" s="2"/>
      <c r="I3630" s="2"/>
    </row>
    <row r="3631" spans="1:9" x14ac:dyDescent="0.25">
      <c r="A3631" s="19">
        <f t="shared" si="287"/>
        <v>3607</v>
      </c>
      <c r="B3631" s="15">
        <f t="shared" ca="1" si="283"/>
        <v>5.8305111323292261E-2</v>
      </c>
      <c r="C3631" s="16">
        <f t="shared" ca="1" si="284"/>
        <v>1856.71450708459</v>
      </c>
      <c r="D3631" s="17">
        <f t="shared" ca="1" si="285"/>
        <v>469.54164518483151</v>
      </c>
      <c r="E3631" s="16">
        <f t="shared" ca="1" si="285"/>
        <v>755.35124993851639</v>
      </c>
      <c r="F3631" s="18">
        <f t="shared" ca="1" si="286"/>
        <v>1289200.5471145879</v>
      </c>
      <c r="G3631" s="2"/>
      <c r="H3631" s="2"/>
      <c r="I3631" s="2"/>
    </row>
    <row r="3632" spans="1:9" x14ac:dyDescent="0.25">
      <c r="A3632" s="19">
        <f t="shared" si="287"/>
        <v>3608</v>
      </c>
      <c r="B3632" s="15">
        <f t="shared" ca="1" si="283"/>
        <v>4.8657439471238122E-2</v>
      </c>
      <c r="C3632" s="16">
        <f t="shared" ca="1" si="284"/>
        <v>2969.6244387152965</v>
      </c>
      <c r="D3632" s="17">
        <f t="shared" ca="1" si="285"/>
        <v>444.5060400241764</v>
      </c>
      <c r="E3632" s="16">
        <f t="shared" ca="1" si="285"/>
        <v>699.61991483781367</v>
      </c>
      <c r="F3632" s="18">
        <f t="shared" ca="1" si="286"/>
        <v>847505.09441828227</v>
      </c>
      <c r="G3632" s="2"/>
      <c r="H3632" s="2"/>
      <c r="I3632" s="2"/>
    </row>
    <row r="3633" spans="1:9" x14ac:dyDescent="0.25">
      <c r="A3633" s="19">
        <f t="shared" si="287"/>
        <v>3609</v>
      </c>
      <c r="B3633" s="15">
        <f t="shared" ca="1" si="283"/>
        <v>5.9128852123775708E-2</v>
      </c>
      <c r="C3633" s="16">
        <f t="shared" ca="1" si="284"/>
        <v>1972.4655347961948</v>
      </c>
      <c r="D3633" s="17">
        <f t="shared" ca="1" si="285"/>
        <v>419.72671196021378</v>
      </c>
      <c r="E3633" s="16">
        <f t="shared" ca="1" si="285"/>
        <v>388.05062868265645</v>
      </c>
      <c r="F3633" s="18">
        <f t="shared" ca="1" si="286"/>
        <v>523325.25530916074</v>
      </c>
      <c r="G3633" s="2"/>
      <c r="H3633" s="2"/>
      <c r="I3633" s="2"/>
    </row>
    <row r="3634" spans="1:9" x14ac:dyDescent="0.25">
      <c r="A3634" s="19">
        <f t="shared" si="287"/>
        <v>3610</v>
      </c>
      <c r="B3634" s="15">
        <f t="shared" ca="1" si="283"/>
        <v>6.5971089087742643E-2</v>
      </c>
      <c r="C3634" s="16">
        <f t="shared" ca="1" si="284"/>
        <v>2253.7684990495063</v>
      </c>
      <c r="D3634" s="17">
        <f t="shared" ca="1" si="285"/>
        <v>427.96890723433023</v>
      </c>
      <c r="E3634" s="16">
        <f t="shared" ca="1" si="285"/>
        <v>268.35631910091735</v>
      </c>
      <c r="F3634" s="18">
        <f t="shared" ca="1" si="286"/>
        <v>449677.29937841353</v>
      </c>
      <c r="G3634" s="2"/>
      <c r="H3634" s="2"/>
      <c r="I3634" s="2"/>
    </row>
    <row r="3635" spans="1:9" x14ac:dyDescent="0.25">
      <c r="A3635" s="19">
        <f t="shared" si="287"/>
        <v>3611</v>
      </c>
      <c r="B3635" s="15">
        <f t="shared" ca="1" si="283"/>
        <v>7.3618959215773744E-2</v>
      </c>
      <c r="C3635" s="16">
        <f t="shared" ca="1" si="284"/>
        <v>3129.4841052312095</v>
      </c>
      <c r="D3635" s="17">
        <f t="shared" ca="1" si="285"/>
        <v>449.52129529920114</v>
      </c>
      <c r="E3635" s="16">
        <f t="shared" ca="1" si="285"/>
        <v>682.99141921378362</v>
      </c>
      <c r="F3635" s="18">
        <f t="shared" ca="1" si="286"/>
        <v>1526608.8664968195</v>
      </c>
      <c r="G3635" s="2"/>
      <c r="H3635" s="2"/>
      <c r="I3635" s="2"/>
    </row>
    <row r="3636" spans="1:9" x14ac:dyDescent="0.25">
      <c r="A3636" s="19">
        <f t="shared" si="287"/>
        <v>3612</v>
      </c>
      <c r="B3636" s="15">
        <f t="shared" ca="1" si="283"/>
        <v>7.2905595159915335E-2</v>
      </c>
      <c r="C3636" s="16">
        <f t="shared" ca="1" si="284"/>
        <v>2771.8961702556057</v>
      </c>
      <c r="D3636" s="17">
        <f t="shared" ca="1" si="285"/>
        <v>457.16808774092902</v>
      </c>
      <c r="E3636" s="16">
        <f t="shared" ca="1" si="285"/>
        <v>797.25860023978998</v>
      </c>
      <c r="F3636" s="18">
        <f t="shared" ca="1" si="286"/>
        <v>1824959.2300913711</v>
      </c>
      <c r="G3636" s="2"/>
      <c r="H3636" s="2"/>
      <c r="I3636" s="2"/>
    </row>
    <row r="3637" spans="1:9" x14ac:dyDescent="0.25">
      <c r="A3637" s="19">
        <f t="shared" si="287"/>
        <v>3613</v>
      </c>
      <c r="B3637" s="15">
        <f t="shared" ca="1" si="283"/>
        <v>7.4153562844716192E-2</v>
      </c>
      <c r="C3637" s="16">
        <f t="shared" ca="1" si="284"/>
        <v>2268.418695931814</v>
      </c>
      <c r="D3637" s="17">
        <f t="shared" ca="1" si="285"/>
        <v>435.45305221891766</v>
      </c>
      <c r="E3637" s="16">
        <f t="shared" ca="1" si="285"/>
        <v>1268.1471804099415</v>
      </c>
      <c r="F3637" s="18">
        <f t="shared" ca="1" si="286"/>
        <v>2576555.3342331806</v>
      </c>
      <c r="G3637" s="2"/>
      <c r="H3637" s="2"/>
      <c r="I3637" s="2"/>
    </row>
    <row r="3638" spans="1:9" x14ac:dyDescent="0.25">
      <c r="A3638" s="19">
        <f t="shared" si="287"/>
        <v>3614</v>
      </c>
      <c r="B3638" s="15">
        <f t="shared" ca="1" si="283"/>
        <v>6.9743624985816127E-2</v>
      </c>
      <c r="C3638" s="16">
        <f t="shared" ca="1" si="284"/>
        <v>1563.9849792930659</v>
      </c>
      <c r="D3638" s="17">
        <f t="shared" ca="1" si="285"/>
        <v>452.8367173542884</v>
      </c>
      <c r="E3638" s="16">
        <f t="shared" ca="1" si="285"/>
        <v>650.46403042739701</v>
      </c>
      <c r="F3638" s="18">
        <f t="shared" ca="1" si="286"/>
        <v>1332981.1199955752</v>
      </c>
      <c r="G3638" s="2"/>
      <c r="H3638" s="2"/>
      <c r="I3638" s="2"/>
    </row>
    <row r="3639" spans="1:9" x14ac:dyDescent="0.25">
      <c r="A3639" s="19">
        <f t="shared" si="287"/>
        <v>3615</v>
      </c>
      <c r="B3639" s="15">
        <f t="shared" ca="1" si="283"/>
        <v>7.3068496020095464E-2</v>
      </c>
      <c r="C3639" s="16">
        <f t="shared" ca="1" si="284"/>
        <v>3911.6693012641135</v>
      </c>
      <c r="D3639" s="17">
        <f t="shared" ca="1" si="285"/>
        <v>423.48395305641719</v>
      </c>
      <c r="E3639" s="16">
        <f t="shared" ca="1" si="285"/>
        <v>1250.9964424983543</v>
      </c>
      <c r="F3639" s="18">
        <f t="shared" ca="1" si="286"/>
        <v>2316582.5722619444</v>
      </c>
      <c r="G3639" s="2"/>
      <c r="H3639" s="2"/>
      <c r="I3639" s="2"/>
    </row>
    <row r="3640" spans="1:9" x14ac:dyDescent="0.25">
      <c r="A3640" s="19">
        <f t="shared" si="287"/>
        <v>3616</v>
      </c>
      <c r="B3640" s="15">
        <f t="shared" ca="1" si="283"/>
        <v>8.6754807254751182E-2</v>
      </c>
      <c r="C3640" s="16">
        <f t="shared" ca="1" si="284"/>
        <v>2665.4869030133818</v>
      </c>
      <c r="D3640" s="17">
        <f t="shared" ca="1" si="285"/>
        <v>418.44495834170272</v>
      </c>
      <c r="E3640" s="16">
        <f t="shared" ca="1" si="285"/>
        <v>219.45782213604787</v>
      </c>
      <c r="F3640" s="18">
        <f t="shared" ca="1" si="286"/>
        <v>570422.49090205051</v>
      </c>
      <c r="G3640" s="2"/>
      <c r="H3640" s="2"/>
      <c r="I3640" s="2"/>
    </row>
    <row r="3641" spans="1:9" x14ac:dyDescent="0.25">
      <c r="A3641" s="19">
        <f t="shared" si="287"/>
        <v>3617</v>
      </c>
      <c r="B3641" s="15">
        <f t="shared" ca="1" si="283"/>
        <v>7.5061993589153053E-2</v>
      </c>
      <c r="C3641" s="16">
        <f t="shared" ca="1" si="284"/>
        <v>4246.0946997335495</v>
      </c>
      <c r="D3641" s="17">
        <f t="shared" ca="1" si="285"/>
        <v>468.29082147023138</v>
      </c>
      <c r="E3641" s="16">
        <f t="shared" ca="1" si="285"/>
        <v>1050.8742998958578</v>
      </c>
      <c r="F3641" s="18">
        <f t="shared" ca="1" si="286"/>
        <v>2734822.2142265597</v>
      </c>
      <c r="G3641" s="2"/>
      <c r="H3641" s="2"/>
      <c r="I3641" s="2"/>
    </row>
    <row r="3642" spans="1:9" x14ac:dyDescent="0.25">
      <c r="A3642" s="19">
        <f t="shared" si="287"/>
        <v>3618</v>
      </c>
      <c r="B3642" s="15">
        <f t="shared" ca="1" si="283"/>
        <v>6.3338676239729538E-2</v>
      </c>
      <c r="C3642" s="16">
        <f t="shared" ca="1" si="284"/>
        <v>2823.8346865975923</v>
      </c>
      <c r="D3642" s="17">
        <f t="shared" ca="1" si="285"/>
        <v>468.23622801876087</v>
      </c>
      <c r="E3642" s="16">
        <f t="shared" ca="1" si="285"/>
        <v>697.51082406856472</v>
      </c>
      <c r="F3642" s="18">
        <f t="shared" ca="1" si="286"/>
        <v>1350244.9539979021</v>
      </c>
      <c r="G3642" s="2"/>
      <c r="H3642" s="2"/>
      <c r="I3642" s="2"/>
    </row>
    <row r="3643" spans="1:9" x14ac:dyDescent="0.25">
      <c r="A3643" s="19">
        <f t="shared" si="287"/>
        <v>3619</v>
      </c>
      <c r="B3643" s="15">
        <f t="shared" ca="1" si="283"/>
        <v>5.1674642780618528E-2</v>
      </c>
      <c r="C3643" s="16">
        <f t="shared" ca="1" si="284"/>
        <v>3581.0584418055878</v>
      </c>
      <c r="D3643" s="17">
        <f t="shared" ca="1" si="285"/>
        <v>480.49127999247611</v>
      </c>
      <c r="E3643" s="16">
        <f t="shared" ca="1" si="285"/>
        <v>1053.1834723055597</v>
      </c>
      <c r="F3643" s="18">
        <f t="shared" ca="1" si="286"/>
        <v>1621259.7161430097</v>
      </c>
      <c r="G3643" s="2"/>
      <c r="H3643" s="2"/>
      <c r="I3643" s="2"/>
    </row>
    <row r="3644" spans="1:9" x14ac:dyDescent="0.25">
      <c r="A3644" s="19">
        <f t="shared" si="287"/>
        <v>3620</v>
      </c>
      <c r="B3644" s="15">
        <f t="shared" ca="1" si="283"/>
        <v>6.7566960161222794E-2</v>
      </c>
      <c r="C3644" s="16">
        <f t="shared" ca="1" si="284"/>
        <v>1885.4821572558546</v>
      </c>
      <c r="D3644" s="17">
        <f t="shared" ca="1" si="285"/>
        <v>427.70771880461507</v>
      </c>
      <c r="E3644" s="16">
        <f t="shared" ca="1" si="285"/>
        <v>464.7237711756369</v>
      </c>
      <c r="F3644" s="18">
        <f t="shared" ca="1" si="286"/>
        <v>785463.20933673915</v>
      </c>
      <c r="G3644" s="2"/>
      <c r="H3644" s="2"/>
      <c r="I3644" s="2"/>
    </row>
    <row r="3645" spans="1:9" x14ac:dyDescent="0.25">
      <c r="A3645" s="19">
        <f t="shared" si="287"/>
        <v>3621</v>
      </c>
      <c r="B3645" s="15">
        <f t="shared" ca="1" si="283"/>
        <v>5.9331695742969939E-2</v>
      </c>
      <c r="C3645" s="16">
        <f t="shared" ca="1" si="284"/>
        <v>2804.5363093687811</v>
      </c>
      <c r="D3645" s="17">
        <f t="shared" ca="1" si="285"/>
        <v>449.45094598424282</v>
      </c>
      <c r="E3645" s="16">
        <f t="shared" ca="1" si="285"/>
        <v>894.43968577036344</v>
      </c>
      <c r="F3645" s="18">
        <f t="shared" ca="1" si="286"/>
        <v>1410133.7369114733</v>
      </c>
      <c r="G3645" s="2"/>
      <c r="H3645" s="2"/>
      <c r="I3645" s="2"/>
    </row>
    <row r="3646" spans="1:9" x14ac:dyDescent="0.25">
      <c r="A3646" s="19">
        <f t="shared" si="287"/>
        <v>3622</v>
      </c>
      <c r="B3646" s="15">
        <f t="shared" ca="1" si="283"/>
        <v>6.9842048212210961E-2</v>
      </c>
      <c r="C3646" s="16">
        <f t="shared" ca="1" si="284"/>
        <v>3008.0960698103004</v>
      </c>
      <c r="D3646" s="17">
        <f t="shared" ca="1" si="285"/>
        <v>436.73308161697514</v>
      </c>
      <c r="E3646" s="16">
        <f t="shared" ca="1" si="285"/>
        <v>1040.0016450906448</v>
      </c>
      <c r="F3646" s="18">
        <f t="shared" ca="1" si="286"/>
        <v>1941724.9719684895</v>
      </c>
      <c r="G3646" s="2"/>
      <c r="H3646" s="2"/>
      <c r="I3646" s="2"/>
    </row>
    <row r="3647" spans="1:9" x14ac:dyDescent="0.25">
      <c r="A3647" s="19">
        <f t="shared" si="287"/>
        <v>3623</v>
      </c>
      <c r="B3647" s="15">
        <f t="shared" ca="1" si="283"/>
        <v>6.9897001333265152E-2</v>
      </c>
      <c r="C3647" s="16">
        <f t="shared" ca="1" si="284"/>
        <v>2269.5757066187784</v>
      </c>
      <c r="D3647" s="17">
        <f t="shared" ca="1" si="285"/>
        <v>438.67504429425622</v>
      </c>
      <c r="E3647" s="16">
        <f t="shared" ca="1" si="285"/>
        <v>484.11968152297402</v>
      </c>
      <c r="F3647" s="18">
        <f t="shared" ca="1" si="286"/>
        <v>926157.40301392681</v>
      </c>
      <c r="G3647" s="2"/>
      <c r="H3647" s="2"/>
      <c r="I3647" s="2"/>
    </row>
    <row r="3648" spans="1:9" x14ac:dyDescent="0.25">
      <c r="A3648" s="19">
        <f t="shared" si="287"/>
        <v>3624</v>
      </c>
      <c r="B3648" s="15">
        <f t="shared" ca="1" si="283"/>
        <v>7.5774932478785584E-2</v>
      </c>
      <c r="C3648" s="16">
        <f t="shared" ca="1" si="284"/>
        <v>3163.5140692220821</v>
      </c>
      <c r="D3648" s="17">
        <f t="shared" ca="1" si="285"/>
        <v>432.35328277686733</v>
      </c>
      <c r="E3648" s="16">
        <f t="shared" ca="1" si="285"/>
        <v>902.58784299358717</v>
      </c>
      <c r="F3648" s="18">
        <f t="shared" ca="1" si="286"/>
        <v>1887348.9814401306</v>
      </c>
      <c r="G3648" s="2"/>
      <c r="H3648" s="2"/>
      <c r="I3648" s="2"/>
    </row>
    <row r="3649" spans="1:9" x14ac:dyDescent="0.25">
      <c r="A3649" s="19">
        <f t="shared" si="287"/>
        <v>3625</v>
      </c>
      <c r="B3649" s="15">
        <f t="shared" ca="1" si="283"/>
        <v>7.3300846520083396E-2</v>
      </c>
      <c r="C3649" s="16">
        <f t="shared" ca="1" si="284"/>
        <v>2602.2313494373807</v>
      </c>
      <c r="D3649" s="17">
        <f t="shared" ca="1" si="285"/>
        <v>452.79333499095242</v>
      </c>
      <c r="E3649" s="16">
        <f t="shared" ca="1" si="285"/>
        <v>695.94924823481767</v>
      </c>
      <c r="F3649" s="18">
        <f t="shared" ca="1" si="286"/>
        <v>1567439.6756557266</v>
      </c>
      <c r="G3649" s="2"/>
      <c r="H3649" s="2"/>
      <c r="I3649" s="2"/>
    </row>
    <row r="3650" spans="1:9" x14ac:dyDescent="0.25">
      <c r="A3650" s="19">
        <f t="shared" si="287"/>
        <v>3626</v>
      </c>
      <c r="B3650" s="15">
        <f t="shared" ca="1" si="283"/>
        <v>6.6830941380256581E-2</v>
      </c>
      <c r="C3650" s="16">
        <f t="shared" ca="1" si="284"/>
        <v>3231.5070955786191</v>
      </c>
      <c r="D3650" s="17">
        <f t="shared" ca="1" si="285"/>
        <v>463.01639001137511</v>
      </c>
      <c r="E3650" s="16">
        <f t="shared" ca="1" si="285"/>
        <v>1089.7310419145283</v>
      </c>
      <c r="F3650" s="18">
        <f t="shared" ca="1" si="286"/>
        <v>2218108.0483237272</v>
      </c>
      <c r="G3650" s="2"/>
      <c r="H3650" s="2"/>
      <c r="I3650" s="2"/>
    </row>
    <row r="3651" spans="1:9" x14ac:dyDescent="0.25">
      <c r="A3651" s="19">
        <f t="shared" si="287"/>
        <v>3627</v>
      </c>
      <c r="B3651" s="15">
        <f t="shared" ca="1" si="283"/>
        <v>6.818632752748871E-2</v>
      </c>
      <c r="C3651" s="16">
        <f t="shared" ca="1" si="284"/>
        <v>3159.786057787971</v>
      </c>
      <c r="D3651" s="17">
        <f t="shared" ca="1" si="285"/>
        <v>474.71988086952831</v>
      </c>
      <c r="E3651" s="16">
        <f t="shared" ca="1" si="285"/>
        <v>360.34258239442255</v>
      </c>
      <c r="F3651" s="18">
        <f t="shared" ca="1" si="286"/>
        <v>841467.21291736688</v>
      </c>
      <c r="G3651" s="2"/>
      <c r="H3651" s="2"/>
      <c r="I3651" s="2"/>
    </row>
    <row r="3652" spans="1:9" x14ac:dyDescent="0.25">
      <c r="A3652" s="19">
        <f t="shared" si="287"/>
        <v>3628</v>
      </c>
      <c r="B3652" s="15">
        <f t="shared" ca="1" si="283"/>
        <v>9.2537537660073554E-2</v>
      </c>
      <c r="C3652" s="16">
        <f t="shared" ca="1" si="284"/>
        <v>3142.8865155849753</v>
      </c>
      <c r="D3652" s="17">
        <f t="shared" ca="1" si="285"/>
        <v>431.23504278874577</v>
      </c>
      <c r="E3652" s="16">
        <f t="shared" ca="1" si="285"/>
        <v>620.18303520770075</v>
      </c>
      <c r="F3652" s="18">
        <f t="shared" ca="1" si="286"/>
        <v>1930015.378032808</v>
      </c>
      <c r="G3652" s="2"/>
      <c r="H3652" s="2"/>
      <c r="I3652" s="2"/>
    </row>
    <row r="3653" spans="1:9" x14ac:dyDescent="0.25">
      <c r="A3653" s="19">
        <f t="shared" si="287"/>
        <v>3629</v>
      </c>
      <c r="B3653" s="15">
        <f t="shared" ca="1" si="283"/>
        <v>6.4300182938550929E-2</v>
      </c>
      <c r="C3653" s="16">
        <f t="shared" ca="1" si="284"/>
        <v>3933.5514176698694</v>
      </c>
      <c r="D3653" s="17">
        <f t="shared" ca="1" si="285"/>
        <v>434.06787181863081</v>
      </c>
      <c r="E3653" s="16">
        <f t="shared" ca="1" si="285"/>
        <v>784.92209012390128</v>
      </c>
      <c r="F3653" s="18">
        <f t="shared" ca="1" si="286"/>
        <v>1286614.062607205</v>
      </c>
      <c r="G3653" s="2"/>
      <c r="H3653" s="2"/>
      <c r="I3653" s="2"/>
    </row>
    <row r="3654" spans="1:9" x14ac:dyDescent="0.25">
      <c r="A3654" s="19">
        <f t="shared" si="287"/>
        <v>3630</v>
      </c>
      <c r="B3654" s="15">
        <f t="shared" ca="1" si="283"/>
        <v>6.7136270273231213E-2</v>
      </c>
      <c r="C3654" s="16">
        <f t="shared" ca="1" si="284"/>
        <v>2987.0280243612624</v>
      </c>
      <c r="D3654" s="17">
        <f t="shared" ca="1" si="285"/>
        <v>433.31677696454562</v>
      </c>
      <c r="E3654" s="16">
        <f t="shared" ca="1" si="285"/>
        <v>865.33051463411778</v>
      </c>
      <c r="F3654" s="18">
        <f t="shared" ca="1" si="286"/>
        <v>1492451.5002356747</v>
      </c>
      <c r="G3654" s="2"/>
      <c r="H3654" s="2"/>
      <c r="I3654" s="2"/>
    </row>
    <row r="3655" spans="1:9" x14ac:dyDescent="0.25">
      <c r="A3655" s="19">
        <f t="shared" si="287"/>
        <v>3631</v>
      </c>
      <c r="B3655" s="15">
        <f t="shared" ca="1" si="283"/>
        <v>6.6475174613279286E-2</v>
      </c>
      <c r="C3655" s="16">
        <f t="shared" ca="1" si="284"/>
        <v>3500.5420498464578</v>
      </c>
      <c r="D3655" s="17">
        <f t="shared" ca="1" si="285"/>
        <v>459.81940350945291</v>
      </c>
      <c r="E3655" s="16">
        <f t="shared" ca="1" si="285"/>
        <v>749.49802542252871</v>
      </c>
      <c r="F3655" s="18">
        <f t="shared" ca="1" si="286"/>
        <v>1499298.1315643236</v>
      </c>
      <c r="G3655" s="2"/>
      <c r="H3655" s="2"/>
      <c r="I3655" s="2"/>
    </row>
    <row r="3656" spans="1:9" x14ac:dyDescent="0.25">
      <c r="A3656" s="19">
        <f t="shared" si="287"/>
        <v>3632</v>
      </c>
      <c r="B3656" s="15">
        <f t="shared" ca="1" si="283"/>
        <v>5.986333680012422E-2</v>
      </c>
      <c r="C3656" s="16">
        <f t="shared" ca="1" si="284"/>
        <v>3468.7201607832285</v>
      </c>
      <c r="D3656" s="17">
        <f t="shared" ca="1" si="285"/>
        <v>474.26446608345992</v>
      </c>
      <c r="E3656" s="16">
        <f t="shared" ca="1" si="285"/>
        <v>1103.1303453718579</v>
      </c>
      <c r="F3656" s="18">
        <f t="shared" ca="1" si="286"/>
        <v>2014156.1888281212</v>
      </c>
      <c r="G3656" s="2"/>
      <c r="H3656" s="2"/>
      <c r="I3656" s="2"/>
    </row>
    <row r="3657" spans="1:9" x14ac:dyDescent="0.25">
      <c r="A3657" s="19">
        <f t="shared" si="287"/>
        <v>3633</v>
      </c>
      <c r="B3657" s="15">
        <f t="shared" ca="1" si="283"/>
        <v>5.6997857474140726E-2</v>
      </c>
      <c r="C3657" s="16">
        <f t="shared" ca="1" si="284"/>
        <v>3289.3566603314976</v>
      </c>
      <c r="D3657" s="17">
        <f t="shared" ca="1" si="285"/>
        <v>470.89624745429916</v>
      </c>
      <c r="E3657" s="16">
        <f t="shared" ca="1" si="285"/>
        <v>681.22025682429785</v>
      </c>
      <c r="F3657" s="18">
        <f t="shared" ca="1" si="286"/>
        <v>1148271.6244552156</v>
      </c>
      <c r="G3657" s="2"/>
      <c r="H3657" s="2"/>
      <c r="I3657" s="2"/>
    </row>
    <row r="3658" spans="1:9" x14ac:dyDescent="0.25">
      <c r="A3658" s="19">
        <f t="shared" si="287"/>
        <v>3634</v>
      </c>
      <c r="B3658" s="15">
        <f t="shared" ca="1" si="283"/>
        <v>7.662922721164335E-2</v>
      </c>
      <c r="C3658" s="16">
        <f t="shared" ca="1" si="284"/>
        <v>2541.0625880235893</v>
      </c>
      <c r="D3658" s="17">
        <f t="shared" ca="1" si="285"/>
        <v>452.7704219848934</v>
      </c>
      <c r="E3658" s="16">
        <f t="shared" ca="1" si="285"/>
        <v>541.36926783272258</v>
      </c>
      <c r="F3658" s="18">
        <f t="shared" ca="1" si="286"/>
        <v>1330985.8315425967</v>
      </c>
      <c r="G3658" s="2"/>
      <c r="H3658" s="2"/>
      <c r="I3658" s="2"/>
    </row>
    <row r="3659" spans="1:9" x14ac:dyDescent="0.25">
      <c r="A3659" s="19">
        <f t="shared" si="287"/>
        <v>3635</v>
      </c>
      <c r="B3659" s="15">
        <f t="shared" ca="1" si="283"/>
        <v>7.3342881460830761E-2</v>
      </c>
      <c r="C3659" s="16">
        <f t="shared" ca="1" si="284"/>
        <v>3804.7451205828579</v>
      </c>
      <c r="D3659" s="17">
        <f t="shared" ca="1" si="285"/>
        <v>425.48652724591625</v>
      </c>
      <c r="E3659" s="16">
        <f t="shared" ca="1" si="285"/>
        <v>1213.5704083031887</v>
      </c>
      <c r="F3659" s="18">
        <f t="shared" ca="1" si="286"/>
        <v>2290483.3643907881</v>
      </c>
      <c r="G3659" s="2"/>
      <c r="H3659" s="2"/>
      <c r="I3659" s="2"/>
    </row>
    <row r="3660" spans="1:9" x14ac:dyDescent="0.25">
      <c r="A3660" s="19">
        <f t="shared" si="287"/>
        <v>3636</v>
      </c>
      <c r="B3660" s="15">
        <f t="shared" ca="1" si="283"/>
        <v>7.3339965846464947E-2</v>
      </c>
      <c r="C3660" s="16">
        <f t="shared" ca="1" si="284"/>
        <v>3290.1665085429777</v>
      </c>
      <c r="D3660" s="17">
        <f t="shared" ca="1" si="285"/>
        <v>441.89219334954413</v>
      </c>
      <c r="E3660" s="16">
        <f t="shared" ca="1" si="285"/>
        <v>441.83133547360524</v>
      </c>
      <c r="F3660" s="18">
        <f t="shared" ca="1" si="286"/>
        <v>951723.36776887241</v>
      </c>
      <c r="G3660" s="2"/>
      <c r="H3660" s="2"/>
      <c r="I3660" s="2"/>
    </row>
    <row r="3661" spans="1:9" x14ac:dyDescent="0.25">
      <c r="A3661" s="19">
        <f t="shared" si="287"/>
        <v>3637</v>
      </c>
      <c r="B3661" s="15">
        <f t="shared" ca="1" si="283"/>
        <v>7.182191155375868E-2</v>
      </c>
      <c r="C3661" s="16">
        <f t="shared" ca="1" si="284"/>
        <v>3002.5870518410843</v>
      </c>
      <c r="D3661" s="17">
        <f t="shared" ca="1" si="285"/>
        <v>444.22843980365161</v>
      </c>
      <c r="E3661" s="16">
        <f t="shared" ca="1" si="285"/>
        <v>600.18010551313716</v>
      </c>
      <c r="F3661" s="18">
        <f t="shared" ca="1" si="286"/>
        <v>1245984.2928582826</v>
      </c>
      <c r="G3661" s="2"/>
      <c r="H3661" s="2"/>
      <c r="I3661" s="2"/>
    </row>
    <row r="3662" spans="1:9" x14ac:dyDescent="0.25">
      <c r="A3662" s="19">
        <f t="shared" si="287"/>
        <v>3638</v>
      </c>
      <c r="B3662" s="15">
        <f t="shared" ca="1" si="283"/>
        <v>8.1275358889189839E-2</v>
      </c>
      <c r="C3662" s="16">
        <f t="shared" ca="1" si="284"/>
        <v>2350.5203815895475</v>
      </c>
      <c r="D3662" s="17">
        <f t="shared" ca="1" si="285"/>
        <v>442.72748910234196</v>
      </c>
      <c r="E3662" s="16">
        <f t="shared" ca="1" si="285"/>
        <v>763.25290150650505</v>
      </c>
      <c r="F3662" s="18">
        <f t="shared" ca="1" si="286"/>
        <v>1942729.5940942052</v>
      </c>
      <c r="G3662" s="2"/>
      <c r="H3662" s="2"/>
      <c r="I3662" s="2"/>
    </row>
    <row r="3663" spans="1:9" x14ac:dyDescent="0.25">
      <c r="A3663" s="19">
        <f t="shared" si="287"/>
        <v>3639</v>
      </c>
      <c r="B3663" s="15">
        <f t="shared" ca="1" si="283"/>
        <v>6.7652416241548274E-2</v>
      </c>
      <c r="C3663" s="16">
        <f t="shared" ca="1" si="284"/>
        <v>2756.1242359310131</v>
      </c>
      <c r="D3663" s="17">
        <f t="shared" ca="1" si="285"/>
        <v>443.34181461236574</v>
      </c>
      <c r="E3663" s="16">
        <f t="shared" ca="1" si="285"/>
        <v>601.53391137090784</v>
      </c>
      <c r="F3663" s="18">
        <f t="shared" ca="1" si="286"/>
        <v>1122382.0991468546</v>
      </c>
      <c r="G3663" s="2"/>
      <c r="H3663" s="2"/>
      <c r="I3663" s="2"/>
    </row>
    <row r="3664" spans="1:9" x14ac:dyDescent="0.25">
      <c r="A3664" s="19">
        <f t="shared" si="287"/>
        <v>3640</v>
      </c>
      <c r="B3664" s="15">
        <f t="shared" ca="1" si="283"/>
        <v>7.0138396040972245E-2</v>
      </c>
      <c r="C3664" s="16">
        <f t="shared" ca="1" si="284"/>
        <v>2137.8257820858917</v>
      </c>
      <c r="D3664" s="17">
        <f t="shared" ca="1" si="285"/>
        <v>447.74455712887408</v>
      </c>
      <c r="E3664" s="16">
        <f t="shared" ca="1" si="285"/>
        <v>756.53571140455119</v>
      </c>
      <c r="F3664" s="18">
        <f t="shared" ca="1" si="286"/>
        <v>1521133.9939886627</v>
      </c>
      <c r="G3664" s="2"/>
      <c r="H3664" s="2"/>
      <c r="I3664" s="2"/>
    </row>
    <row r="3665" spans="1:9" x14ac:dyDescent="0.25">
      <c r="A3665" s="19">
        <f t="shared" si="287"/>
        <v>3641</v>
      </c>
      <c r="B3665" s="15">
        <f t="shared" ca="1" si="283"/>
        <v>7.1301853092753012E-2</v>
      </c>
      <c r="C3665" s="16">
        <f t="shared" ca="1" si="284"/>
        <v>3765.7663775092969</v>
      </c>
      <c r="D3665" s="17">
        <f t="shared" ca="1" si="285"/>
        <v>457.22089221349364</v>
      </c>
      <c r="E3665" s="16">
        <f t="shared" ca="1" si="285"/>
        <v>1027.7376395555332</v>
      </c>
      <c r="F3665" s="18">
        <f t="shared" ca="1" si="286"/>
        <v>2264901.9812110504</v>
      </c>
      <c r="G3665" s="2"/>
      <c r="H3665" s="2"/>
      <c r="I3665" s="2"/>
    </row>
    <row r="3666" spans="1:9" x14ac:dyDescent="0.25">
      <c r="A3666" s="19">
        <f t="shared" si="287"/>
        <v>3642</v>
      </c>
      <c r="B3666" s="15">
        <f t="shared" ca="1" si="283"/>
        <v>6.6317532623965933E-2</v>
      </c>
      <c r="C3666" s="16">
        <f t="shared" ca="1" si="284"/>
        <v>2993.7552246158839</v>
      </c>
      <c r="D3666" s="17">
        <f t="shared" ca="1" si="285"/>
        <v>430.29033687991307</v>
      </c>
      <c r="E3666" s="16">
        <f t="shared" ca="1" si="285"/>
        <v>630.33722375854825</v>
      </c>
      <c r="F3666" s="18">
        <f t="shared" ca="1" si="286"/>
        <v>1056305.4730044873</v>
      </c>
      <c r="G3666" s="2"/>
      <c r="H3666" s="2"/>
      <c r="I3666" s="2"/>
    </row>
    <row r="3667" spans="1:9" x14ac:dyDescent="0.25">
      <c r="A3667" s="19">
        <f t="shared" si="287"/>
        <v>3643</v>
      </c>
      <c r="B3667" s="15">
        <f t="shared" ca="1" si="283"/>
        <v>7.0581746757365144E-2</v>
      </c>
      <c r="C3667" s="16">
        <f t="shared" ca="1" si="284"/>
        <v>3363.27533331526</v>
      </c>
      <c r="D3667" s="17">
        <f t="shared" ca="1" si="285"/>
        <v>416.12651198157988</v>
      </c>
      <c r="E3667" s="16">
        <f t="shared" ca="1" si="285"/>
        <v>191.93764885604168</v>
      </c>
      <c r="F3667" s="18">
        <f t="shared" ca="1" si="286"/>
        <v>350530.56472347834</v>
      </c>
      <c r="G3667" s="2"/>
      <c r="H3667" s="2"/>
      <c r="I3667" s="2"/>
    </row>
    <row r="3668" spans="1:9" x14ac:dyDescent="0.25">
      <c r="A3668" s="19">
        <f t="shared" si="287"/>
        <v>3644</v>
      </c>
      <c r="B3668" s="15">
        <f t="shared" ca="1" si="283"/>
        <v>7.4540018948594564E-2</v>
      </c>
      <c r="C3668" s="16">
        <f t="shared" ca="1" si="284"/>
        <v>3485.1393345019987</v>
      </c>
      <c r="D3668" s="17">
        <f t="shared" ca="1" si="285"/>
        <v>460.41516931356085</v>
      </c>
      <c r="E3668" s="16">
        <f t="shared" ca="1" si="285"/>
        <v>664.98399843616869</v>
      </c>
      <c r="F3668" s="18">
        <f t="shared" ca="1" si="286"/>
        <v>1636608.6398390201</v>
      </c>
      <c r="G3668" s="2"/>
      <c r="H3668" s="2"/>
      <c r="I3668" s="2"/>
    </row>
    <row r="3669" spans="1:9" x14ac:dyDescent="0.25">
      <c r="A3669" s="19">
        <f t="shared" si="287"/>
        <v>3645</v>
      </c>
      <c r="B3669" s="15">
        <f t="shared" ca="1" si="283"/>
        <v>7.3214305962235687E-2</v>
      </c>
      <c r="C3669" s="16">
        <f t="shared" ca="1" si="284"/>
        <v>2816.8009356386488</v>
      </c>
      <c r="D3669" s="17">
        <f t="shared" ca="1" si="285"/>
        <v>487.66219280489275</v>
      </c>
      <c r="E3669" s="16">
        <f t="shared" ca="1" si="285"/>
        <v>889.06627867337363</v>
      </c>
      <c r="F3669" s="18">
        <f t="shared" ca="1" si="286"/>
        <v>2477811.2331776177</v>
      </c>
      <c r="G3669" s="2"/>
      <c r="H3669" s="2"/>
      <c r="I3669" s="2"/>
    </row>
    <row r="3670" spans="1:9" x14ac:dyDescent="0.25">
      <c r="A3670" s="19">
        <f t="shared" si="287"/>
        <v>3646</v>
      </c>
      <c r="B3670" s="15">
        <f t="shared" ca="1" si="283"/>
        <v>6.8833068002790085E-2</v>
      </c>
      <c r="C3670" s="16">
        <f t="shared" ca="1" si="284"/>
        <v>3015.0830641265011</v>
      </c>
      <c r="D3670" s="17">
        <f t="shared" ca="1" si="285"/>
        <v>463.54364115005495</v>
      </c>
      <c r="E3670" s="16">
        <f t="shared" ca="1" si="285"/>
        <v>703.64564066394269</v>
      </c>
      <c r="F3670" s="18">
        <f t="shared" ca="1" si="286"/>
        <v>1521826.0533449254</v>
      </c>
      <c r="G3670" s="2"/>
      <c r="H3670" s="2"/>
      <c r="I3670" s="2"/>
    </row>
    <row r="3671" spans="1:9" x14ac:dyDescent="0.25">
      <c r="A3671" s="19">
        <f t="shared" si="287"/>
        <v>3647</v>
      </c>
      <c r="B3671" s="15">
        <f t="shared" ca="1" si="283"/>
        <v>7.2745852248518372E-2</v>
      </c>
      <c r="C3671" s="16">
        <f t="shared" ca="1" si="284"/>
        <v>3471.2786337621446</v>
      </c>
      <c r="D3671" s="17">
        <f t="shared" ca="1" si="285"/>
        <v>467.0018286413852</v>
      </c>
      <c r="E3671" s="16">
        <f t="shared" ca="1" si="285"/>
        <v>1021.1867819510712</v>
      </c>
      <c r="F3671" s="18">
        <f t="shared" ca="1" si="286"/>
        <v>2475032.0734438249</v>
      </c>
      <c r="G3671" s="2"/>
      <c r="H3671" s="2"/>
      <c r="I3671" s="2"/>
    </row>
    <row r="3672" spans="1:9" x14ac:dyDescent="0.25">
      <c r="A3672" s="19">
        <f t="shared" si="287"/>
        <v>3648</v>
      </c>
      <c r="B3672" s="15">
        <f t="shared" ca="1" si="283"/>
        <v>7.1385652758349197E-2</v>
      </c>
      <c r="C3672" s="16">
        <f t="shared" ca="1" si="284"/>
        <v>2061.1367663439096</v>
      </c>
      <c r="D3672" s="17">
        <f t="shared" ca="1" si="285"/>
        <v>437.03586717861845</v>
      </c>
      <c r="E3672" s="16">
        <f t="shared" ca="1" si="285"/>
        <v>350.33531337905271</v>
      </c>
      <c r="F3672" s="18">
        <f t="shared" ca="1" si="286"/>
        <v>692057.78530626418</v>
      </c>
      <c r="G3672" s="2"/>
      <c r="H3672" s="2"/>
      <c r="I3672" s="2"/>
    </row>
    <row r="3673" spans="1:9" x14ac:dyDescent="0.25">
      <c r="A3673" s="19">
        <f t="shared" si="287"/>
        <v>3649</v>
      </c>
      <c r="B3673" s="15">
        <f t="shared" ca="1" si="283"/>
        <v>7.5822088060211457E-2</v>
      </c>
      <c r="C3673" s="16">
        <f t="shared" ca="1" si="284"/>
        <v>2883.3530716705495</v>
      </c>
      <c r="D3673" s="17">
        <f t="shared" ca="1" si="285"/>
        <v>438.35002191254057</v>
      </c>
      <c r="E3673" s="16">
        <f t="shared" ca="1" si="285"/>
        <v>628.68972518545206</v>
      </c>
      <c r="F3673" s="18">
        <f t="shared" ca="1" si="286"/>
        <v>1378521.4683034527</v>
      </c>
      <c r="G3673" s="2"/>
      <c r="H3673" s="2"/>
      <c r="I3673" s="2"/>
    </row>
    <row r="3674" spans="1:9" x14ac:dyDescent="0.25">
      <c r="A3674" s="19">
        <f t="shared" si="287"/>
        <v>3650</v>
      </c>
      <c r="B3674" s="15">
        <f t="shared" ref="B3674:B3737" ca="1" si="288">_xlfn.NORM.INV(RAND(), B$19,(B$18-B$20)/3.29)</f>
        <v>8.4965729292360181E-2</v>
      </c>
      <c r="C3674" s="16">
        <f t="shared" ref="C3674:C3737" ca="1" si="289">_xlfn.NORM.INV(RAND(),C$19,(C$18-C$20)/3.29)</f>
        <v>2647.0067358660103</v>
      </c>
      <c r="D3674" s="17">
        <f t="shared" ref="D3674:E3737" ca="1" si="290">_xlfn.NORM.INV(RAND(), D$19,(D$18-D$20)/3.29)</f>
        <v>436.07200633349879</v>
      </c>
      <c r="E3674" s="16">
        <f t="shared" ca="1" si="290"/>
        <v>183.08021657359427</v>
      </c>
      <c r="F3674" s="18">
        <f t="shared" ref="F3674:F3737" ca="1" si="291">FV(B3674, D3674/12, -E3674*12, -C3674)</f>
        <v>526094.77735317382</v>
      </c>
      <c r="G3674" s="2"/>
      <c r="H3674" s="2"/>
      <c r="I3674" s="2"/>
    </row>
    <row r="3675" spans="1:9" x14ac:dyDescent="0.25">
      <c r="A3675" s="19">
        <f t="shared" ref="A3675:A3738" si="292">1+A3674</f>
        <v>3651</v>
      </c>
      <c r="B3675" s="15">
        <f t="shared" ca="1" si="288"/>
        <v>6.1260417668601658E-2</v>
      </c>
      <c r="C3675" s="16">
        <f t="shared" ca="1" si="289"/>
        <v>2953.1073940181891</v>
      </c>
      <c r="D3675" s="17">
        <f t="shared" ca="1" si="290"/>
        <v>442.12519899069326</v>
      </c>
      <c r="E3675" s="16">
        <f t="shared" ca="1" si="290"/>
        <v>900.40700910867599</v>
      </c>
      <c r="F3675" s="18">
        <f t="shared" ca="1" si="291"/>
        <v>1426979.6884965822</v>
      </c>
      <c r="G3675" s="2"/>
      <c r="H3675" s="2"/>
      <c r="I3675" s="2"/>
    </row>
    <row r="3676" spans="1:9" x14ac:dyDescent="0.25">
      <c r="A3676" s="19">
        <f t="shared" si="292"/>
        <v>3652</v>
      </c>
      <c r="B3676" s="15">
        <f t="shared" ca="1" si="288"/>
        <v>6.2795502394301247E-2</v>
      </c>
      <c r="C3676" s="16">
        <f t="shared" ca="1" si="289"/>
        <v>3001.9125813675296</v>
      </c>
      <c r="D3676" s="17">
        <f t="shared" ca="1" si="290"/>
        <v>434.19766349650564</v>
      </c>
      <c r="E3676" s="16">
        <f t="shared" ca="1" si="290"/>
        <v>824.01429553591061</v>
      </c>
      <c r="F3676" s="18">
        <f t="shared" ca="1" si="291"/>
        <v>1296058.0545904185</v>
      </c>
      <c r="G3676" s="2"/>
      <c r="H3676" s="2"/>
      <c r="I3676" s="2"/>
    </row>
    <row r="3677" spans="1:9" x14ac:dyDescent="0.25">
      <c r="A3677" s="19">
        <f t="shared" si="292"/>
        <v>3653</v>
      </c>
      <c r="B3677" s="15">
        <f t="shared" ca="1" si="288"/>
        <v>5.5174348874087911E-2</v>
      </c>
      <c r="C3677" s="16">
        <f t="shared" ca="1" si="289"/>
        <v>2567.8706613486693</v>
      </c>
      <c r="D3677" s="17">
        <f t="shared" ca="1" si="290"/>
        <v>469.37827214235733</v>
      </c>
      <c r="E3677" s="16">
        <f t="shared" ca="1" si="290"/>
        <v>859.48303787757811</v>
      </c>
      <c r="F3677" s="18">
        <f t="shared" ca="1" si="291"/>
        <v>1361637.2075038729</v>
      </c>
      <c r="G3677" s="2"/>
      <c r="H3677" s="2"/>
      <c r="I3677" s="2"/>
    </row>
    <row r="3678" spans="1:9" x14ac:dyDescent="0.25">
      <c r="A3678" s="19">
        <f t="shared" si="292"/>
        <v>3654</v>
      </c>
      <c r="B3678" s="15">
        <f t="shared" ca="1" si="288"/>
        <v>7.9247753593944481E-2</v>
      </c>
      <c r="C3678" s="16">
        <f t="shared" ca="1" si="289"/>
        <v>2551.6793124660994</v>
      </c>
      <c r="D3678" s="17">
        <f t="shared" ca="1" si="290"/>
        <v>439.35288117576289</v>
      </c>
      <c r="E3678" s="16">
        <f t="shared" ca="1" si="290"/>
        <v>333.87955186100754</v>
      </c>
      <c r="F3678" s="18">
        <f t="shared" ca="1" si="291"/>
        <v>816053.99464583001</v>
      </c>
      <c r="G3678" s="2"/>
      <c r="H3678" s="2"/>
      <c r="I3678" s="2"/>
    </row>
    <row r="3679" spans="1:9" x14ac:dyDescent="0.25">
      <c r="A3679" s="19">
        <f t="shared" si="292"/>
        <v>3655</v>
      </c>
      <c r="B3679" s="15">
        <f t="shared" ca="1" si="288"/>
        <v>5.8032725327066076E-2</v>
      </c>
      <c r="C3679" s="16">
        <f t="shared" ca="1" si="289"/>
        <v>3390.1607344817398</v>
      </c>
      <c r="D3679" s="17">
        <f t="shared" ca="1" si="290"/>
        <v>465.76034043872795</v>
      </c>
      <c r="E3679" s="16">
        <f t="shared" ca="1" si="290"/>
        <v>714.55971281125335</v>
      </c>
      <c r="F3679" s="18">
        <f t="shared" ca="1" si="291"/>
        <v>1202111.184786615</v>
      </c>
      <c r="G3679" s="2"/>
      <c r="H3679" s="2"/>
      <c r="I3679" s="2"/>
    </row>
    <row r="3680" spans="1:9" x14ac:dyDescent="0.25">
      <c r="A3680" s="19">
        <f t="shared" si="292"/>
        <v>3656</v>
      </c>
      <c r="B3680" s="15">
        <f t="shared" ca="1" si="288"/>
        <v>7.8033175999191448E-2</v>
      </c>
      <c r="C3680" s="16">
        <f t="shared" ca="1" si="289"/>
        <v>2799.833841812288</v>
      </c>
      <c r="D3680" s="17">
        <f t="shared" ca="1" si="290"/>
        <v>492.28530665193358</v>
      </c>
      <c r="E3680" s="16">
        <f t="shared" ca="1" si="290"/>
        <v>710.36510457868678</v>
      </c>
      <c r="F3680" s="18">
        <f t="shared" ca="1" si="291"/>
        <v>2334568.8839185764</v>
      </c>
      <c r="G3680" s="2"/>
      <c r="H3680" s="2"/>
      <c r="I3680" s="2"/>
    </row>
    <row r="3681" spans="1:9" x14ac:dyDescent="0.25">
      <c r="A3681" s="19">
        <f t="shared" si="292"/>
        <v>3657</v>
      </c>
      <c r="B3681" s="15">
        <f t="shared" ca="1" si="288"/>
        <v>7.1868945675102353E-2</v>
      </c>
      <c r="C3681" s="16">
        <f t="shared" ca="1" si="289"/>
        <v>2942.4324492972783</v>
      </c>
      <c r="D3681" s="17">
        <f t="shared" ca="1" si="290"/>
        <v>451.87104999674972</v>
      </c>
      <c r="E3681" s="16">
        <f t="shared" ca="1" si="290"/>
        <v>298.2764032767771</v>
      </c>
      <c r="F3681" s="18">
        <f t="shared" ca="1" si="291"/>
        <v>669978.77262690174</v>
      </c>
      <c r="G3681" s="2"/>
      <c r="H3681" s="2"/>
      <c r="I3681" s="2"/>
    </row>
    <row r="3682" spans="1:9" x14ac:dyDescent="0.25">
      <c r="A3682" s="19">
        <f t="shared" si="292"/>
        <v>3658</v>
      </c>
      <c r="B3682" s="15">
        <f t="shared" ca="1" si="288"/>
        <v>7.0202714652728454E-2</v>
      </c>
      <c r="C3682" s="16">
        <f t="shared" ca="1" si="289"/>
        <v>2910.0005775970039</v>
      </c>
      <c r="D3682" s="17">
        <f t="shared" ca="1" si="290"/>
        <v>460.57839629965764</v>
      </c>
      <c r="E3682" s="16">
        <f t="shared" ca="1" si="290"/>
        <v>675.74520406533213</v>
      </c>
      <c r="F3682" s="18">
        <f t="shared" ca="1" si="291"/>
        <v>1485406.8966226166</v>
      </c>
      <c r="G3682" s="2"/>
      <c r="H3682" s="2"/>
      <c r="I3682" s="2"/>
    </row>
    <row r="3683" spans="1:9" x14ac:dyDescent="0.25">
      <c r="A3683" s="19">
        <f t="shared" si="292"/>
        <v>3659</v>
      </c>
      <c r="B3683" s="15">
        <f t="shared" ca="1" si="288"/>
        <v>8.0451456992512882E-2</v>
      </c>
      <c r="C3683" s="16">
        <f t="shared" ca="1" si="289"/>
        <v>2512.0653632775288</v>
      </c>
      <c r="D3683" s="17">
        <f t="shared" ca="1" si="290"/>
        <v>446.8325132362076</v>
      </c>
      <c r="E3683" s="16">
        <f t="shared" ca="1" si="290"/>
        <v>735.93726978929703</v>
      </c>
      <c r="F3683" s="18">
        <f t="shared" ca="1" si="291"/>
        <v>1893047.5704190563</v>
      </c>
      <c r="G3683" s="2"/>
      <c r="H3683" s="2"/>
      <c r="I3683" s="2"/>
    </row>
    <row r="3684" spans="1:9" x14ac:dyDescent="0.25">
      <c r="A3684" s="19">
        <f t="shared" si="292"/>
        <v>3660</v>
      </c>
      <c r="B3684" s="15">
        <f t="shared" ca="1" si="288"/>
        <v>6.3326796423508233E-2</v>
      </c>
      <c r="C3684" s="16">
        <f t="shared" ca="1" si="289"/>
        <v>3612.5020161550374</v>
      </c>
      <c r="D3684" s="17">
        <f t="shared" ca="1" si="290"/>
        <v>474.2250087980525</v>
      </c>
      <c r="E3684" s="16">
        <f t="shared" ca="1" si="290"/>
        <v>987.6882002644569</v>
      </c>
      <c r="F3684" s="18">
        <f t="shared" ca="1" si="291"/>
        <v>1972340.2283773187</v>
      </c>
      <c r="G3684" s="2"/>
      <c r="H3684" s="2"/>
      <c r="I3684" s="2"/>
    </row>
    <row r="3685" spans="1:9" x14ac:dyDescent="0.25">
      <c r="A3685" s="19">
        <f t="shared" si="292"/>
        <v>3661</v>
      </c>
      <c r="B3685" s="15">
        <f t="shared" ca="1" si="288"/>
        <v>6.5483678213835467E-2</v>
      </c>
      <c r="C3685" s="16">
        <f t="shared" ca="1" si="289"/>
        <v>2473.6421671652697</v>
      </c>
      <c r="D3685" s="17">
        <f t="shared" ca="1" si="290"/>
        <v>457.89838455416543</v>
      </c>
      <c r="E3685" s="16">
        <f t="shared" ca="1" si="290"/>
        <v>1276.2429582857822</v>
      </c>
      <c r="F3685" s="18">
        <f t="shared" ca="1" si="291"/>
        <v>2424935.5318872947</v>
      </c>
      <c r="G3685" s="2"/>
      <c r="H3685" s="2"/>
      <c r="I3685" s="2"/>
    </row>
    <row r="3686" spans="1:9" x14ac:dyDescent="0.25">
      <c r="A3686" s="19">
        <f t="shared" si="292"/>
        <v>3662</v>
      </c>
      <c r="B3686" s="15">
        <f t="shared" ca="1" si="288"/>
        <v>5.9651740601672158E-2</v>
      </c>
      <c r="C3686" s="16">
        <f t="shared" ca="1" si="289"/>
        <v>3007.3739976576157</v>
      </c>
      <c r="D3686" s="17">
        <f t="shared" ca="1" si="290"/>
        <v>470.52276326503386</v>
      </c>
      <c r="E3686" s="16">
        <f t="shared" ca="1" si="290"/>
        <v>864.68439932137608</v>
      </c>
      <c r="F3686" s="18">
        <f t="shared" ca="1" si="291"/>
        <v>1542037.5933689568</v>
      </c>
      <c r="G3686" s="2"/>
      <c r="H3686" s="2"/>
      <c r="I3686" s="2"/>
    </row>
    <row r="3687" spans="1:9" x14ac:dyDescent="0.25">
      <c r="A3687" s="19">
        <f t="shared" si="292"/>
        <v>3663</v>
      </c>
      <c r="B3687" s="15">
        <f t="shared" ca="1" si="288"/>
        <v>6.8436353059658048E-2</v>
      </c>
      <c r="C3687" s="16">
        <f t="shared" ca="1" si="289"/>
        <v>2830.3497030041726</v>
      </c>
      <c r="D3687" s="17">
        <f t="shared" ca="1" si="290"/>
        <v>431.44984499609291</v>
      </c>
      <c r="E3687" s="16">
        <f t="shared" ca="1" si="290"/>
        <v>1112.4087531367632</v>
      </c>
      <c r="F3687" s="18">
        <f t="shared" ca="1" si="291"/>
        <v>1943147.1862336386</v>
      </c>
      <c r="G3687" s="2"/>
      <c r="H3687" s="2"/>
      <c r="I3687" s="2"/>
    </row>
    <row r="3688" spans="1:9" x14ac:dyDescent="0.25">
      <c r="A3688" s="19">
        <f t="shared" si="292"/>
        <v>3664</v>
      </c>
      <c r="B3688" s="15">
        <f t="shared" ca="1" si="288"/>
        <v>6.3607020253454077E-2</v>
      </c>
      <c r="C3688" s="16">
        <f t="shared" ca="1" si="289"/>
        <v>3166.6723643660448</v>
      </c>
      <c r="D3688" s="17">
        <f t="shared" ca="1" si="290"/>
        <v>465.12210179977922</v>
      </c>
      <c r="E3688" s="16">
        <f t="shared" ca="1" si="290"/>
        <v>934.75970637783394</v>
      </c>
      <c r="F3688" s="18">
        <f t="shared" ca="1" si="291"/>
        <v>1783167.9375479044</v>
      </c>
      <c r="G3688" s="2"/>
      <c r="H3688" s="2"/>
      <c r="I3688" s="2"/>
    </row>
    <row r="3689" spans="1:9" x14ac:dyDescent="0.25">
      <c r="A3689" s="19">
        <f t="shared" si="292"/>
        <v>3665</v>
      </c>
      <c r="B3689" s="15">
        <f t="shared" ca="1" si="288"/>
        <v>6.5844451666637493E-2</v>
      </c>
      <c r="C3689" s="16">
        <f t="shared" ca="1" si="289"/>
        <v>2674.3872479440952</v>
      </c>
      <c r="D3689" s="17">
        <f t="shared" ca="1" si="290"/>
        <v>455.01772388545874</v>
      </c>
      <c r="E3689" s="16">
        <f t="shared" ca="1" si="290"/>
        <v>543.27930835986911</v>
      </c>
      <c r="F3689" s="18">
        <f t="shared" ca="1" si="291"/>
        <v>1042180.958320615</v>
      </c>
      <c r="G3689" s="2"/>
      <c r="H3689" s="2"/>
      <c r="I3689" s="2"/>
    </row>
    <row r="3690" spans="1:9" x14ac:dyDescent="0.25">
      <c r="A3690" s="19">
        <f t="shared" si="292"/>
        <v>3666</v>
      </c>
      <c r="B3690" s="15">
        <f t="shared" ca="1" si="288"/>
        <v>7.4823300963186345E-2</v>
      </c>
      <c r="C3690" s="16">
        <f t="shared" ca="1" si="289"/>
        <v>2766.4965700720236</v>
      </c>
      <c r="D3690" s="17">
        <f t="shared" ca="1" si="290"/>
        <v>466.17160776058137</v>
      </c>
      <c r="E3690" s="16">
        <f t="shared" ca="1" si="290"/>
        <v>567.26448875074198</v>
      </c>
      <c r="F3690" s="18">
        <f t="shared" ca="1" si="291"/>
        <v>1455383.67741952</v>
      </c>
      <c r="G3690" s="2"/>
      <c r="H3690" s="2"/>
      <c r="I3690" s="2"/>
    </row>
    <row r="3691" spans="1:9" x14ac:dyDescent="0.25">
      <c r="A3691" s="19">
        <f t="shared" si="292"/>
        <v>3667</v>
      </c>
      <c r="B3691" s="15">
        <f t="shared" ca="1" si="288"/>
        <v>6.8518938362473941E-2</v>
      </c>
      <c r="C3691" s="16">
        <f t="shared" ca="1" si="289"/>
        <v>1710.5463814003574</v>
      </c>
      <c r="D3691" s="17">
        <f t="shared" ca="1" si="290"/>
        <v>427.26898544002802</v>
      </c>
      <c r="E3691" s="16">
        <f t="shared" ca="1" si="290"/>
        <v>271.3431877495006</v>
      </c>
      <c r="F3691" s="18">
        <f t="shared" ca="1" si="291"/>
        <v>473745.22490883595</v>
      </c>
      <c r="G3691" s="2"/>
      <c r="H3691" s="2"/>
      <c r="I3691" s="2"/>
    </row>
    <row r="3692" spans="1:9" x14ac:dyDescent="0.25">
      <c r="A3692" s="19">
        <f t="shared" si="292"/>
        <v>3668</v>
      </c>
      <c r="B3692" s="15">
        <f t="shared" ca="1" si="288"/>
        <v>7.8944352407035845E-2</v>
      </c>
      <c r="C3692" s="16">
        <f t="shared" ca="1" si="289"/>
        <v>2908.9180054585595</v>
      </c>
      <c r="D3692" s="17">
        <f t="shared" ca="1" si="290"/>
        <v>453.79374085137357</v>
      </c>
      <c r="E3692" s="16">
        <f t="shared" ca="1" si="290"/>
        <v>521.62308233904696</v>
      </c>
      <c r="F3692" s="18">
        <f t="shared" ca="1" si="291"/>
        <v>1375370.0360753145</v>
      </c>
      <c r="G3692" s="2"/>
      <c r="H3692" s="2"/>
      <c r="I3692" s="2"/>
    </row>
    <row r="3693" spans="1:9" x14ac:dyDescent="0.25">
      <c r="A3693" s="19">
        <f t="shared" si="292"/>
        <v>3669</v>
      </c>
      <c r="B3693" s="15">
        <f t="shared" ca="1" si="288"/>
        <v>6.4261490425480128E-2</v>
      </c>
      <c r="C3693" s="16">
        <f t="shared" ca="1" si="289"/>
        <v>3677.5699645562518</v>
      </c>
      <c r="D3693" s="17">
        <f t="shared" ca="1" si="290"/>
        <v>465.2469836811814</v>
      </c>
      <c r="E3693" s="16">
        <f t="shared" ca="1" si="290"/>
        <v>989.97111701691392</v>
      </c>
      <c r="F3693" s="18">
        <f t="shared" ca="1" si="291"/>
        <v>1924190.8125965721</v>
      </c>
      <c r="G3693" s="2"/>
      <c r="H3693" s="2"/>
      <c r="I3693" s="2"/>
    </row>
    <row r="3694" spans="1:9" x14ac:dyDescent="0.25">
      <c r="A3694" s="19">
        <f t="shared" si="292"/>
        <v>3670</v>
      </c>
      <c r="B3694" s="15">
        <f t="shared" ca="1" si="288"/>
        <v>6.7132401689319735E-2</v>
      </c>
      <c r="C3694" s="16">
        <f t="shared" ca="1" si="289"/>
        <v>3777.4933464224146</v>
      </c>
      <c r="D3694" s="17">
        <f t="shared" ca="1" si="290"/>
        <v>498.09008349217788</v>
      </c>
      <c r="E3694" s="16">
        <f t="shared" ca="1" si="290"/>
        <v>1024.2013098926545</v>
      </c>
      <c r="F3694" s="18">
        <f t="shared" ca="1" si="291"/>
        <v>2588810.8717924193</v>
      </c>
      <c r="G3694" s="2"/>
      <c r="H3694" s="2"/>
      <c r="I3694" s="2"/>
    </row>
    <row r="3695" spans="1:9" x14ac:dyDescent="0.25">
      <c r="A3695" s="19">
        <f t="shared" si="292"/>
        <v>3671</v>
      </c>
      <c r="B3695" s="15">
        <f t="shared" ca="1" si="288"/>
        <v>6.2960101590052137E-2</v>
      </c>
      <c r="C3695" s="16">
        <f t="shared" ca="1" si="289"/>
        <v>3543.5960370408493</v>
      </c>
      <c r="D3695" s="17">
        <f t="shared" ca="1" si="290"/>
        <v>479.30743940719151</v>
      </c>
      <c r="E3695" s="16">
        <f t="shared" ca="1" si="290"/>
        <v>750.68461263470931</v>
      </c>
      <c r="F3695" s="18">
        <f t="shared" ca="1" si="291"/>
        <v>1537066.0790286805</v>
      </c>
      <c r="G3695" s="2"/>
      <c r="H3695" s="2"/>
      <c r="I3695" s="2"/>
    </row>
    <row r="3696" spans="1:9" x14ac:dyDescent="0.25">
      <c r="A3696" s="19">
        <f t="shared" si="292"/>
        <v>3672</v>
      </c>
      <c r="B3696" s="15">
        <f t="shared" ca="1" si="288"/>
        <v>6.0608572607038121E-2</v>
      </c>
      <c r="C3696" s="16">
        <f t="shared" ca="1" si="289"/>
        <v>2222.1851264368106</v>
      </c>
      <c r="D3696" s="17">
        <f t="shared" ca="1" si="290"/>
        <v>478.03514508758178</v>
      </c>
      <c r="E3696" s="16">
        <f t="shared" ca="1" si="290"/>
        <v>724.7832679605616</v>
      </c>
      <c r="F3696" s="18">
        <f t="shared" ca="1" si="291"/>
        <v>1375471.8431528639</v>
      </c>
      <c r="G3696" s="2"/>
      <c r="H3696" s="2"/>
      <c r="I3696" s="2"/>
    </row>
    <row r="3697" spans="1:9" x14ac:dyDescent="0.25">
      <c r="A3697" s="19">
        <f t="shared" si="292"/>
        <v>3673</v>
      </c>
      <c r="B3697" s="15">
        <f t="shared" ca="1" si="288"/>
        <v>5.6433322518649368E-2</v>
      </c>
      <c r="C3697" s="16">
        <f t="shared" ca="1" si="289"/>
        <v>3253.4504212814154</v>
      </c>
      <c r="D3697" s="17">
        <f t="shared" ca="1" si="290"/>
        <v>474.91373838814968</v>
      </c>
      <c r="E3697" s="16">
        <f t="shared" ca="1" si="290"/>
        <v>766.19758689045375</v>
      </c>
      <c r="F3697" s="18">
        <f t="shared" ca="1" si="291"/>
        <v>1296398.6500132361</v>
      </c>
      <c r="G3697" s="2"/>
      <c r="H3697" s="2"/>
      <c r="I3697" s="2"/>
    </row>
    <row r="3698" spans="1:9" x14ac:dyDescent="0.25">
      <c r="A3698" s="19">
        <f t="shared" si="292"/>
        <v>3674</v>
      </c>
      <c r="B3698" s="15">
        <f t="shared" ca="1" si="288"/>
        <v>6.3963591391926297E-2</v>
      </c>
      <c r="C3698" s="16">
        <f t="shared" ca="1" si="289"/>
        <v>4188.0848080998949</v>
      </c>
      <c r="D3698" s="17">
        <f t="shared" ca="1" si="290"/>
        <v>434.59270856517708</v>
      </c>
      <c r="E3698" s="16">
        <f t="shared" ca="1" si="290"/>
        <v>1062.4222756652034</v>
      </c>
      <c r="F3698" s="18">
        <f t="shared" ca="1" si="291"/>
        <v>1722702.1848879531</v>
      </c>
      <c r="G3698" s="2"/>
      <c r="H3698" s="2"/>
      <c r="I3698" s="2"/>
    </row>
    <row r="3699" spans="1:9" x14ac:dyDescent="0.25">
      <c r="A3699" s="19">
        <f t="shared" si="292"/>
        <v>3675</v>
      </c>
      <c r="B3699" s="15">
        <f t="shared" ca="1" si="288"/>
        <v>6.1669712444128215E-2</v>
      </c>
      <c r="C3699" s="16">
        <f t="shared" ca="1" si="289"/>
        <v>3380.7503004722607</v>
      </c>
      <c r="D3699" s="17">
        <f t="shared" ca="1" si="290"/>
        <v>402.95089687361309</v>
      </c>
      <c r="E3699" s="16">
        <f t="shared" ca="1" si="290"/>
        <v>731.60146235391016</v>
      </c>
      <c r="F3699" s="18">
        <f t="shared" ca="1" si="291"/>
        <v>944773.33504003659</v>
      </c>
      <c r="G3699" s="2"/>
      <c r="H3699" s="2"/>
      <c r="I3699" s="2"/>
    </row>
    <row r="3700" spans="1:9" x14ac:dyDescent="0.25">
      <c r="A3700" s="19">
        <f t="shared" si="292"/>
        <v>3676</v>
      </c>
      <c r="B3700" s="15">
        <f t="shared" ca="1" si="288"/>
        <v>7.0653129041284055E-2</v>
      </c>
      <c r="C3700" s="16">
        <f t="shared" ca="1" si="289"/>
        <v>2550.3449536438975</v>
      </c>
      <c r="D3700" s="17">
        <f t="shared" ca="1" si="290"/>
        <v>479.67757838063693</v>
      </c>
      <c r="E3700" s="16">
        <f t="shared" ca="1" si="290"/>
        <v>872.59998526103641</v>
      </c>
      <c r="F3700" s="18">
        <f t="shared" ca="1" si="291"/>
        <v>2160825.8648788086</v>
      </c>
      <c r="G3700" s="2"/>
      <c r="H3700" s="2"/>
      <c r="I3700" s="2"/>
    </row>
    <row r="3701" spans="1:9" x14ac:dyDescent="0.25">
      <c r="A3701" s="19">
        <f t="shared" si="292"/>
        <v>3677</v>
      </c>
      <c r="B3701" s="15">
        <f t="shared" ca="1" si="288"/>
        <v>6.6304478309991782E-2</v>
      </c>
      <c r="C3701" s="16">
        <f t="shared" ca="1" si="289"/>
        <v>3598.0538908192784</v>
      </c>
      <c r="D3701" s="17">
        <f t="shared" ca="1" si="290"/>
        <v>470.11601603888056</v>
      </c>
      <c r="E3701" s="16">
        <f t="shared" ca="1" si="290"/>
        <v>505.03015872382241</v>
      </c>
      <c r="F3701" s="18">
        <f t="shared" ca="1" si="291"/>
        <v>1083518.2047660381</v>
      </c>
      <c r="G3701" s="2"/>
      <c r="H3701" s="2"/>
      <c r="I3701" s="2"/>
    </row>
    <row r="3702" spans="1:9" x14ac:dyDescent="0.25">
      <c r="A3702" s="19">
        <f t="shared" si="292"/>
        <v>3678</v>
      </c>
      <c r="B3702" s="15">
        <f t="shared" ca="1" si="288"/>
        <v>6.3721123401669924E-2</v>
      </c>
      <c r="C3702" s="16">
        <f t="shared" ca="1" si="289"/>
        <v>3067.087028890945</v>
      </c>
      <c r="D3702" s="17">
        <f t="shared" ca="1" si="290"/>
        <v>463.84116580623061</v>
      </c>
      <c r="E3702" s="16">
        <f t="shared" ca="1" si="290"/>
        <v>1139.4896256441009</v>
      </c>
      <c r="F3702" s="18">
        <f t="shared" ca="1" si="291"/>
        <v>2155460.1271587256</v>
      </c>
      <c r="G3702" s="2"/>
      <c r="H3702" s="2"/>
      <c r="I3702" s="2"/>
    </row>
    <row r="3703" spans="1:9" x14ac:dyDescent="0.25">
      <c r="A3703" s="19">
        <f t="shared" si="292"/>
        <v>3679</v>
      </c>
      <c r="B3703" s="15">
        <f t="shared" ca="1" si="288"/>
        <v>7.0062764284428869E-2</v>
      </c>
      <c r="C3703" s="16">
        <f t="shared" ca="1" si="289"/>
        <v>2913.7203515957317</v>
      </c>
      <c r="D3703" s="17">
        <f t="shared" ca="1" si="290"/>
        <v>444.45328333409759</v>
      </c>
      <c r="E3703" s="16">
        <f t="shared" ca="1" si="290"/>
        <v>1046.1129082636398</v>
      </c>
      <c r="F3703" s="18">
        <f t="shared" ca="1" si="291"/>
        <v>2057134.2036805274</v>
      </c>
      <c r="G3703" s="2"/>
      <c r="H3703" s="2"/>
      <c r="I3703" s="2"/>
    </row>
    <row r="3704" spans="1:9" x14ac:dyDescent="0.25">
      <c r="A3704" s="19">
        <f t="shared" si="292"/>
        <v>3680</v>
      </c>
      <c r="B3704" s="15">
        <f t="shared" ca="1" si="288"/>
        <v>7.5588935980874544E-2</v>
      </c>
      <c r="C3704" s="16">
        <f t="shared" ca="1" si="289"/>
        <v>3957.8711585431852</v>
      </c>
      <c r="D3704" s="17">
        <f t="shared" ca="1" si="290"/>
        <v>457.54768393519964</v>
      </c>
      <c r="E3704" s="16">
        <f t="shared" ca="1" si="290"/>
        <v>844.19544730644805</v>
      </c>
      <c r="F3704" s="18">
        <f t="shared" ca="1" si="291"/>
        <v>2086466.3346677707</v>
      </c>
      <c r="G3704" s="2"/>
      <c r="H3704" s="2"/>
      <c r="I3704" s="2"/>
    </row>
    <row r="3705" spans="1:9" x14ac:dyDescent="0.25">
      <c r="A3705" s="19">
        <f t="shared" si="292"/>
        <v>3681</v>
      </c>
      <c r="B3705" s="15">
        <f t="shared" ca="1" si="288"/>
        <v>6.2041360785518425E-2</v>
      </c>
      <c r="C3705" s="16">
        <f t="shared" ca="1" si="289"/>
        <v>2931.3270107022231</v>
      </c>
      <c r="D3705" s="17">
        <f t="shared" ca="1" si="290"/>
        <v>426.0597712961445</v>
      </c>
      <c r="E3705" s="16">
        <f t="shared" ca="1" si="290"/>
        <v>1330.894677348067</v>
      </c>
      <c r="F3705" s="18">
        <f t="shared" ca="1" si="291"/>
        <v>1949120.7395074992</v>
      </c>
      <c r="G3705" s="2"/>
      <c r="H3705" s="2"/>
      <c r="I3705" s="2"/>
    </row>
    <row r="3706" spans="1:9" x14ac:dyDescent="0.25">
      <c r="A3706" s="19">
        <f t="shared" si="292"/>
        <v>3682</v>
      </c>
      <c r="B3706" s="15">
        <f t="shared" ca="1" si="288"/>
        <v>5.8909585127631177E-2</v>
      </c>
      <c r="C3706" s="16">
        <f t="shared" ca="1" si="289"/>
        <v>3123.3336054332963</v>
      </c>
      <c r="D3706" s="17">
        <f t="shared" ca="1" si="290"/>
        <v>455.31478164029619</v>
      </c>
      <c r="E3706" s="16">
        <f t="shared" ca="1" si="290"/>
        <v>1144.2684785178428</v>
      </c>
      <c r="F3706" s="18">
        <f t="shared" ca="1" si="291"/>
        <v>1839540.9441522188</v>
      </c>
      <c r="G3706" s="2"/>
      <c r="H3706" s="2"/>
      <c r="I3706" s="2"/>
    </row>
    <row r="3707" spans="1:9" x14ac:dyDescent="0.25">
      <c r="A3707" s="19">
        <f t="shared" si="292"/>
        <v>3683</v>
      </c>
      <c r="B3707" s="15">
        <f t="shared" ca="1" si="288"/>
        <v>6.3753898754438071E-2</v>
      </c>
      <c r="C3707" s="16">
        <f t="shared" ca="1" si="289"/>
        <v>3467.6303875337517</v>
      </c>
      <c r="D3707" s="17">
        <f t="shared" ca="1" si="290"/>
        <v>469.72088553382611</v>
      </c>
      <c r="E3707" s="16">
        <f t="shared" ca="1" si="290"/>
        <v>442.3111703576738</v>
      </c>
      <c r="F3707" s="18">
        <f t="shared" ca="1" si="291"/>
        <v>891241.21744505875</v>
      </c>
      <c r="G3707" s="2"/>
      <c r="H3707" s="2"/>
      <c r="I3707" s="2"/>
    </row>
    <row r="3708" spans="1:9" x14ac:dyDescent="0.25">
      <c r="A3708" s="19">
        <f t="shared" si="292"/>
        <v>3684</v>
      </c>
      <c r="B3708" s="15">
        <f t="shared" ca="1" si="288"/>
        <v>7.5164058413708393E-2</v>
      </c>
      <c r="C3708" s="16">
        <f t="shared" ca="1" si="289"/>
        <v>2689.6864267401343</v>
      </c>
      <c r="D3708" s="17">
        <f t="shared" ca="1" si="290"/>
        <v>455.99172262105759</v>
      </c>
      <c r="E3708" s="16">
        <f t="shared" ca="1" si="290"/>
        <v>509.01387403936326</v>
      </c>
      <c r="F3708" s="18">
        <f t="shared" ca="1" si="291"/>
        <v>1237175.8526485851</v>
      </c>
      <c r="G3708" s="2"/>
      <c r="H3708" s="2"/>
      <c r="I3708" s="2"/>
    </row>
    <row r="3709" spans="1:9" x14ac:dyDescent="0.25">
      <c r="A3709" s="19">
        <f t="shared" si="292"/>
        <v>3685</v>
      </c>
      <c r="B3709" s="15">
        <f t="shared" ca="1" si="288"/>
        <v>6.7563641883864864E-2</v>
      </c>
      <c r="C3709" s="16">
        <f t="shared" ca="1" si="289"/>
        <v>4314.3017967563392</v>
      </c>
      <c r="D3709" s="17">
        <f t="shared" ca="1" si="290"/>
        <v>435.70571999756163</v>
      </c>
      <c r="E3709" s="16">
        <f t="shared" ca="1" si="290"/>
        <v>439.03361280256433</v>
      </c>
      <c r="F3709" s="18">
        <f t="shared" ca="1" si="291"/>
        <v>805708.27872412663</v>
      </c>
      <c r="G3709" s="2"/>
      <c r="H3709" s="2"/>
      <c r="I3709" s="2"/>
    </row>
    <row r="3710" spans="1:9" x14ac:dyDescent="0.25">
      <c r="A3710" s="19">
        <f t="shared" si="292"/>
        <v>3686</v>
      </c>
      <c r="B3710" s="15">
        <f t="shared" ca="1" si="288"/>
        <v>6.0819395889689376E-2</v>
      </c>
      <c r="C3710" s="16">
        <f t="shared" ca="1" si="289"/>
        <v>3799.4261318401445</v>
      </c>
      <c r="D3710" s="17">
        <f t="shared" ca="1" si="290"/>
        <v>452.5470366809339</v>
      </c>
      <c r="E3710" s="16">
        <f t="shared" ca="1" si="290"/>
        <v>687.69608089338169</v>
      </c>
      <c r="F3710" s="18">
        <f t="shared" ca="1" si="291"/>
        <v>1157099.0367817702</v>
      </c>
      <c r="G3710" s="2"/>
      <c r="H3710" s="2"/>
      <c r="I3710" s="2"/>
    </row>
    <row r="3711" spans="1:9" x14ac:dyDescent="0.25">
      <c r="A3711" s="19">
        <f t="shared" si="292"/>
        <v>3687</v>
      </c>
      <c r="B3711" s="15">
        <f t="shared" ca="1" si="288"/>
        <v>5.4068251144918235E-2</v>
      </c>
      <c r="C3711" s="16">
        <f t="shared" ca="1" si="289"/>
        <v>3589.4357207658286</v>
      </c>
      <c r="D3711" s="17">
        <f t="shared" ca="1" si="290"/>
        <v>468.94155567365505</v>
      </c>
      <c r="E3711" s="16">
        <f t="shared" ca="1" si="290"/>
        <v>474.48619153157028</v>
      </c>
      <c r="F3711" s="18">
        <f t="shared" ca="1" si="291"/>
        <v>747190.30963463511</v>
      </c>
      <c r="G3711" s="2"/>
      <c r="H3711" s="2"/>
      <c r="I3711" s="2"/>
    </row>
    <row r="3712" spans="1:9" x14ac:dyDescent="0.25">
      <c r="A3712" s="19">
        <f t="shared" si="292"/>
        <v>3688</v>
      </c>
      <c r="B3712" s="15">
        <f t="shared" ca="1" si="288"/>
        <v>6.8802456904243636E-2</v>
      </c>
      <c r="C3712" s="16">
        <f t="shared" ca="1" si="289"/>
        <v>1871.7325956925606</v>
      </c>
      <c r="D3712" s="17">
        <f t="shared" ca="1" si="290"/>
        <v>440.48877505001229</v>
      </c>
      <c r="E3712" s="16">
        <f t="shared" ca="1" si="290"/>
        <v>444.05521114062276</v>
      </c>
      <c r="F3712" s="18">
        <f t="shared" ca="1" si="291"/>
        <v>834846.00249113224</v>
      </c>
      <c r="G3712" s="2"/>
      <c r="H3712" s="2"/>
      <c r="I3712" s="2"/>
    </row>
    <row r="3713" spans="1:9" x14ac:dyDescent="0.25">
      <c r="A3713" s="19">
        <f t="shared" si="292"/>
        <v>3689</v>
      </c>
      <c r="B3713" s="15">
        <f t="shared" ca="1" si="288"/>
        <v>6.7270182155416525E-2</v>
      </c>
      <c r="C3713" s="16">
        <f t="shared" ca="1" si="289"/>
        <v>3193.4365499006963</v>
      </c>
      <c r="D3713" s="17">
        <f t="shared" ca="1" si="290"/>
        <v>493.067198380945</v>
      </c>
      <c r="E3713" s="16">
        <f t="shared" ca="1" si="290"/>
        <v>414.94932014016422</v>
      </c>
      <c r="F3713" s="18">
        <f t="shared" ca="1" si="291"/>
        <v>1046606.6735175338</v>
      </c>
      <c r="G3713" s="2"/>
      <c r="H3713" s="2"/>
      <c r="I3713" s="2"/>
    </row>
    <row r="3714" spans="1:9" x14ac:dyDescent="0.25">
      <c r="A3714" s="19">
        <f t="shared" si="292"/>
        <v>3690</v>
      </c>
      <c r="B3714" s="15">
        <f t="shared" ca="1" si="288"/>
        <v>6.9022656747346173E-2</v>
      </c>
      <c r="C3714" s="16">
        <f t="shared" ca="1" si="289"/>
        <v>2814.4583058119565</v>
      </c>
      <c r="D3714" s="17">
        <f t="shared" ca="1" si="290"/>
        <v>464.0934610277672</v>
      </c>
      <c r="E3714" s="16">
        <f t="shared" ca="1" si="290"/>
        <v>267.00356792931569</v>
      </c>
      <c r="F3714" s="18">
        <f t="shared" ca="1" si="291"/>
        <v>604194.0101191618</v>
      </c>
      <c r="G3714" s="2"/>
      <c r="H3714" s="2"/>
      <c r="I3714" s="2"/>
    </row>
    <row r="3715" spans="1:9" x14ac:dyDescent="0.25">
      <c r="A3715" s="19">
        <f t="shared" si="292"/>
        <v>3691</v>
      </c>
      <c r="B3715" s="15">
        <f t="shared" ca="1" si="288"/>
        <v>6.8929632338832092E-2</v>
      </c>
      <c r="C3715" s="16">
        <f t="shared" ca="1" si="289"/>
        <v>2960.0809043873319</v>
      </c>
      <c r="D3715" s="17">
        <f t="shared" ca="1" si="290"/>
        <v>444.56820800825682</v>
      </c>
      <c r="E3715" s="16">
        <f t="shared" ca="1" si="290"/>
        <v>311.8066105010048</v>
      </c>
      <c r="F3715" s="18">
        <f t="shared" ca="1" si="291"/>
        <v>622124.25984947674</v>
      </c>
      <c r="G3715" s="2"/>
      <c r="H3715" s="2"/>
      <c r="I3715" s="2"/>
    </row>
    <row r="3716" spans="1:9" x14ac:dyDescent="0.25">
      <c r="A3716" s="19">
        <f t="shared" si="292"/>
        <v>3692</v>
      </c>
      <c r="B3716" s="15">
        <f t="shared" ca="1" si="288"/>
        <v>6.4564319482837973E-2</v>
      </c>
      <c r="C3716" s="16">
        <f t="shared" ca="1" si="289"/>
        <v>3788.4086468058726</v>
      </c>
      <c r="D3716" s="17">
        <f t="shared" ca="1" si="290"/>
        <v>445.33200886505841</v>
      </c>
      <c r="E3716" s="16">
        <f t="shared" ca="1" si="290"/>
        <v>1066.9992743903479</v>
      </c>
      <c r="F3716" s="18">
        <f t="shared" ca="1" si="291"/>
        <v>1862067.2975947028</v>
      </c>
      <c r="G3716" s="2"/>
      <c r="H3716" s="2"/>
      <c r="I3716" s="2"/>
    </row>
    <row r="3717" spans="1:9" x14ac:dyDescent="0.25">
      <c r="A3717" s="19">
        <f t="shared" si="292"/>
        <v>3693</v>
      </c>
      <c r="B3717" s="15">
        <f t="shared" ca="1" si="288"/>
        <v>5.1137802279066197E-2</v>
      </c>
      <c r="C3717" s="16">
        <f t="shared" ca="1" si="289"/>
        <v>3170.0301566041817</v>
      </c>
      <c r="D3717" s="17">
        <f t="shared" ca="1" si="290"/>
        <v>443.40245750955103</v>
      </c>
      <c r="E3717" s="16">
        <f t="shared" ca="1" si="290"/>
        <v>674.50338792165246</v>
      </c>
      <c r="F3717" s="18">
        <f t="shared" ca="1" si="291"/>
        <v>861166.81620519352</v>
      </c>
      <c r="G3717" s="2"/>
      <c r="H3717" s="2"/>
      <c r="I3717" s="2"/>
    </row>
    <row r="3718" spans="1:9" x14ac:dyDescent="0.25">
      <c r="A3718" s="19">
        <f t="shared" si="292"/>
        <v>3694</v>
      </c>
      <c r="B3718" s="15">
        <f t="shared" ca="1" si="288"/>
        <v>6.5804014530982238E-2</v>
      </c>
      <c r="C3718" s="16">
        <f t="shared" ca="1" si="289"/>
        <v>3383.9319417500838</v>
      </c>
      <c r="D3718" s="17">
        <f t="shared" ca="1" si="290"/>
        <v>430.84989374561013</v>
      </c>
      <c r="E3718" s="16">
        <f t="shared" ca="1" si="290"/>
        <v>771.47068485432465</v>
      </c>
      <c r="F3718" s="18">
        <f t="shared" ca="1" si="291"/>
        <v>1279362.1714971447</v>
      </c>
      <c r="G3718" s="2"/>
      <c r="H3718" s="2"/>
      <c r="I3718" s="2"/>
    </row>
    <row r="3719" spans="1:9" x14ac:dyDescent="0.25">
      <c r="A3719" s="19">
        <f t="shared" si="292"/>
        <v>3695</v>
      </c>
      <c r="B3719" s="15">
        <f t="shared" ca="1" si="288"/>
        <v>6.8909342350026478E-2</v>
      </c>
      <c r="C3719" s="16">
        <f t="shared" ca="1" si="289"/>
        <v>1618.3193006254126</v>
      </c>
      <c r="D3719" s="17">
        <f t="shared" ca="1" si="290"/>
        <v>465.17158975697384</v>
      </c>
      <c r="E3719" s="16">
        <f t="shared" ca="1" si="290"/>
        <v>881.67904582239328</v>
      </c>
      <c r="F3719" s="18">
        <f t="shared" ca="1" si="291"/>
        <v>1900649.5441575975</v>
      </c>
      <c r="G3719" s="2"/>
      <c r="H3719" s="2"/>
      <c r="I3719" s="2"/>
    </row>
    <row r="3720" spans="1:9" x14ac:dyDescent="0.25">
      <c r="A3720" s="19">
        <f t="shared" si="292"/>
        <v>3696</v>
      </c>
      <c r="B3720" s="15">
        <f t="shared" ca="1" si="288"/>
        <v>6.8137938524803945E-2</v>
      </c>
      <c r="C3720" s="16">
        <f t="shared" ca="1" si="289"/>
        <v>3446.2240892108566</v>
      </c>
      <c r="D3720" s="17">
        <f t="shared" ca="1" si="290"/>
        <v>473.63859288038935</v>
      </c>
      <c r="E3720" s="16">
        <f t="shared" ca="1" si="290"/>
        <v>1188.3097858399635</v>
      </c>
      <c r="F3720" s="18">
        <f t="shared" ca="1" si="291"/>
        <v>2659739.7283974248</v>
      </c>
      <c r="G3720" s="2"/>
      <c r="H3720" s="2"/>
      <c r="I3720" s="2"/>
    </row>
    <row r="3721" spans="1:9" x14ac:dyDescent="0.25">
      <c r="A3721" s="19">
        <f t="shared" si="292"/>
        <v>3697</v>
      </c>
      <c r="B3721" s="15">
        <f t="shared" ca="1" si="288"/>
        <v>6.2613750939726931E-2</v>
      </c>
      <c r="C3721" s="16">
        <f t="shared" ca="1" si="289"/>
        <v>3072.730923382619</v>
      </c>
      <c r="D3721" s="17">
        <f t="shared" ca="1" si="290"/>
        <v>459.21557616900833</v>
      </c>
      <c r="E3721" s="16">
        <f t="shared" ca="1" si="290"/>
        <v>593.42951678594295</v>
      </c>
      <c r="F3721" s="18">
        <f t="shared" ca="1" si="291"/>
        <v>1079686.4769882499</v>
      </c>
      <c r="G3721" s="2"/>
      <c r="H3721" s="2"/>
      <c r="I3721" s="2"/>
    </row>
    <row r="3722" spans="1:9" x14ac:dyDescent="0.25">
      <c r="A3722" s="19">
        <f t="shared" si="292"/>
        <v>3698</v>
      </c>
      <c r="B3722" s="15">
        <f t="shared" ca="1" si="288"/>
        <v>5.1941226218660826E-2</v>
      </c>
      <c r="C3722" s="16">
        <f t="shared" ca="1" si="289"/>
        <v>2892.6594791237835</v>
      </c>
      <c r="D3722" s="17">
        <f t="shared" ca="1" si="290"/>
        <v>460.19484504077616</v>
      </c>
      <c r="E3722" s="16">
        <f t="shared" ca="1" si="290"/>
        <v>41.568657430696931</v>
      </c>
      <c r="F3722" s="18">
        <f t="shared" ca="1" si="291"/>
        <v>77521.708323032901</v>
      </c>
      <c r="G3722" s="2"/>
      <c r="H3722" s="2"/>
      <c r="I3722" s="2"/>
    </row>
    <row r="3723" spans="1:9" x14ac:dyDescent="0.25">
      <c r="A3723" s="19">
        <f t="shared" si="292"/>
        <v>3699</v>
      </c>
      <c r="B3723" s="15">
        <f t="shared" ca="1" si="288"/>
        <v>6.7046933244553131E-2</v>
      </c>
      <c r="C3723" s="16">
        <f t="shared" ca="1" si="289"/>
        <v>3492.824636722627</v>
      </c>
      <c r="D3723" s="17">
        <f t="shared" ca="1" si="290"/>
        <v>434.884400459706</v>
      </c>
      <c r="E3723" s="16">
        <f t="shared" ca="1" si="290"/>
        <v>676.13493279199793</v>
      </c>
      <c r="F3723" s="18">
        <f t="shared" ca="1" si="291"/>
        <v>1186885.5908084672</v>
      </c>
      <c r="G3723" s="2"/>
      <c r="H3723" s="2"/>
      <c r="I3723" s="2"/>
    </row>
    <row r="3724" spans="1:9" x14ac:dyDescent="0.25">
      <c r="A3724" s="19">
        <f t="shared" si="292"/>
        <v>3700</v>
      </c>
      <c r="B3724" s="15">
        <f t="shared" ca="1" si="288"/>
        <v>6.3268915096025613E-2</v>
      </c>
      <c r="C3724" s="16">
        <f t="shared" ca="1" si="289"/>
        <v>2367.2147495486988</v>
      </c>
      <c r="D3724" s="17">
        <f t="shared" ca="1" si="290"/>
        <v>435.82399497031895</v>
      </c>
      <c r="E3724" s="16">
        <f t="shared" ca="1" si="290"/>
        <v>840.38756536048379</v>
      </c>
      <c r="F3724" s="18">
        <f t="shared" ca="1" si="291"/>
        <v>1342072.2493845671</v>
      </c>
      <c r="G3724" s="2"/>
      <c r="H3724" s="2"/>
      <c r="I3724" s="2"/>
    </row>
    <row r="3725" spans="1:9" x14ac:dyDescent="0.25">
      <c r="A3725" s="19">
        <f t="shared" si="292"/>
        <v>3701</v>
      </c>
      <c r="B3725" s="15">
        <f t="shared" ca="1" si="288"/>
        <v>6.8054844047644961E-2</v>
      </c>
      <c r="C3725" s="16">
        <f t="shared" ca="1" si="289"/>
        <v>3901.2875436310965</v>
      </c>
      <c r="D3725" s="17">
        <f t="shared" ca="1" si="290"/>
        <v>476.21883946303842</v>
      </c>
      <c r="E3725" s="16">
        <f t="shared" ca="1" si="290"/>
        <v>741.5343262128747</v>
      </c>
      <c r="F3725" s="18">
        <f t="shared" ca="1" si="291"/>
        <v>1705591.8184616414</v>
      </c>
      <c r="G3725" s="2"/>
      <c r="H3725" s="2"/>
      <c r="I3725" s="2"/>
    </row>
    <row r="3726" spans="1:9" x14ac:dyDescent="0.25">
      <c r="A3726" s="19">
        <f t="shared" si="292"/>
        <v>3702</v>
      </c>
      <c r="B3726" s="15">
        <f t="shared" ca="1" si="288"/>
        <v>6.1986507641258973E-2</v>
      </c>
      <c r="C3726" s="16">
        <f t="shared" ca="1" si="289"/>
        <v>3168.7224557441714</v>
      </c>
      <c r="D3726" s="17">
        <f t="shared" ca="1" si="290"/>
        <v>463.98188918338462</v>
      </c>
      <c r="E3726" s="16">
        <f t="shared" ca="1" si="290"/>
        <v>571.13473877919239</v>
      </c>
      <c r="F3726" s="18">
        <f t="shared" ca="1" si="291"/>
        <v>1052995.1494882256</v>
      </c>
      <c r="G3726" s="2"/>
      <c r="H3726" s="2"/>
      <c r="I3726" s="2"/>
    </row>
    <row r="3727" spans="1:9" x14ac:dyDescent="0.25">
      <c r="A3727" s="19">
        <f t="shared" si="292"/>
        <v>3703</v>
      </c>
      <c r="B3727" s="15">
        <f t="shared" ca="1" si="288"/>
        <v>7.8085360404840598E-2</v>
      </c>
      <c r="C3727" s="16">
        <f t="shared" ca="1" si="289"/>
        <v>3033.3143376013136</v>
      </c>
      <c r="D3727" s="17">
        <f t="shared" ca="1" si="290"/>
        <v>457.24389524308452</v>
      </c>
      <c r="E3727" s="16">
        <f t="shared" ca="1" si="290"/>
        <v>831.40749659350286</v>
      </c>
      <c r="F3727" s="18">
        <f t="shared" ca="1" si="291"/>
        <v>2167427.6334501938</v>
      </c>
      <c r="G3727" s="2"/>
      <c r="H3727" s="2"/>
      <c r="I3727" s="2"/>
    </row>
    <row r="3728" spans="1:9" x14ac:dyDescent="0.25">
      <c r="A3728" s="19">
        <f t="shared" si="292"/>
        <v>3704</v>
      </c>
      <c r="B3728" s="15">
        <f t="shared" ca="1" si="288"/>
        <v>7.042920805581028E-2</v>
      </c>
      <c r="C3728" s="16">
        <f t="shared" ca="1" si="289"/>
        <v>2958.1924039079013</v>
      </c>
      <c r="D3728" s="17">
        <f t="shared" ca="1" si="290"/>
        <v>437.15491446989279</v>
      </c>
      <c r="E3728" s="16">
        <f t="shared" ca="1" si="290"/>
        <v>1308.0771903784987</v>
      </c>
      <c r="F3728" s="18">
        <f t="shared" ca="1" si="291"/>
        <v>2472205.9328000708</v>
      </c>
      <c r="G3728" s="2"/>
      <c r="H3728" s="2"/>
      <c r="I3728" s="2"/>
    </row>
    <row r="3729" spans="1:9" x14ac:dyDescent="0.25">
      <c r="A3729" s="19">
        <f t="shared" si="292"/>
        <v>3705</v>
      </c>
      <c r="B3729" s="15">
        <f t="shared" ca="1" si="288"/>
        <v>6.231422559831877E-2</v>
      </c>
      <c r="C3729" s="16">
        <f t="shared" ca="1" si="289"/>
        <v>3727.7671663797678</v>
      </c>
      <c r="D3729" s="17">
        <f t="shared" ca="1" si="290"/>
        <v>473.84065168415736</v>
      </c>
      <c r="E3729" s="16">
        <f t="shared" ca="1" si="290"/>
        <v>506.19535306370807</v>
      </c>
      <c r="F3729" s="18">
        <f t="shared" ca="1" si="291"/>
        <v>1003693.4028391123</v>
      </c>
      <c r="G3729" s="2"/>
      <c r="H3729" s="2"/>
      <c r="I3729" s="2"/>
    </row>
    <row r="3730" spans="1:9" x14ac:dyDescent="0.25">
      <c r="A3730" s="19">
        <f t="shared" si="292"/>
        <v>3706</v>
      </c>
      <c r="B3730" s="15">
        <f t="shared" ca="1" si="288"/>
        <v>7.5156472264610072E-2</v>
      </c>
      <c r="C3730" s="16">
        <f t="shared" ca="1" si="289"/>
        <v>3465.5677946283035</v>
      </c>
      <c r="D3730" s="17">
        <f t="shared" ca="1" si="290"/>
        <v>426.57408271015936</v>
      </c>
      <c r="E3730" s="16">
        <f t="shared" ca="1" si="290"/>
        <v>639.27665189325887</v>
      </c>
      <c r="F3730" s="18">
        <f t="shared" ca="1" si="291"/>
        <v>1285177.2430128744</v>
      </c>
      <c r="G3730" s="2"/>
      <c r="H3730" s="2"/>
      <c r="I3730" s="2"/>
    </row>
    <row r="3731" spans="1:9" x14ac:dyDescent="0.25">
      <c r="A3731" s="19">
        <f t="shared" si="292"/>
        <v>3707</v>
      </c>
      <c r="B3731" s="15">
        <f t="shared" ca="1" si="288"/>
        <v>6.6585624553290951E-2</v>
      </c>
      <c r="C3731" s="16">
        <f t="shared" ca="1" si="289"/>
        <v>2875.3284003022686</v>
      </c>
      <c r="D3731" s="17">
        <f t="shared" ca="1" si="290"/>
        <v>451.67876976275863</v>
      </c>
      <c r="E3731" s="16">
        <f t="shared" ca="1" si="290"/>
        <v>779.71062631430618</v>
      </c>
      <c r="F3731" s="18">
        <f t="shared" ca="1" si="291"/>
        <v>1482365.0380750825</v>
      </c>
      <c r="G3731" s="2"/>
      <c r="H3731" s="2"/>
      <c r="I3731" s="2"/>
    </row>
    <row r="3732" spans="1:9" x14ac:dyDescent="0.25">
      <c r="A3732" s="19">
        <f t="shared" si="292"/>
        <v>3708</v>
      </c>
      <c r="B3732" s="15">
        <f t="shared" ca="1" si="288"/>
        <v>6.5045452448759533E-2</v>
      </c>
      <c r="C3732" s="16">
        <f t="shared" ca="1" si="289"/>
        <v>2686.9118509199452</v>
      </c>
      <c r="D3732" s="17">
        <f t="shared" ca="1" si="290"/>
        <v>438.61062468363735</v>
      </c>
      <c r="E3732" s="16">
        <f t="shared" ca="1" si="290"/>
        <v>859.11614680438288</v>
      </c>
      <c r="F3732" s="18">
        <f t="shared" ca="1" si="291"/>
        <v>1454550.7611864554</v>
      </c>
      <c r="G3732" s="2"/>
      <c r="H3732" s="2"/>
      <c r="I3732" s="2"/>
    </row>
    <row r="3733" spans="1:9" x14ac:dyDescent="0.25">
      <c r="A3733" s="19">
        <f t="shared" si="292"/>
        <v>3709</v>
      </c>
      <c r="B3733" s="15">
        <f t="shared" ca="1" si="288"/>
        <v>6.7502847375449176E-2</v>
      </c>
      <c r="C3733" s="16">
        <f t="shared" ca="1" si="289"/>
        <v>3567.1148923113419</v>
      </c>
      <c r="D3733" s="17">
        <f t="shared" ca="1" si="290"/>
        <v>471.6584610520519</v>
      </c>
      <c r="E3733" s="16">
        <f t="shared" ca="1" si="290"/>
        <v>59.385508374375036</v>
      </c>
      <c r="F3733" s="18">
        <f t="shared" ca="1" si="291"/>
        <v>173521.12821466706</v>
      </c>
      <c r="G3733" s="2"/>
      <c r="H3733" s="2"/>
      <c r="I3733" s="2"/>
    </row>
    <row r="3734" spans="1:9" x14ac:dyDescent="0.25">
      <c r="A3734" s="19">
        <f t="shared" si="292"/>
        <v>3710</v>
      </c>
      <c r="B3734" s="15">
        <f t="shared" ca="1" si="288"/>
        <v>6.7226531506408282E-2</v>
      </c>
      <c r="C3734" s="16">
        <f t="shared" ca="1" si="289"/>
        <v>2802.7424027773436</v>
      </c>
      <c r="D3734" s="17">
        <f t="shared" ca="1" si="290"/>
        <v>464.39448165504461</v>
      </c>
      <c r="E3734" s="16">
        <f t="shared" ca="1" si="290"/>
        <v>816.6561307528234</v>
      </c>
      <c r="F3734" s="18">
        <f t="shared" ca="1" si="291"/>
        <v>1696984.8353579419</v>
      </c>
      <c r="G3734" s="2"/>
      <c r="H3734" s="2"/>
      <c r="I3734" s="2"/>
    </row>
    <row r="3735" spans="1:9" x14ac:dyDescent="0.25">
      <c r="A3735" s="19">
        <f t="shared" si="292"/>
        <v>3711</v>
      </c>
      <c r="B3735" s="15">
        <f t="shared" ca="1" si="288"/>
        <v>7.1692097468256125E-2</v>
      </c>
      <c r="C3735" s="16">
        <f t="shared" ca="1" si="289"/>
        <v>2255.4881125329539</v>
      </c>
      <c r="D3735" s="17">
        <f t="shared" ca="1" si="290"/>
        <v>430.69752650044313</v>
      </c>
      <c r="E3735" s="16">
        <f t="shared" ca="1" si="290"/>
        <v>719.80005191954035</v>
      </c>
      <c r="F3735" s="18">
        <f t="shared" ca="1" si="291"/>
        <v>1352624.5591111868</v>
      </c>
      <c r="G3735" s="2"/>
      <c r="H3735" s="2"/>
      <c r="I3735" s="2"/>
    </row>
    <row r="3736" spans="1:9" x14ac:dyDescent="0.25">
      <c r="A3736" s="19">
        <f t="shared" si="292"/>
        <v>3712</v>
      </c>
      <c r="B3736" s="15">
        <f t="shared" ca="1" si="288"/>
        <v>4.9858923323260758E-2</v>
      </c>
      <c r="C3736" s="16">
        <f t="shared" ca="1" si="289"/>
        <v>3198.5569880375833</v>
      </c>
      <c r="D3736" s="17">
        <f t="shared" ca="1" si="290"/>
        <v>440.09239033499171</v>
      </c>
      <c r="E3736" s="16">
        <f t="shared" ca="1" si="290"/>
        <v>433.52900764667947</v>
      </c>
      <c r="F3736" s="18">
        <f t="shared" ca="1" si="291"/>
        <v>536180.0916305182</v>
      </c>
      <c r="G3736" s="2"/>
      <c r="H3736" s="2"/>
      <c r="I3736" s="2"/>
    </row>
    <row r="3737" spans="1:9" x14ac:dyDescent="0.25">
      <c r="A3737" s="19">
        <f t="shared" si="292"/>
        <v>3713</v>
      </c>
      <c r="B3737" s="15">
        <f t="shared" ca="1" si="288"/>
        <v>7.1375136102375919E-2</v>
      </c>
      <c r="C3737" s="16">
        <f t="shared" ca="1" si="289"/>
        <v>3176.5493220437224</v>
      </c>
      <c r="D3737" s="17">
        <f t="shared" ca="1" si="290"/>
        <v>472.7372524069977</v>
      </c>
      <c r="E3737" s="16">
        <f t="shared" ca="1" si="290"/>
        <v>703.20716449214274</v>
      </c>
      <c r="F3737" s="18">
        <f t="shared" ca="1" si="291"/>
        <v>1717352.6946898669</v>
      </c>
      <c r="G3737" s="2"/>
      <c r="H3737" s="2"/>
      <c r="I3737" s="2"/>
    </row>
    <row r="3738" spans="1:9" x14ac:dyDescent="0.25">
      <c r="A3738" s="19">
        <f t="shared" si="292"/>
        <v>3714</v>
      </c>
      <c r="B3738" s="15">
        <f t="shared" ref="B3738:B3801" ca="1" si="293">_xlfn.NORM.INV(RAND(), B$19,(B$18-B$20)/3.29)</f>
        <v>7.6940535384852488E-2</v>
      </c>
      <c r="C3738" s="16">
        <f t="shared" ref="C3738:C3801" ca="1" si="294">_xlfn.NORM.INV(RAND(),C$19,(C$18-C$20)/3.29)</f>
        <v>2218.4561203579633</v>
      </c>
      <c r="D3738" s="17">
        <f t="shared" ref="D3738:E3801" ca="1" si="295">_xlfn.NORM.INV(RAND(), D$19,(D$18-D$20)/3.29)</f>
        <v>455.11350690554895</v>
      </c>
      <c r="E3738" s="16">
        <f t="shared" ca="1" si="295"/>
        <v>987.78781244169386</v>
      </c>
      <c r="F3738" s="18">
        <f t="shared" ref="F3738:F3801" ca="1" si="296">FV(B3738, D3738/12, -E3738*12, -C3738)</f>
        <v>2444940.1173660615</v>
      </c>
      <c r="G3738" s="2"/>
      <c r="H3738" s="2"/>
      <c r="I3738" s="2"/>
    </row>
    <row r="3739" spans="1:9" x14ac:dyDescent="0.25">
      <c r="A3739" s="19">
        <f t="shared" ref="A3739:A3802" si="297">1+A3738</f>
        <v>3715</v>
      </c>
      <c r="B3739" s="15">
        <f t="shared" ca="1" si="293"/>
        <v>7.1254851307148107E-2</v>
      </c>
      <c r="C3739" s="16">
        <f t="shared" ca="1" si="294"/>
        <v>3239.3855998927233</v>
      </c>
      <c r="D3739" s="17">
        <f t="shared" ca="1" si="295"/>
        <v>438.57297455846663</v>
      </c>
      <c r="E3739" s="16">
        <f t="shared" ca="1" si="295"/>
        <v>287.75012536718543</v>
      </c>
      <c r="F3739" s="18">
        <f t="shared" ca="1" si="296"/>
        <v>591273.40766413452</v>
      </c>
      <c r="G3739" s="2"/>
      <c r="H3739" s="2"/>
      <c r="I3739" s="2"/>
    </row>
    <row r="3740" spans="1:9" x14ac:dyDescent="0.25">
      <c r="A3740" s="19">
        <f t="shared" si="297"/>
        <v>3716</v>
      </c>
      <c r="B3740" s="15">
        <f t="shared" ca="1" si="293"/>
        <v>6.238929193592882E-2</v>
      </c>
      <c r="C3740" s="16">
        <f t="shared" ca="1" si="294"/>
        <v>3611.8037774406289</v>
      </c>
      <c r="D3740" s="17">
        <f t="shared" ca="1" si="295"/>
        <v>468.05445916024473</v>
      </c>
      <c r="E3740" s="16">
        <f t="shared" ca="1" si="295"/>
        <v>743.88749342564961</v>
      </c>
      <c r="F3740" s="18">
        <f t="shared" ca="1" si="296"/>
        <v>1411411.6935723235</v>
      </c>
      <c r="G3740" s="2"/>
      <c r="H3740" s="2"/>
      <c r="I3740" s="2"/>
    </row>
    <row r="3741" spans="1:9" x14ac:dyDescent="0.25">
      <c r="A3741" s="19">
        <f t="shared" si="297"/>
        <v>3717</v>
      </c>
      <c r="B3741" s="15">
        <f t="shared" ca="1" si="293"/>
        <v>6.8212093950319866E-2</v>
      </c>
      <c r="C3741" s="16">
        <f t="shared" ca="1" si="294"/>
        <v>3929.016627247167</v>
      </c>
      <c r="D3741" s="17">
        <f t="shared" ca="1" si="295"/>
        <v>449.11613765533679</v>
      </c>
      <c r="E3741" s="16">
        <f t="shared" ca="1" si="295"/>
        <v>267.84087027788473</v>
      </c>
      <c r="F3741" s="18">
        <f t="shared" ca="1" si="296"/>
        <v>556168.8019397133</v>
      </c>
      <c r="G3741" s="2"/>
      <c r="H3741" s="2"/>
      <c r="I3741" s="2"/>
    </row>
    <row r="3742" spans="1:9" x14ac:dyDescent="0.25">
      <c r="A3742" s="19">
        <f t="shared" si="297"/>
        <v>3718</v>
      </c>
      <c r="B3742" s="15">
        <f t="shared" ca="1" si="293"/>
        <v>7.2244169262588045E-2</v>
      </c>
      <c r="C3742" s="16">
        <f t="shared" ca="1" si="294"/>
        <v>2732.6786414902031</v>
      </c>
      <c r="D3742" s="17">
        <f t="shared" ca="1" si="295"/>
        <v>462.19675924512006</v>
      </c>
      <c r="E3742" s="16">
        <f t="shared" ca="1" si="295"/>
        <v>1182.1130627042141</v>
      </c>
      <c r="F3742" s="18">
        <f t="shared" ca="1" si="296"/>
        <v>2726748.199171917</v>
      </c>
      <c r="G3742" s="2"/>
      <c r="H3742" s="2"/>
      <c r="I3742" s="2"/>
    </row>
    <row r="3743" spans="1:9" x14ac:dyDescent="0.25">
      <c r="A3743" s="19">
        <f t="shared" si="297"/>
        <v>3719</v>
      </c>
      <c r="B3743" s="15">
        <f t="shared" ca="1" si="293"/>
        <v>6.8618543900244869E-2</v>
      </c>
      <c r="C3743" s="16">
        <f t="shared" ca="1" si="294"/>
        <v>3211.7199154487043</v>
      </c>
      <c r="D3743" s="17">
        <f t="shared" ca="1" si="295"/>
        <v>456.65608212891397</v>
      </c>
      <c r="E3743" s="16">
        <f t="shared" ca="1" si="295"/>
        <v>831.3245130548803</v>
      </c>
      <c r="F3743" s="18">
        <f t="shared" ca="1" si="296"/>
        <v>1711733.2598686891</v>
      </c>
      <c r="G3743" s="2"/>
      <c r="H3743" s="2"/>
      <c r="I3743" s="2"/>
    </row>
    <row r="3744" spans="1:9" x14ac:dyDescent="0.25">
      <c r="A3744" s="19">
        <f t="shared" si="297"/>
        <v>3720</v>
      </c>
      <c r="B3744" s="15">
        <f t="shared" ca="1" si="293"/>
        <v>6.1689780350144746E-2</v>
      </c>
      <c r="C3744" s="16">
        <f t="shared" ca="1" si="294"/>
        <v>1933.6447292292933</v>
      </c>
      <c r="D3744" s="17">
        <f t="shared" ca="1" si="295"/>
        <v>457.88210642333922</v>
      </c>
      <c r="E3744" s="16">
        <f t="shared" ca="1" si="295"/>
        <v>208.43591206030715</v>
      </c>
      <c r="F3744" s="18">
        <f t="shared" ca="1" si="296"/>
        <v>376479.12578985153</v>
      </c>
      <c r="G3744" s="2"/>
      <c r="H3744" s="2"/>
      <c r="I3744" s="2"/>
    </row>
    <row r="3745" spans="1:9" x14ac:dyDescent="0.25">
      <c r="A3745" s="19">
        <f t="shared" si="297"/>
        <v>3721</v>
      </c>
      <c r="B3745" s="15">
        <f t="shared" ca="1" si="293"/>
        <v>6.5711241432936232E-2</v>
      </c>
      <c r="C3745" s="16">
        <f t="shared" ca="1" si="294"/>
        <v>2727.2112204690134</v>
      </c>
      <c r="D3745" s="17">
        <f t="shared" ca="1" si="295"/>
        <v>482.87194488556111</v>
      </c>
      <c r="E3745" s="16">
        <f t="shared" ca="1" si="295"/>
        <v>898.85750027273002</v>
      </c>
      <c r="F3745" s="18">
        <f t="shared" ca="1" si="296"/>
        <v>1996508.6524809324</v>
      </c>
      <c r="G3745" s="2"/>
      <c r="H3745" s="2"/>
      <c r="I3745" s="2"/>
    </row>
    <row r="3746" spans="1:9" x14ac:dyDescent="0.25">
      <c r="A3746" s="19">
        <f t="shared" si="297"/>
        <v>3722</v>
      </c>
      <c r="B3746" s="15">
        <f t="shared" ca="1" si="293"/>
        <v>5.1849654731799519E-2</v>
      </c>
      <c r="C3746" s="16">
        <f t="shared" ca="1" si="294"/>
        <v>2364.6146889738243</v>
      </c>
      <c r="D3746" s="17">
        <f t="shared" ca="1" si="295"/>
        <v>472.41134868832523</v>
      </c>
      <c r="E3746" s="16">
        <f t="shared" ca="1" si="295"/>
        <v>546.61664826528897</v>
      </c>
      <c r="F3746" s="18">
        <f t="shared" ca="1" si="296"/>
        <v>816302.40384925855</v>
      </c>
      <c r="G3746" s="2"/>
      <c r="H3746" s="2"/>
      <c r="I3746" s="2"/>
    </row>
    <row r="3747" spans="1:9" x14ac:dyDescent="0.25">
      <c r="A3747" s="19">
        <f t="shared" si="297"/>
        <v>3723</v>
      </c>
      <c r="B3747" s="15">
        <f t="shared" ca="1" si="293"/>
        <v>5.539824937925597E-2</v>
      </c>
      <c r="C3747" s="16">
        <f t="shared" ca="1" si="294"/>
        <v>3364.11660677698</v>
      </c>
      <c r="D3747" s="17">
        <f t="shared" ca="1" si="295"/>
        <v>423.8769180586807</v>
      </c>
      <c r="E3747" s="16">
        <f t="shared" ca="1" si="295"/>
        <v>837.9710286303756</v>
      </c>
      <c r="F3747" s="18">
        <f t="shared" ca="1" si="296"/>
        <v>1060215.8721471606</v>
      </c>
      <c r="G3747" s="2"/>
      <c r="H3747" s="2"/>
      <c r="I3747" s="2"/>
    </row>
    <row r="3748" spans="1:9" x14ac:dyDescent="0.25">
      <c r="A3748" s="19">
        <f t="shared" si="297"/>
        <v>3724</v>
      </c>
      <c r="B3748" s="15">
        <f t="shared" ca="1" si="293"/>
        <v>6.9102552386912514E-2</v>
      </c>
      <c r="C3748" s="16">
        <f t="shared" ca="1" si="294"/>
        <v>3160.3679874954096</v>
      </c>
      <c r="D3748" s="17">
        <f t="shared" ca="1" si="295"/>
        <v>431.74589837558659</v>
      </c>
      <c r="E3748" s="16">
        <f t="shared" ca="1" si="295"/>
        <v>327.26721738438408</v>
      </c>
      <c r="F3748" s="18">
        <f t="shared" ca="1" si="296"/>
        <v>607179.92672855151</v>
      </c>
      <c r="G3748" s="2"/>
      <c r="H3748" s="2"/>
      <c r="I3748" s="2"/>
    </row>
    <row r="3749" spans="1:9" x14ac:dyDescent="0.25">
      <c r="A3749" s="19">
        <f t="shared" si="297"/>
        <v>3725</v>
      </c>
      <c r="B3749" s="15">
        <f t="shared" ca="1" si="293"/>
        <v>7.599168578571909E-2</v>
      </c>
      <c r="C3749" s="16">
        <f t="shared" ca="1" si="294"/>
        <v>1624.8001852003906</v>
      </c>
      <c r="D3749" s="17">
        <f t="shared" ca="1" si="295"/>
        <v>454.43624616813167</v>
      </c>
      <c r="E3749" s="16">
        <f t="shared" ca="1" si="295"/>
        <v>1157.6036164994325</v>
      </c>
      <c r="F3749" s="18">
        <f t="shared" ca="1" si="296"/>
        <v>2771209.8186177118</v>
      </c>
      <c r="G3749" s="2"/>
      <c r="H3749" s="2"/>
      <c r="I3749" s="2"/>
    </row>
    <row r="3750" spans="1:9" x14ac:dyDescent="0.25">
      <c r="A3750" s="19">
        <f t="shared" si="297"/>
        <v>3726</v>
      </c>
      <c r="B3750" s="15">
        <f t="shared" ca="1" si="293"/>
        <v>6.8263681164201076E-2</v>
      </c>
      <c r="C3750" s="16">
        <f t="shared" ca="1" si="294"/>
        <v>2965.4102482308676</v>
      </c>
      <c r="D3750" s="17">
        <f t="shared" ca="1" si="295"/>
        <v>429.86060048351919</v>
      </c>
      <c r="E3750" s="16">
        <f t="shared" ca="1" si="295"/>
        <v>603.08515994944855</v>
      </c>
      <c r="F3750" s="18">
        <f t="shared" ca="1" si="296"/>
        <v>1054532.0708759788</v>
      </c>
      <c r="G3750" s="2"/>
      <c r="H3750" s="2"/>
      <c r="I3750" s="2"/>
    </row>
    <row r="3751" spans="1:9" x14ac:dyDescent="0.25">
      <c r="A3751" s="19">
        <f t="shared" si="297"/>
        <v>3727</v>
      </c>
      <c r="B3751" s="15">
        <f t="shared" ca="1" si="293"/>
        <v>7.6747829595905009E-2</v>
      </c>
      <c r="C3751" s="16">
        <f t="shared" ca="1" si="294"/>
        <v>2914.5073438339491</v>
      </c>
      <c r="D3751" s="17">
        <f t="shared" ca="1" si="295"/>
        <v>447.13808052973633</v>
      </c>
      <c r="E3751" s="16">
        <f t="shared" ca="1" si="295"/>
        <v>1207.9589079087477</v>
      </c>
      <c r="F3751" s="18">
        <f t="shared" ca="1" si="296"/>
        <v>2827146.5650009657</v>
      </c>
      <c r="G3751" s="2"/>
      <c r="H3751" s="2"/>
      <c r="I3751" s="2"/>
    </row>
    <row r="3752" spans="1:9" x14ac:dyDescent="0.25">
      <c r="A3752" s="19">
        <f t="shared" si="297"/>
        <v>3728</v>
      </c>
      <c r="B3752" s="15">
        <f t="shared" ca="1" si="293"/>
        <v>7.8749652704850306E-2</v>
      </c>
      <c r="C3752" s="16">
        <f t="shared" ca="1" si="294"/>
        <v>3403.6263310464183</v>
      </c>
      <c r="D3752" s="17">
        <f t="shared" ca="1" si="295"/>
        <v>482.30372363439216</v>
      </c>
      <c r="E3752" s="16">
        <f t="shared" ca="1" si="295"/>
        <v>461.60064526094175</v>
      </c>
      <c r="F3752" s="18">
        <f t="shared" ca="1" si="296"/>
        <v>1481575.9831238966</v>
      </c>
      <c r="G3752" s="2"/>
      <c r="H3752" s="2"/>
      <c r="I3752" s="2"/>
    </row>
    <row r="3753" spans="1:9" x14ac:dyDescent="0.25">
      <c r="A3753" s="19">
        <f t="shared" si="297"/>
        <v>3729</v>
      </c>
      <c r="B3753" s="15">
        <f t="shared" ca="1" si="293"/>
        <v>6.0690239190754204E-2</v>
      </c>
      <c r="C3753" s="16">
        <f t="shared" ca="1" si="294"/>
        <v>2681.2952789687015</v>
      </c>
      <c r="D3753" s="17">
        <f t="shared" ca="1" si="295"/>
        <v>441.39771801190597</v>
      </c>
      <c r="E3753" s="16">
        <f t="shared" ca="1" si="295"/>
        <v>586.58576863914459</v>
      </c>
      <c r="F3753" s="18">
        <f t="shared" ca="1" si="296"/>
        <v>920465.72649728192</v>
      </c>
      <c r="G3753" s="2"/>
      <c r="H3753" s="2"/>
      <c r="I3753" s="2"/>
    </row>
    <row r="3754" spans="1:9" x14ac:dyDescent="0.25">
      <c r="A3754" s="19">
        <f t="shared" si="297"/>
        <v>3730</v>
      </c>
      <c r="B3754" s="15">
        <f t="shared" ca="1" si="293"/>
        <v>7.0496931462140949E-2</v>
      </c>
      <c r="C3754" s="16">
        <f t="shared" ca="1" si="294"/>
        <v>4135.575065011687</v>
      </c>
      <c r="D3754" s="17">
        <f t="shared" ca="1" si="295"/>
        <v>450.49819835170814</v>
      </c>
      <c r="E3754" s="16">
        <f t="shared" ca="1" si="295"/>
        <v>834.23766083695909</v>
      </c>
      <c r="F3754" s="18">
        <f t="shared" ca="1" si="296"/>
        <v>1743597.2091492414</v>
      </c>
      <c r="G3754" s="2"/>
      <c r="H3754" s="2"/>
      <c r="I3754" s="2"/>
    </row>
    <row r="3755" spans="1:9" x14ac:dyDescent="0.25">
      <c r="A3755" s="19">
        <f t="shared" si="297"/>
        <v>3731</v>
      </c>
      <c r="B3755" s="15">
        <f t="shared" ca="1" si="293"/>
        <v>5.5020374996549298E-2</v>
      </c>
      <c r="C3755" s="16">
        <f t="shared" ca="1" si="294"/>
        <v>2796.1946489008342</v>
      </c>
      <c r="D3755" s="17">
        <f t="shared" ca="1" si="295"/>
        <v>446.99576742827992</v>
      </c>
      <c r="E3755" s="16">
        <f t="shared" ca="1" si="295"/>
        <v>586.85662046621883</v>
      </c>
      <c r="F3755" s="18">
        <f t="shared" ca="1" si="296"/>
        <v>833692.70899875904</v>
      </c>
      <c r="G3755" s="2"/>
      <c r="H3755" s="2"/>
      <c r="I3755" s="2"/>
    </row>
    <row r="3756" spans="1:9" x14ac:dyDescent="0.25">
      <c r="A3756" s="19">
        <f t="shared" si="297"/>
        <v>3732</v>
      </c>
      <c r="B3756" s="15">
        <f t="shared" ca="1" si="293"/>
        <v>6.8111236890603763E-2</v>
      </c>
      <c r="C3756" s="16">
        <f t="shared" ca="1" si="294"/>
        <v>2013.0569079237107</v>
      </c>
      <c r="D3756" s="17">
        <f t="shared" ca="1" si="295"/>
        <v>450.05776881904995</v>
      </c>
      <c r="E3756" s="16">
        <f t="shared" ca="1" si="295"/>
        <v>441.33688023446808</v>
      </c>
      <c r="F3756" s="18">
        <f t="shared" ca="1" si="296"/>
        <v>866498.99022304791</v>
      </c>
      <c r="G3756" s="2"/>
      <c r="H3756" s="2"/>
      <c r="I3756" s="2"/>
    </row>
    <row r="3757" spans="1:9" x14ac:dyDescent="0.25">
      <c r="A3757" s="19">
        <f t="shared" si="297"/>
        <v>3733</v>
      </c>
      <c r="B3757" s="15">
        <f t="shared" ca="1" si="293"/>
        <v>6.2542297219939466E-2</v>
      </c>
      <c r="C3757" s="16">
        <f t="shared" ca="1" si="294"/>
        <v>2883.2737185563683</v>
      </c>
      <c r="D3757" s="17">
        <f t="shared" ca="1" si="295"/>
        <v>456.85599965743233</v>
      </c>
      <c r="E3757" s="16">
        <f t="shared" ca="1" si="295"/>
        <v>685.00540801658417</v>
      </c>
      <c r="F3757" s="18">
        <f t="shared" ca="1" si="296"/>
        <v>1221143.9658422102</v>
      </c>
      <c r="G3757" s="2"/>
      <c r="H3757" s="2"/>
      <c r="I3757" s="2"/>
    </row>
    <row r="3758" spans="1:9" x14ac:dyDescent="0.25">
      <c r="A3758" s="19">
        <f t="shared" si="297"/>
        <v>3734</v>
      </c>
      <c r="B3758" s="15">
        <f t="shared" ca="1" si="293"/>
        <v>6.0108362139635309E-2</v>
      </c>
      <c r="C3758" s="16">
        <f t="shared" ca="1" si="294"/>
        <v>2324.5575107946433</v>
      </c>
      <c r="D3758" s="17">
        <f t="shared" ca="1" si="295"/>
        <v>439.41779454742147</v>
      </c>
      <c r="E3758" s="16">
        <f t="shared" ca="1" si="295"/>
        <v>518.94947243447416</v>
      </c>
      <c r="F3758" s="18">
        <f t="shared" ca="1" si="296"/>
        <v>794420.69988983462</v>
      </c>
      <c r="G3758" s="2"/>
      <c r="H3758" s="2"/>
      <c r="I3758" s="2"/>
    </row>
    <row r="3759" spans="1:9" x14ac:dyDescent="0.25">
      <c r="A3759" s="19">
        <f t="shared" si="297"/>
        <v>3735</v>
      </c>
      <c r="B3759" s="15">
        <f t="shared" ca="1" si="293"/>
        <v>6.9424070622920553E-2</v>
      </c>
      <c r="C3759" s="16">
        <f t="shared" ca="1" si="294"/>
        <v>3051.9890055793662</v>
      </c>
      <c r="D3759" s="17">
        <f t="shared" ca="1" si="295"/>
        <v>443.04251099328775</v>
      </c>
      <c r="E3759" s="16">
        <f t="shared" ca="1" si="295"/>
        <v>654.2671851635082</v>
      </c>
      <c r="F3759" s="18">
        <f t="shared" ca="1" si="296"/>
        <v>1271156.9514665648</v>
      </c>
      <c r="G3759" s="2"/>
      <c r="H3759" s="2"/>
      <c r="I3759" s="2"/>
    </row>
    <row r="3760" spans="1:9" x14ac:dyDescent="0.25">
      <c r="A3760" s="19">
        <f t="shared" si="297"/>
        <v>3736</v>
      </c>
      <c r="B3760" s="15">
        <f t="shared" ca="1" si="293"/>
        <v>5.6848902865807321E-2</v>
      </c>
      <c r="C3760" s="16">
        <f t="shared" ca="1" si="294"/>
        <v>2172.2465079623071</v>
      </c>
      <c r="D3760" s="17">
        <f t="shared" ca="1" si="295"/>
        <v>427.32111463162227</v>
      </c>
      <c r="E3760" s="16">
        <f t="shared" ca="1" si="295"/>
        <v>922.87317313734911</v>
      </c>
      <c r="F3760" s="18">
        <f t="shared" ca="1" si="296"/>
        <v>1216167.7064472104</v>
      </c>
      <c r="G3760" s="2"/>
      <c r="H3760" s="2"/>
      <c r="I3760" s="2"/>
    </row>
    <row r="3761" spans="1:9" x14ac:dyDescent="0.25">
      <c r="A3761" s="19">
        <f t="shared" si="297"/>
        <v>3737</v>
      </c>
      <c r="B3761" s="15">
        <f t="shared" ca="1" si="293"/>
        <v>6.1962516888647935E-2</v>
      </c>
      <c r="C3761" s="16">
        <f t="shared" ca="1" si="294"/>
        <v>4049.0727979926578</v>
      </c>
      <c r="D3761" s="17">
        <f t="shared" ca="1" si="295"/>
        <v>483.44942716663871</v>
      </c>
      <c r="E3761" s="16">
        <f t="shared" ca="1" si="295"/>
        <v>442.21192269451433</v>
      </c>
      <c r="F3761" s="18">
        <f t="shared" ca="1" si="296"/>
        <v>925048.70439656975</v>
      </c>
      <c r="G3761" s="2"/>
      <c r="H3761" s="2"/>
      <c r="I3761" s="2"/>
    </row>
    <row r="3762" spans="1:9" x14ac:dyDescent="0.25">
      <c r="A3762" s="19">
        <f t="shared" si="297"/>
        <v>3738</v>
      </c>
      <c r="B3762" s="15">
        <f t="shared" ca="1" si="293"/>
        <v>6.4202416584199007E-2</v>
      </c>
      <c r="C3762" s="16">
        <f t="shared" ca="1" si="294"/>
        <v>3144.0742600276358</v>
      </c>
      <c r="D3762" s="17">
        <f t="shared" ca="1" si="295"/>
        <v>445.10620592503591</v>
      </c>
      <c r="E3762" s="16">
        <f t="shared" ca="1" si="295"/>
        <v>520.56364533417059</v>
      </c>
      <c r="F3762" s="18">
        <f t="shared" ca="1" si="296"/>
        <v>912660.66307642916</v>
      </c>
      <c r="G3762" s="2"/>
      <c r="H3762" s="2"/>
      <c r="I3762" s="2"/>
    </row>
    <row r="3763" spans="1:9" x14ac:dyDescent="0.25">
      <c r="A3763" s="19">
        <f t="shared" si="297"/>
        <v>3739</v>
      </c>
      <c r="B3763" s="15">
        <f t="shared" ca="1" si="293"/>
        <v>7.2022123214136771E-2</v>
      </c>
      <c r="C3763" s="16">
        <f t="shared" ca="1" si="294"/>
        <v>4063.6623937967206</v>
      </c>
      <c r="D3763" s="17">
        <f t="shared" ca="1" si="295"/>
        <v>436.93811915401295</v>
      </c>
      <c r="E3763" s="16">
        <f t="shared" ca="1" si="295"/>
        <v>677.16401633004841</v>
      </c>
      <c r="F3763" s="18">
        <f t="shared" ca="1" si="296"/>
        <v>1357928.4739589733</v>
      </c>
      <c r="G3763" s="2"/>
      <c r="H3763" s="2"/>
      <c r="I3763" s="2"/>
    </row>
    <row r="3764" spans="1:9" x14ac:dyDescent="0.25">
      <c r="A3764" s="19">
        <f t="shared" si="297"/>
        <v>3740</v>
      </c>
      <c r="B3764" s="15">
        <f t="shared" ca="1" si="293"/>
        <v>7.8332617133120661E-2</v>
      </c>
      <c r="C3764" s="16">
        <f t="shared" ca="1" si="294"/>
        <v>2690.118098991994</v>
      </c>
      <c r="D3764" s="17">
        <f t="shared" ca="1" si="295"/>
        <v>419.58427667234105</v>
      </c>
      <c r="E3764" s="16">
        <f t="shared" ca="1" si="295"/>
        <v>306.49213829225744</v>
      </c>
      <c r="F3764" s="18">
        <f t="shared" ca="1" si="296"/>
        <v>646577.56051238358</v>
      </c>
      <c r="G3764" s="2"/>
      <c r="H3764" s="2"/>
      <c r="I3764" s="2"/>
    </row>
    <row r="3765" spans="1:9" x14ac:dyDescent="0.25">
      <c r="A3765" s="19">
        <f t="shared" si="297"/>
        <v>3741</v>
      </c>
      <c r="B3765" s="15">
        <f t="shared" ca="1" si="293"/>
        <v>4.8328194772534763E-2</v>
      </c>
      <c r="C3765" s="16">
        <f t="shared" ca="1" si="294"/>
        <v>2888.8007440603969</v>
      </c>
      <c r="D3765" s="17">
        <f t="shared" ca="1" si="295"/>
        <v>420.32840628718782</v>
      </c>
      <c r="E3765" s="16">
        <f t="shared" ca="1" si="295"/>
        <v>89.273854251935859</v>
      </c>
      <c r="F3765" s="18">
        <f t="shared" ca="1" si="296"/>
        <v>108712.65917996333</v>
      </c>
      <c r="G3765" s="2"/>
      <c r="H3765" s="2"/>
      <c r="I3765" s="2"/>
    </row>
    <row r="3766" spans="1:9" x14ac:dyDescent="0.25">
      <c r="A3766" s="19">
        <f t="shared" si="297"/>
        <v>3742</v>
      </c>
      <c r="B3766" s="15">
        <f t="shared" ca="1" si="293"/>
        <v>6.3360112635404073E-2</v>
      </c>
      <c r="C3766" s="16">
        <f t="shared" ca="1" si="294"/>
        <v>2498.1436840270112</v>
      </c>
      <c r="D3766" s="17">
        <f t="shared" ca="1" si="295"/>
        <v>459.53713937242554</v>
      </c>
      <c r="E3766" s="16">
        <f t="shared" ca="1" si="295"/>
        <v>657.51280444070608</v>
      </c>
      <c r="F3766" s="18">
        <f t="shared" ca="1" si="296"/>
        <v>1210878.7841109566</v>
      </c>
      <c r="G3766" s="2"/>
      <c r="H3766" s="2"/>
      <c r="I3766" s="2"/>
    </row>
    <row r="3767" spans="1:9" x14ac:dyDescent="0.25">
      <c r="A3767" s="19">
        <f t="shared" si="297"/>
        <v>3743</v>
      </c>
      <c r="B3767" s="15">
        <f t="shared" ca="1" si="293"/>
        <v>6.9955875379748858E-2</v>
      </c>
      <c r="C3767" s="16">
        <f t="shared" ca="1" si="294"/>
        <v>3395.7932823673441</v>
      </c>
      <c r="D3767" s="17">
        <f t="shared" ca="1" si="295"/>
        <v>432.04870603047283</v>
      </c>
      <c r="E3767" s="16">
        <f t="shared" ca="1" si="295"/>
        <v>70.73224972301216</v>
      </c>
      <c r="F3767" s="18">
        <f t="shared" ca="1" si="296"/>
        <v>165054.32542303496</v>
      </c>
      <c r="G3767" s="2"/>
      <c r="H3767" s="2"/>
      <c r="I3767" s="2"/>
    </row>
    <row r="3768" spans="1:9" x14ac:dyDescent="0.25">
      <c r="A3768" s="19">
        <f t="shared" si="297"/>
        <v>3744</v>
      </c>
      <c r="B3768" s="15">
        <f t="shared" ca="1" si="293"/>
        <v>6.5449033104412191E-2</v>
      </c>
      <c r="C3768" s="16">
        <f t="shared" ca="1" si="294"/>
        <v>2530.8081668582372</v>
      </c>
      <c r="D3768" s="17">
        <f t="shared" ca="1" si="295"/>
        <v>434.64958999202753</v>
      </c>
      <c r="E3768" s="16">
        <f t="shared" ca="1" si="295"/>
        <v>707.66379461637814</v>
      </c>
      <c r="F3768" s="18">
        <f t="shared" ca="1" si="296"/>
        <v>1184719.1557180206</v>
      </c>
      <c r="G3768" s="2"/>
      <c r="H3768" s="2"/>
      <c r="I3768" s="2"/>
    </row>
    <row r="3769" spans="1:9" x14ac:dyDescent="0.25">
      <c r="A3769" s="19">
        <f t="shared" si="297"/>
        <v>3745</v>
      </c>
      <c r="B3769" s="15">
        <f t="shared" ca="1" si="293"/>
        <v>6.9052800563453517E-2</v>
      </c>
      <c r="C3769" s="16">
        <f t="shared" ca="1" si="294"/>
        <v>2745.5911326749156</v>
      </c>
      <c r="D3769" s="17">
        <f t="shared" ca="1" si="295"/>
        <v>445.87614170626983</v>
      </c>
      <c r="E3769" s="16">
        <f t="shared" ca="1" si="295"/>
        <v>395.64124323555427</v>
      </c>
      <c r="F3769" s="18">
        <f t="shared" ca="1" si="296"/>
        <v>785937.34881819121</v>
      </c>
      <c r="G3769" s="2"/>
      <c r="H3769" s="2"/>
      <c r="I3769" s="2"/>
    </row>
    <row r="3770" spans="1:9" x14ac:dyDescent="0.25">
      <c r="A3770" s="19">
        <f t="shared" si="297"/>
        <v>3746</v>
      </c>
      <c r="B3770" s="15">
        <f t="shared" ca="1" si="293"/>
        <v>6.8364558028699438E-2</v>
      </c>
      <c r="C3770" s="16">
        <f t="shared" ca="1" si="294"/>
        <v>2549.3866610775804</v>
      </c>
      <c r="D3770" s="17">
        <f t="shared" ca="1" si="295"/>
        <v>465.69467933050748</v>
      </c>
      <c r="E3770" s="16">
        <f t="shared" ca="1" si="295"/>
        <v>748.11722941067296</v>
      </c>
      <c r="F3770" s="18">
        <f t="shared" ca="1" si="296"/>
        <v>1611343.1520448262</v>
      </c>
      <c r="G3770" s="2"/>
      <c r="H3770" s="2"/>
      <c r="I3770" s="2"/>
    </row>
    <row r="3771" spans="1:9" x14ac:dyDescent="0.25">
      <c r="A3771" s="19">
        <f t="shared" si="297"/>
        <v>3747</v>
      </c>
      <c r="B3771" s="15">
        <f t="shared" ca="1" si="293"/>
        <v>6.3736117413101326E-2</v>
      </c>
      <c r="C3771" s="16">
        <f t="shared" ca="1" si="294"/>
        <v>2774.9238339119529</v>
      </c>
      <c r="D3771" s="17">
        <f t="shared" ca="1" si="295"/>
        <v>480.06179202301837</v>
      </c>
      <c r="E3771" s="16">
        <f t="shared" ca="1" si="295"/>
        <v>460.56097740551741</v>
      </c>
      <c r="F3771" s="18">
        <f t="shared" ca="1" si="296"/>
        <v>973169.07858831424</v>
      </c>
      <c r="G3771" s="2"/>
      <c r="H3771" s="2"/>
      <c r="I3771" s="2"/>
    </row>
    <row r="3772" spans="1:9" x14ac:dyDescent="0.25">
      <c r="A3772" s="19">
        <f t="shared" si="297"/>
        <v>3748</v>
      </c>
      <c r="B3772" s="15">
        <f t="shared" ca="1" si="293"/>
        <v>6.4341550594550878E-2</v>
      </c>
      <c r="C3772" s="16">
        <f t="shared" ca="1" si="294"/>
        <v>2787.9460210819484</v>
      </c>
      <c r="D3772" s="17">
        <f t="shared" ca="1" si="295"/>
        <v>444.74531033122969</v>
      </c>
      <c r="E3772" s="16">
        <f t="shared" ca="1" si="295"/>
        <v>629.87023242072814</v>
      </c>
      <c r="F3772" s="18">
        <f t="shared" ca="1" si="296"/>
        <v>1095375.7237154949</v>
      </c>
      <c r="G3772" s="2"/>
      <c r="H3772" s="2"/>
      <c r="I3772" s="2"/>
    </row>
    <row r="3773" spans="1:9" x14ac:dyDescent="0.25">
      <c r="A3773" s="19">
        <f t="shared" si="297"/>
        <v>3749</v>
      </c>
      <c r="B3773" s="15">
        <f t="shared" ca="1" si="293"/>
        <v>6.9047272200585777E-2</v>
      </c>
      <c r="C3773" s="16">
        <f t="shared" ca="1" si="294"/>
        <v>3588.391789093725</v>
      </c>
      <c r="D3773" s="17">
        <f t="shared" ca="1" si="295"/>
        <v>448.78021235332028</v>
      </c>
      <c r="E3773" s="16">
        <f t="shared" ca="1" si="295"/>
        <v>670.13605970797835</v>
      </c>
      <c r="F3773" s="18">
        <f t="shared" ca="1" si="296"/>
        <v>1341721.4863482474</v>
      </c>
      <c r="G3773" s="2"/>
      <c r="H3773" s="2"/>
      <c r="I3773" s="2"/>
    </row>
    <row r="3774" spans="1:9" x14ac:dyDescent="0.25">
      <c r="A3774" s="19">
        <f t="shared" si="297"/>
        <v>3750</v>
      </c>
      <c r="B3774" s="15">
        <f t="shared" ca="1" si="293"/>
        <v>7.6647863346354969E-2</v>
      </c>
      <c r="C3774" s="16">
        <f t="shared" ca="1" si="294"/>
        <v>2186.3572135327177</v>
      </c>
      <c r="D3774" s="17">
        <f t="shared" ca="1" si="295"/>
        <v>431.68278879906302</v>
      </c>
      <c r="E3774" s="16">
        <f t="shared" ca="1" si="295"/>
        <v>952.80253997442787</v>
      </c>
      <c r="F3774" s="18">
        <f t="shared" ca="1" si="296"/>
        <v>2007619.6803795265</v>
      </c>
      <c r="G3774" s="2"/>
      <c r="H3774" s="2"/>
      <c r="I3774" s="2"/>
    </row>
    <row r="3775" spans="1:9" x14ac:dyDescent="0.25">
      <c r="A3775" s="19">
        <f t="shared" si="297"/>
        <v>3751</v>
      </c>
      <c r="B3775" s="15">
        <f t="shared" ca="1" si="293"/>
        <v>6.7997783030497999E-2</v>
      </c>
      <c r="C3775" s="16">
        <f t="shared" ca="1" si="294"/>
        <v>2804.2685310328789</v>
      </c>
      <c r="D3775" s="17">
        <f t="shared" ca="1" si="295"/>
        <v>438.30679874719686</v>
      </c>
      <c r="E3775" s="16">
        <f t="shared" ca="1" si="295"/>
        <v>439.581729522964</v>
      </c>
      <c r="F3775" s="18">
        <f t="shared" ca="1" si="296"/>
        <v>811004.16236634785</v>
      </c>
      <c r="G3775" s="2"/>
      <c r="H3775" s="2"/>
      <c r="I3775" s="2"/>
    </row>
    <row r="3776" spans="1:9" x14ac:dyDescent="0.25">
      <c r="A3776" s="19">
        <f t="shared" si="297"/>
        <v>3752</v>
      </c>
      <c r="B3776" s="15">
        <f t="shared" ca="1" si="293"/>
        <v>7.259052114589376E-2</v>
      </c>
      <c r="C3776" s="16">
        <f t="shared" ca="1" si="294"/>
        <v>1919.954402354914</v>
      </c>
      <c r="D3776" s="17">
        <f t="shared" ca="1" si="295"/>
        <v>449.61002363905317</v>
      </c>
      <c r="E3776" s="16">
        <f t="shared" ca="1" si="295"/>
        <v>882.22028922807999</v>
      </c>
      <c r="F3776" s="18">
        <f t="shared" ca="1" si="296"/>
        <v>1895157.9854163772</v>
      </c>
      <c r="G3776" s="2"/>
      <c r="H3776" s="2"/>
      <c r="I3776" s="2"/>
    </row>
    <row r="3777" spans="1:9" x14ac:dyDescent="0.25">
      <c r="A3777" s="19">
        <f t="shared" si="297"/>
        <v>3753</v>
      </c>
      <c r="B3777" s="15">
        <f t="shared" ca="1" si="293"/>
        <v>6.5217441851300725E-2</v>
      </c>
      <c r="C3777" s="16">
        <f t="shared" ca="1" si="294"/>
        <v>3441.4374909606936</v>
      </c>
      <c r="D3777" s="17">
        <f t="shared" ca="1" si="295"/>
        <v>459.55604766278219</v>
      </c>
      <c r="E3777" s="16">
        <f t="shared" ca="1" si="295"/>
        <v>327.40028958397062</v>
      </c>
      <c r="F3777" s="18">
        <f t="shared" ca="1" si="296"/>
        <v>655586.94667076424</v>
      </c>
      <c r="G3777" s="2"/>
      <c r="H3777" s="2"/>
      <c r="I3777" s="2"/>
    </row>
    <row r="3778" spans="1:9" x14ac:dyDescent="0.25">
      <c r="A3778" s="19">
        <f t="shared" si="297"/>
        <v>3754</v>
      </c>
      <c r="B3778" s="15">
        <f t="shared" ca="1" si="293"/>
        <v>7.9787603818375921E-2</v>
      </c>
      <c r="C3778" s="16">
        <f t="shared" ca="1" si="294"/>
        <v>3701.2639581949907</v>
      </c>
      <c r="D3778" s="17">
        <f t="shared" ca="1" si="295"/>
        <v>483.67819493023171</v>
      </c>
      <c r="E3778" s="16">
        <f t="shared" ca="1" si="295"/>
        <v>1077.0458541862995</v>
      </c>
      <c r="F3778" s="18">
        <f t="shared" ca="1" si="296"/>
        <v>3494330.0588504099</v>
      </c>
      <c r="G3778" s="2"/>
      <c r="H3778" s="2"/>
      <c r="I3778" s="2"/>
    </row>
    <row r="3779" spans="1:9" x14ac:dyDescent="0.25">
      <c r="A3779" s="19">
        <f t="shared" si="297"/>
        <v>3755</v>
      </c>
      <c r="B3779" s="15">
        <f t="shared" ca="1" si="293"/>
        <v>7.0808219439544143E-2</v>
      </c>
      <c r="C3779" s="16">
        <f t="shared" ca="1" si="294"/>
        <v>4043.8603765559965</v>
      </c>
      <c r="D3779" s="17">
        <f t="shared" ca="1" si="295"/>
        <v>437.93332132146958</v>
      </c>
      <c r="E3779" s="16">
        <f t="shared" ca="1" si="295"/>
        <v>400.27222406444122</v>
      </c>
      <c r="F3779" s="18">
        <f t="shared" ca="1" si="296"/>
        <v>804960.10539890407</v>
      </c>
      <c r="G3779" s="2"/>
      <c r="H3779" s="2"/>
      <c r="I3779" s="2"/>
    </row>
    <row r="3780" spans="1:9" x14ac:dyDescent="0.25">
      <c r="A3780" s="19">
        <f t="shared" si="297"/>
        <v>3756</v>
      </c>
      <c r="B3780" s="15">
        <f t="shared" ca="1" si="293"/>
        <v>6.5449084399585869E-2</v>
      </c>
      <c r="C3780" s="16">
        <f t="shared" ca="1" si="294"/>
        <v>3817.0701530536076</v>
      </c>
      <c r="D3780" s="17">
        <f t="shared" ca="1" si="295"/>
        <v>451.27689242665832</v>
      </c>
      <c r="E3780" s="16">
        <f t="shared" ca="1" si="295"/>
        <v>586.47429523176424</v>
      </c>
      <c r="F3780" s="18">
        <f t="shared" ca="1" si="296"/>
        <v>1100512.2698117103</v>
      </c>
      <c r="G3780" s="2"/>
      <c r="H3780" s="2"/>
      <c r="I3780" s="2"/>
    </row>
    <row r="3781" spans="1:9" x14ac:dyDescent="0.25">
      <c r="A3781" s="19">
        <f t="shared" si="297"/>
        <v>3757</v>
      </c>
      <c r="B3781" s="15">
        <f t="shared" ca="1" si="293"/>
        <v>7.5765689076522133E-2</v>
      </c>
      <c r="C3781" s="16">
        <f t="shared" ca="1" si="294"/>
        <v>3109.5619479126935</v>
      </c>
      <c r="D3781" s="17">
        <f t="shared" ca="1" si="295"/>
        <v>450.50732942377471</v>
      </c>
      <c r="E3781" s="16">
        <f t="shared" ca="1" si="295"/>
        <v>931.97352212441012</v>
      </c>
      <c r="F3781" s="18">
        <f t="shared" ca="1" si="296"/>
        <v>2190799.9338233015</v>
      </c>
      <c r="G3781" s="2"/>
      <c r="H3781" s="2"/>
      <c r="I3781" s="2"/>
    </row>
    <row r="3782" spans="1:9" x14ac:dyDescent="0.25">
      <c r="A3782" s="19">
        <f t="shared" si="297"/>
        <v>3758</v>
      </c>
      <c r="B3782" s="15">
        <f t="shared" ca="1" si="293"/>
        <v>6.6203124944288524E-2</v>
      </c>
      <c r="C3782" s="16">
        <f t="shared" ca="1" si="294"/>
        <v>3159.7008412724299</v>
      </c>
      <c r="D3782" s="17">
        <f t="shared" ca="1" si="295"/>
        <v>428.97883693346989</v>
      </c>
      <c r="E3782" s="16">
        <f t="shared" ca="1" si="295"/>
        <v>520.92321932556342</v>
      </c>
      <c r="F3782" s="18">
        <f t="shared" ca="1" si="296"/>
        <v>870740.38152316771</v>
      </c>
      <c r="G3782" s="2"/>
      <c r="H3782" s="2"/>
      <c r="I3782" s="2"/>
    </row>
    <row r="3783" spans="1:9" x14ac:dyDescent="0.25">
      <c r="A3783" s="19">
        <f t="shared" si="297"/>
        <v>3759</v>
      </c>
      <c r="B3783" s="15">
        <f t="shared" ca="1" si="293"/>
        <v>7.2324361641883411E-2</v>
      </c>
      <c r="C3783" s="16">
        <f t="shared" ca="1" si="294"/>
        <v>3108.0152552199829</v>
      </c>
      <c r="D3783" s="17">
        <f t="shared" ca="1" si="295"/>
        <v>462.31780195420907</v>
      </c>
      <c r="E3783" s="16">
        <f t="shared" ca="1" si="295"/>
        <v>1346.5553349003731</v>
      </c>
      <c r="F3783" s="18">
        <f t="shared" ca="1" si="296"/>
        <v>3114543.6352772592</v>
      </c>
      <c r="G3783" s="2"/>
      <c r="H3783" s="2"/>
      <c r="I3783" s="2"/>
    </row>
    <row r="3784" spans="1:9" x14ac:dyDescent="0.25">
      <c r="A3784" s="19">
        <f t="shared" si="297"/>
        <v>3760</v>
      </c>
      <c r="B3784" s="15">
        <f t="shared" ca="1" si="293"/>
        <v>5.5795406553375851E-2</v>
      </c>
      <c r="C3784" s="16">
        <f t="shared" ca="1" si="294"/>
        <v>2636.0704494541437</v>
      </c>
      <c r="D3784" s="17">
        <f t="shared" ca="1" si="295"/>
        <v>446.32799135168204</v>
      </c>
      <c r="E3784" s="16">
        <f t="shared" ca="1" si="295"/>
        <v>611.0534363596521</v>
      </c>
      <c r="F3784" s="18">
        <f t="shared" ca="1" si="296"/>
        <v>878560.09414843237</v>
      </c>
      <c r="G3784" s="2"/>
      <c r="H3784" s="2"/>
      <c r="I3784" s="2"/>
    </row>
    <row r="3785" spans="1:9" x14ac:dyDescent="0.25">
      <c r="A3785" s="19">
        <f t="shared" si="297"/>
        <v>3761</v>
      </c>
      <c r="B3785" s="15">
        <f t="shared" ca="1" si="293"/>
        <v>6.1800898219633277E-2</v>
      </c>
      <c r="C3785" s="16">
        <f t="shared" ca="1" si="294"/>
        <v>3392.2368185943146</v>
      </c>
      <c r="D3785" s="17">
        <f t="shared" ca="1" si="295"/>
        <v>439.43894308434642</v>
      </c>
      <c r="E3785" s="16">
        <f t="shared" ca="1" si="295"/>
        <v>1262.7897407781124</v>
      </c>
      <c r="F3785" s="18">
        <f t="shared" ca="1" si="296"/>
        <v>1989301.0786198112</v>
      </c>
      <c r="G3785" s="2"/>
      <c r="H3785" s="2"/>
      <c r="I3785" s="2"/>
    </row>
    <row r="3786" spans="1:9" x14ac:dyDescent="0.25">
      <c r="A3786" s="19">
        <f t="shared" si="297"/>
        <v>3762</v>
      </c>
      <c r="B3786" s="15">
        <f t="shared" ca="1" si="293"/>
        <v>6.4800249920364511E-2</v>
      </c>
      <c r="C3786" s="16">
        <f t="shared" ca="1" si="294"/>
        <v>3030.8937330594699</v>
      </c>
      <c r="D3786" s="17">
        <f t="shared" ca="1" si="295"/>
        <v>430.0492526406336</v>
      </c>
      <c r="E3786" s="16">
        <f t="shared" ca="1" si="295"/>
        <v>861.93917818466434</v>
      </c>
      <c r="F3786" s="18">
        <f t="shared" ca="1" si="296"/>
        <v>1383755.1655869347</v>
      </c>
      <c r="G3786" s="2"/>
      <c r="H3786" s="2"/>
      <c r="I3786" s="2"/>
    </row>
    <row r="3787" spans="1:9" x14ac:dyDescent="0.25">
      <c r="A3787" s="19">
        <f t="shared" si="297"/>
        <v>3763</v>
      </c>
      <c r="B3787" s="15">
        <f t="shared" ca="1" si="293"/>
        <v>7.4228642242812504E-2</v>
      </c>
      <c r="C3787" s="16">
        <f t="shared" ca="1" si="294"/>
        <v>3574.6326193944042</v>
      </c>
      <c r="D3787" s="17">
        <f t="shared" ca="1" si="295"/>
        <v>433.79162600919841</v>
      </c>
      <c r="E3787" s="16">
        <f t="shared" ca="1" si="295"/>
        <v>515.83801408839088</v>
      </c>
      <c r="F3787" s="18">
        <f t="shared" ca="1" si="296"/>
        <v>1073989.3962604748</v>
      </c>
      <c r="G3787" s="2"/>
      <c r="H3787" s="2"/>
      <c r="I3787" s="2"/>
    </row>
    <row r="3788" spans="1:9" x14ac:dyDescent="0.25">
      <c r="A3788" s="19">
        <f t="shared" si="297"/>
        <v>3764</v>
      </c>
      <c r="B3788" s="15">
        <f t="shared" ca="1" si="293"/>
        <v>7.4410490912087998E-2</v>
      </c>
      <c r="C3788" s="16">
        <f t="shared" ca="1" si="294"/>
        <v>3298.4860332882254</v>
      </c>
      <c r="D3788" s="17">
        <f t="shared" ca="1" si="295"/>
        <v>453.40797341478105</v>
      </c>
      <c r="E3788" s="16">
        <f t="shared" ca="1" si="295"/>
        <v>646.7230982361973</v>
      </c>
      <c r="F3788" s="18">
        <f t="shared" ca="1" si="296"/>
        <v>1515738.6767472874</v>
      </c>
      <c r="G3788" s="2"/>
      <c r="H3788" s="2"/>
      <c r="I3788" s="2"/>
    </row>
    <row r="3789" spans="1:9" x14ac:dyDescent="0.25">
      <c r="A3789" s="19">
        <f t="shared" si="297"/>
        <v>3765</v>
      </c>
      <c r="B3789" s="15">
        <f t="shared" ca="1" si="293"/>
        <v>6.9778104153941783E-2</v>
      </c>
      <c r="C3789" s="16">
        <f t="shared" ca="1" si="294"/>
        <v>2261.1516323779933</v>
      </c>
      <c r="D3789" s="17">
        <f t="shared" ca="1" si="295"/>
        <v>448.53133186755673</v>
      </c>
      <c r="E3789" s="16">
        <f t="shared" ca="1" si="295"/>
        <v>966.77180225413599</v>
      </c>
      <c r="F3789" s="18">
        <f t="shared" ca="1" si="296"/>
        <v>1930658.5144495589</v>
      </c>
      <c r="G3789" s="2"/>
      <c r="H3789" s="2"/>
      <c r="I3789" s="2"/>
    </row>
    <row r="3790" spans="1:9" x14ac:dyDescent="0.25">
      <c r="A3790" s="19">
        <f t="shared" si="297"/>
        <v>3766</v>
      </c>
      <c r="B3790" s="15">
        <f t="shared" ca="1" si="293"/>
        <v>7.0607577024577109E-2</v>
      </c>
      <c r="C3790" s="16">
        <f t="shared" ca="1" si="294"/>
        <v>1985.678029762091</v>
      </c>
      <c r="D3790" s="17">
        <f t="shared" ca="1" si="295"/>
        <v>441.50990510863755</v>
      </c>
      <c r="E3790" s="16">
        <f t="shared" ca="1" si="295"/>
        <v>297.43115522013449</v>
      </c>
      <c r="F3790" s="18">
        <f t="shared" ca="1" si="296"/>
        <v>596031.35253118281</v>
      </c>
      <c r="G3790" s="2"/>
      <c r="H3790" s="2"/>
      <c r="I3790" s="2"/>
    </row>
    <row r="3791" spans="1:9" x14ac:dyDescent="0.25">
      <c r="A3791" s="19">
        <f t="shared" si="297"/>
        <v>3767</v>
      </c>
      <c r="B3791" s="15">
        <f t="shared" ca="1" si="293"/>
        <v>6.9419969353166064E-2</v>
      </c>
      <c r="C3791" s="16">
        <f t="shared" ca="1" si="294"/>
        <v>4294.765983623427</v>
      </c>
      <c r="D3791" s="17">
        <f t="shared" ca="1" si="295"/>
        <v>439.45486003295713</v>
      </c>
      <c r="E3791" s="16">
        <f t="shared" ca="1" si="295"/>
        <v>883.92893690352753</v>
      </c>
      <c r="F3791" s="18">
        <f t="shared" ca="1" si="296"/>
        <v>1682047.6551788186</v>
      </c>
      <c r="G3791" s="2"/>
      <c r="H3791" s="2"/>
      <c r="I3791" s="2"/>
    </row>
    <row r="3792" spans="1:9" x14ac:dyDescent="0.25">
      <c r="A3792" s="19">
        <f t="shared" si="297"/>
        <v>3768</v>
      </c>
      <c r="B3792" s="15">
        <f t="shared" ca="1" si="293"/>
        <v>6.6001869350588285E-2</v>
      </c>
      <c r="C3792" s="16">
        <f t="shared" ca="1" si="294"/>
        <v>3347.119032028349</v>
      </c>
      <c r="D3792" s="17">
        <f t="shared" ca="1" si="295"/>
        <v>437.42375468667166</v>
      </c>
      <c r="E3792" s="16">
        <f t="shared" ca="1" si="295"/>
        <v>1375.7796114330904</v>
      </c>
      <c r="F3792" s="18">
        <f t="shared" ca="1" si="296"/>
        <v>2354696.4498572825</v>
      </c>
      <c r="G3792" s="2"/>
      <c r="H3792" s="2"/>
      <c r="I3792" s="2"/>
    </row>
    <row r="3793" spans="1:9" x14ac:dyDescent="0.25">
      <c r="A3793" s="19">
        <f t="shared" si="297"/>
        <v>3769</v>
      </c>
      <c r="B3793" s="15">
        <f t="shared" ca="1" si="293"/>
        <v>6.2788021957738416E-2</v>
      </c>
      <c r="C3793" s="16">
        <f t="shared" ca="1" si="294"/>
        <v>2712.4814273948091</v>
      </c>
      <c r="D3793" s="17">
        <f t="shared" ca="1" si="295"/>
        <v>450.15780662082034</v>
      </c>
      <c r="E3793" s="16">
        <f t="shared" ca="1" si="295"/>
        <v>871.08644692096209</v>
      </c>
      <c r="F3793" s="18">
        <f t="shared" ca="1" si="296"/>
        <v>1494947.8101391266</v>
      </c>
      <c r="G3793" s="2"/>
      <c r="H3793" s="2"/>
      <c r="I3793" s="2"/>
    </row>
    <row r="3794" spans="1:9" x14ac:dyDescent="0.25">
      <c r="A3794" s="19">
        <f t="shared" si="297"/>
        <v>3770</v>
      </c>
      <c r="B3794" s="15">
        <f t="shared" ca="1" si="293"/>
        <v>6.6337078199587854E-2</v>
      </c>
      <c r="C3794" s="16">
        <f t="shared" ca="1" si="294"/>
        <v>2620.4785834352351</v>
      </c>
      <c r="D3794" s="17">
        <f t="shared" ca="1" si="295"/>
        <v>461.90099661423</v>
      </c>
      <c r="E3794" s="16">
        <f t="shared" ca="1" si="295"/>
        <v>525.64022858714429</v>
      </c>
      <c r="F3794" s="18">
        <f t="shared" ca="1" si="296"/>
        <v>1062702.254990476</v>
      </c>
      <c r="G3794" s="2"/>
      <c r="H3794" s="2"/>
      <c r="I3794" s="2"/>
    </row>
    <row r="3795" spans="1:9" x14ac:dyDescent="0.25">
      <c r="A3795" s="19">
        <f t="shared" si="297"/>
        <v>3771</v>
      </c>
      <c r="B3795" s="15">
        <f t="shared" ca="1" si="293"/>
        <v>7.6215057886595633E-2</v>
      </c>
      <c r="C3795" s="16">
        <f t="shared" ca="1" si="294"/>
        <v>4446.7472099018614</v>
      </c>
      <c r="D3795" s="17">
        <f t="shared" ca="1" si="295"/>
        <v>409.21762594332273</v>
      </c>
      <c r="E3795" s="16">
        <f t="shared" ca="1" si="295"/>
        <v>357.82545638744693</v>
      </c>
      <c r="F3795" s="18">
        <f t="shared" ca="1" si="296"/>
        <v>687722.58577668783</v>
      </c>
      <c r="G3795" s="2"/>
      <c r="H3795" s="2"/>
      <c r="I3795" s="2"/>
    </row>
    <row r="3796" spans="1:9" x14ac:dyDescent="0.25">
      <c r="A3796" s="19">
        <f t="shared" si="297"/>
        <v>3772</v>
      </c>
      <c r="B3796" s="15">
        <f t="shared" ca="1" si="293"/>
        <v>7.1629679417610059E-2</v>
      </c>
      <c r="C3796" s="16">
        <f t="shared" ca="1" si="294"/>
        <v>2888.3058060815265</v>
      </c>
      <c r="D3796" s="17">
        <f t="shared" ca="1" si="295"/>
        <v>459.89255142274425</v>
      </c>
      <c r="E3796" s="16">
        <f t="shared" ca="1" si="295"/>
        <v>1430.6295863813298</v>
      </c>
      <c r="F3796" s="18">
        <f t="shared" ca="1" si="296"/>
        <v>3197994.7435635868</v>
      </c>
      <c r="G3796" s="2"/>
      <c r="H3796" s="2"/>
      <c r="I3796" s="2"/>
    </row>
    <row r="3797" spans="1:9" x14ac:dyDescent="0.25">
      <c r="A3797" s="19">
        <f t="shared" si="297"/>
        <v>3773</v>
      </c>
      <c r="B3797" s="15">
        <f t="shared" ca="1" si="293"/>
        <v>7.7216384060215235E-2</v>
      </c>
      <c r="C3797" s="16">
        <f t="shared" ca="1" si="294"/>
        <v>3376.8344985106232</v>
      </c>
      <c r="D3797" s="17">
        <f t="shared" ca="1" si="295"/>
        <v>445.08472707968303</v>
      </c>
      <c r="E3797" s="16">
        <f t="shared" ca="1" si="295"/>
        <v>685.3490387137831</v>
      </c>
      <c r="F3797" s="18">
        <f t="shared" ca="1" si="296"/>
        <v>1627568.0749808247</v>
      </c>
      <c r="G3797" s="2"/>
      <c r="H3797" s="2"/>
      <c r="I3797" s="2"/>
    </row>
    <row r="3798" spans="1:9" x14ac:dyDescent="0.25">
      <c r="A3798" s="19">
        <f t="shared" si="297"/>
        <v>3774</v>
      </c>
      <c r="B3798" s="15">
        <f t="shared" ca="1" si="293"/>
        <v>6.8807924610759019E-2</v>
      </c>
      <c r="C3798" s="16">
        <f t="shared" ca="1" si="294"/>
        <v>3196.3502325791665</v>
      </c>
      <c r="D3798" s="17">
        <f t="shared" ca="1" si="295"/>
        <v>416.10350384773085</v>
      </c>
      <c r="E3798" s="16">
        <f t="shared" ca="1" si="295"/>
        <v>426.03247029488438</v>
      </c>
      <c r="F3798" s="18">
        <f t="shared" ca="1" si="296"/>
        <v>704422.47055300337</v>
      </c>
      <c r="G3798" s="2"/>
      <c r="H3798" s="2"/>
      <c r="I3798" s="2"/>
    </row>
    <row r="3799" spans="1:9" x14ac:dyDescent="0.25">
      <c r="A3799" s="19">
        <f t="shared" si="297"/>
        <v>3775</v>
      </c>
      <c r="B3799" s="15">
        <f t="shared" ca="1" si="293"/>
        <v>6.6604242849522086E-2</v>
      </c>
      <c r="C3799" s="16">
        <f t="shared" ca="1" si="294"/>
        <v>3323.2548323432652</v>
      </c>
      <c r="D3799" s="17">
        <f t="shared" ca="1" si="295"/>
        <v>464.22947691639291</v>
      </c>
      <c r="E3799" s="16">
        <f t="shared" ca="1" si="295"/>
        <v>435.51054877946558</v>
      </c>
      <c r="F3799" s="18">
        <f t="shared" ca="1" si="296"/>
        <v>912418.9411356753</v>
      </c>
      <c r="G3799" s="2"/>
      <c r="H3799" s="2"/>
      <c r="I3799" s="2"/>
    </row>
    <row r="3800" spans="1:9" x14ac:dyDescent="0.25">
      <c r="A3800" s="19">
        <f t="shared" si="297"/>
        <v>3776</v>
      </c>
      <c r="B3800" s="15">
        <f t="shared" ca="1" si="293"/>
        <v>5.8541714462704009E-2</v>
      </c>
      <c r="C3800" s="16">
        <f t="shared" ca="1" si="294"/>
        <v>3557.6088341001509</v>
      </c>
      <c r="D3800" s="17">
        <f t="shared" ca="1" si="295"/>
        <v>471.63566430332958</v>
      </c>
      <c r="E3800" s="16">
        <f t="shared" ca="1" si="295"/>
        <v>512.35436743313096</v>
      </c>
      <c r="F3800" s="18">
        <f t="shared" ca="1" si="296"/>
        <v>910876.60003305634</v>
      </c>
      <c r="G3800" s="2"/>
      <c r="H3800" s="2"/>
      <c r="I3800" s="2"/>
    </row>
    <row r="3801" spans="1:9" x14ac:dyDescent="0.25">
      <c r="A3801" s="19">
        <f t="shared" si="297"/>
        <v>3777</v>
      </c>
      <c r="B3801" s="15">
        <f t="shared" ca="1" si="293"/>
        <v>5.4720392729191228E-2</v>
      </c>
      <c r="C3801" s="16">
        <f t="shared" ca="1" si="294"/>
        <v>2578.0044726811802</v>
      </c>
      <c r="D3801" s="17">
        <f t="shared" ca="1" si="295"/>
        <v>445.50745560689245</v>
      </c>
      <c r="E3801" s="16">
        <f t="shared" ca="1" si="295"/>
        <v>1172.5161045838972</v>
      </c>
      <c r="F3801" s="18">
        <f t="shared" ca="1" si="296"/>
        <v>1619903.2101144502</v>
      </c>
      <c r="G3801" s="2"/>
      <c r="H3801" s="2"/>
      <c r="I3801" s="2"/>
    </row>
    <row r="3802" spans="1:9" x14ac:dyDescent="0.25">
      <c r="A3802" s="19">
        <f t="shared" si="297"/>
        <v>3778</v>
      </c>
      <c r="B3802" s="15">
        <f t="shared" ref="B3802:B3865" ca="1" si="298">_xlfn.NORM.INV(RAND(), B$19,(B$18-B$20)/3.29)</f>
        <v>6.5387782138445566E-2</v>
      </c>
      <c r="C3802" s="16">
        <f t="shared" ref="C3802:C3865" ca="1" si="299">_xlfn.NORM.INV(RAND(),C$19,(C$18-C$20)/3.29)</f>
        <v>3536.4000500688571</v>
      </c>
      <c r="D3802" s="17">
        <f t="shared" ref="D3802:E3865" ca="1" si="300">_xlfn.NORM.INV(RAND(), D$19,(D$18-D$20)/3.29)</f>
        <v>436.41574311893004</v>
      </c>
      <c r="E3802" s="16">
        <f t="shared" ca="1" si="300"/>
        <v>872.14347995455205</v>
      </c>
      <c r="F3802" s="18">
        <f t="shared" ref="F3802:F3865" ca="1" si="301">FV(B3802, D3802/12, -E3802*12, -C3802)</f>
        <v>1477377.0400808074</v>
      </c>
      <c r="G3802" s="2"/>
      <c r="H3802" s="2"/>
      <c r="I3802" s="2"/>
    </row>
    <row r="3803" spans="1:9" x14ac:dyDescent="0.25">
      <c r="A3803" s="19">
        <f t="shared" ref="A3803:A3866" si="302">1+A3802</f>
        <v>3779</v>
      </c>
      <c r="B3803" s="15">
        <f t="shared" ca="1" si="298"/>
        <v>5.689112102382967E-2</v>
      </c>
      <c r="C3803" s="16">
        <f t="shared" ca="1" si="299"/>
        <v>2120.9872816627121</v>
      </c>
      <c r="D3803" s="17">
        <f t="shared" ca="1" si="300"/>
        <v>432.10203708028314</v>
      </c>
      <c r="E3803" s="16">
        <f t="shared" ca="1" si="300"/>
        <v>1241.3084768434223</v>
      </c>
      <c r="F3803" s="18">
        <f t="shared" ca="1" si="301"/>
        <v>1673763.2112430024</v>
      </c>
      <c r="G3803" s="2"/>
      <c r="H3803" s="2"/>
      <c r="I3803" s="2"/>
    </row>
    <row r="3804" spans="1:9" x14ac:dyDescent="0.25">
      <c r="A3804" s="19">
        <f t="shared" si="302"/>
        <v>3780</v>
      </c>
      <c r="B3804" s="15">
        <f t="shared" ca="1" si="298"/>
        <v>6.4601202353817458E-2</v>
      </c>
      <c r="C3804" s="16">
        <f t="shared" ca="1" si="299"/>
        <v>3578.9821692077594</v>
      </c>
      <c r="D3804" s="17">
        <f t="shared" ca="1" si="300"/>
        <v>437.74322421510124</v>
      </c>
      <c r="E3804" s="16">
        <f t="shared" ca="1" si="300"/>
        <v>945.37097333353336</v>
      </c>
      <c r="F3804" s="18">
        <f t="shared" ca="1" si="301"/>
        <v>1582506.8708284448</v>
      </c>
      <c r="G3804" s="2"/>
      <c r="H3804" s="2"/>
      <c r="I3804" s="2"/>
    </row>
    <row r="3805" spans="1:9" x14ac:dyDescent="0.25">
      <c r="A3805" s="19">
        <f t="shared" si="302"/>
        <v>3781</v>
      </c>
      <c r="B3805" s="15">
        <f t="shared" ca="1" si="298"/>
        <v>8.3310265128797134E-2</v>
      </c>
      <c r="C3805" s="16">
        <f t="shared" ca="1" si="299"/>
        <v>2560.5733609717831</v>
      </c>
      <c r="D3805" s="17">
        <f t="shared" ca="1" si="300"/>
        <v>454.43849261788262</v>
      </c>
      <c r="E3805" s="16">
        <f t="shared" ca="1" si="300"/>
        <v>95.727355473854573</v>
      </c>
      <c r="F3805" s="18">
        <f t="shared" ca="1" si="301"/>
        <v>324728.85886181152</v>
      </c>
      <c r="G3805" s="2"/>
      <c r="H3805" s="2"/>
      <c r="I3805" s="2"/>
    </row>
    <row r="3806" spans="1:9" x14ac:dyDescent="0.25">
      <c r="A3806" s="19">
        <f t="shared" si="302"/>
        <v>3782</v>
      </c>
      <c r="B3806" s="15">
        <f t="shared" ca="1" si="298"/>
        <v>6.618789520649529E-2</v>
      </c>
      <c r="C3806" s="16">
        <f t="shared" ca="1" si="299"/>
        <v>2586.9280640469819</v>
      </c>
      <c r="D3806" s="17">
        <f t="shared" ca="1" si="300"/>
        <v>442.84606196872767</v>
      </c>
      <c r="E3806" s="16">
        <f t="shared" ca="1" si="300"/>
        <v>403.95684306688355</v>
      </c>
      <c r="F3806" s="18">
        <f t="shared" ca="1" si="301"/>
        <v>733969.43492497865</v>
      </c>
      <c r="G3806" s="2"/>
      <c r="H3806" s="2"/>
      <c r="I3806" s="2"/>
    </row>
    <row r="3807" spans="1:9" x14ac:dyDescent="0.25">
      <c r="A3807" s="19">
        <f t="shared" si="302"/>
        <v>3783</v>
      </c>
      <c r="B3807" s="15">
        <f t="shared" ca="1" si="298"/>
        <v>8.3135485685279426E-2</v>
      </c>
      <c r="C3807" s="16">
        <f t="shared" ca="1" si="299"/>
        <v>3141.6425380739638</v>
      </c>
      <c r="D3807" s="17">
        <f t="shared" ca="1" si="300"/>
        <v>456.15948576788679</v>
      </c>
      <c r="E3807" s="16">
        <f t="shared" ca="1" si="300"/>
        <v>874.90331678926918</v>
      </c>
      <c r="F3807" s="18">
        <f t="shared" ca="1" si="301"/>
        <v>2567936.6745685958</v>
      </c>
      <c r="G3807" s="2"/>
      <c r="H3807" s="2"/>
      <c r="I3807" s="2"/>
    </row>
    <row r="3808" spans="1:9" x14ac:dyDescent="0.25">
      <c r="A3808" s="19">
        <f t="shared" si="302"/>
        <v>3784</v>
      </c>
      <c r="B3808" s="15">
        <f t="shared" ca="1" si="298"/>
        <v>7.1992775555418345E-2</v>
      </c>
      <c r="C3808" s="16">
        <f t="shared" ca="1" si="299"/>
        <v>3154.314608802948</v>
      </c>
      <c r="D3808" s="17">
        <f t="shared" ca="1" si="300"/>
        <v>470.43844801292812</v>
      </c>
      <c r="E3808" s="16">
        <f t="shared" ca="1" si="300"/>
        <v>439.8230218113589</v>
      </c>
      <c r="F3808" s="18">
        <f t="shared" ca="1" si="301"/>
        <v>1093721.8839078108</v>
      </c>
      <c r="G3808" s="2"/>
      <c r="H3808" s="2"/>
      <c r="I3808" s="2"/>
    </row>
    <row r="3809" spans="1:9" x14ac:dyDescent="0.25">
      <c r="A3809" s="19">
        <f t="shared" si="302"/>
        <v>3785</v>
      </c>
      <c r="B3809" s="15">
        <f t="shared" ca="1" si="298"/>
        <v>6.508583056101945E-2</v>
      </c>
      <c r="C3809" s="16">
        <f t="shared" ca="1" si="299"/>
        <v>2427.8300907072471</v>
      </c>
      <c r="D3809" s="17">
        <f t="shared" ca="1" si="300"/>
        <v>460.20287813241703</v>
      </c>
      <c r="E3809" s="16">
        <f t="shared" ca="1" si="300"/>
        <v>1137.6481355612523</v>
      </c>
      <c r="F3809" s="18">
        <f t="shared" ca="1" si="301"/>
        <v>2172059.1481683799</v>
      </c>
      <c r="G3809" s="2"/>
      <c r="H3809" s="2"/>
      <c r="I3809" s="2"/>
    </row>
    <row r="3810" spans="1:9" x14ac:dyDescent="0.25">
      <c r="A3810" s="19">
        <f t="shared" si="302"/>
        <v>3786</v>
      </c>
      <c r="B3810" s="15">
        <f t="shared" ca="1" si="298"/>
        <v>5.7116891957312101E-2</v>
      </c>
      <c r="C3810" s="16">
        <f t="shared" ca="1" si="299"/>
        <v>3138.7445782150285</v>
      </c>
      <c r="D3810" s="17">
        <f t="shared" ca="1" si="300"/>
        <v>450.62320433301153</v>
      </c>
      <c r="E3810" s="16">
        <f t="shared" ca="1" si="300"/>
        <v>400.65116119355753</v>
      </c>
      <c r="F3810" s="18">
        <f t="shared" ca="1" si="301"/>
        <v>618813.70835649245</v>
      </c>
      <c r="G3810" s="2"/>
      <c r="H3810" s="2"/>
      <c r="I3810" s="2"/>
    </row>
    <row r="3811" spans="1:9" x14ac:dyDescent="0.25">
      <c r="A3811" s="19">
        <f t="shared" si="302"/>
        <v>3787</v>
      </c>
      <c r="B3811" s="15">
        <f t="shared" ca="1" si="298"/>
        <v>6.2507353703515303E-2</v>
      </c>
      <c r="C3811" s="16">
        <f t="shared" ca="1" si="299"/>
        <v>2777.7812803446841</v>
      </c>
      <c r="D3811" s="17">
        <f t="shared" ca="1" si="300"/>
        <v>453.98734517451408</v>
      </c>
      <c r="E3811" s="16">
        <f t="shared" ca="1" si="300"/>
        <v>1313.8594852405938</v>
      </c>
      <c r="F3811" s="18">
        <f t="shared" ca="1" si="301"/>
        <v>2275629.6397404158</v>
      </c>
      <c r="G3811" s="2"/>
      <c r="H3811" s="2"/>
      <c r="I3811" s="2"/>
    </row>
    <row r="3812" spans="1:9" x14ac:dyDescent="0.25">
      <c r="A3812" s="19">
        <f t="shared" si="302"/>
        <v>3788</v>
      </c>
      <c r="B3812" s="15">
        <f t="shared" ca="1" si="298"/>
        <v>7.4191678885794518E-2</v>
      </c>
      <c r="C3812" s="16">
        <f t="shared" ca="1" si="299"/>
        <v>2944.9367251599256</v>
      </c>
      <c r="D3812" s="17">
        <f t="shared" ca="1" si="300"/>
        <v>433.37969832487607</v>
      </c>
      <c r="E3812" s="16">
        <f t="shared" ca="1" si="300"/>
        <v>1401.9316193524398</v>
      </c>
      <c r="F3812" s="18">
        <f t="shared" ca="1" si="301"/>
        <v>2818860.4856374268</v>
      </c>
      <c r="G3812" s="2"/>
      <c r="H3812" s="2"/>
      <c r="I3812" s="2"/>
    </row>
    <row r="3813" spans="1:9" x14ac:dyDescent="0.25">
      <c r="A3813" s="19">
        <f t="shared" si="302"/>
        <v>3789</v>
      </c>
      <c r="B3813" s="15">
        <f t="shared" ca="1" si="298"/>
        <v>7.7025814665235864E-2</v>
      </c>
      <c r="C3813" s="16">
        <f t="shared" ca="1" si="299"/>
        <v>2422.7209538172401</v>
      </c>
      <c r="D3813" s="17">
        <f t="shared" ca="1" si="300"/>
        <v>427.42247521866835</v>
      </c>
      <c r="E3813" s="16">
        <f t="shared" ca="1" si="300"/>
        <v>905.34828444067443</v>
      </c>
      <c r="F3813" s="18">
        <f t="shared" ca="1" si="301"/>
        <v>1875481.5905875212</v>
      </c>
      <c r="G3813" s="2"/>
      <c r="H3813" s="2"/>
      <c r="I3813" s="2"/>
    </row>
    <row r="3814" spans="1:9" x14ac:dyDescent="0.25">
      <c r="A3814" s="19">
        <f t="shared" si="302"/>
        <v>3790</v>
      </c>
      <c r="B3814" s="15">
        <f t="shared" ca="1" si="298"/>
        <v>6.5981389216495337E-2</v>
      </c>
      <c r="C3814" s="16">
        <f t="shared" ca="1" si="299"/>
        <v>2775.6859770486053</v>
      </c>
      <c r="D3814" s="17">
        <f t="shared" ca="1" si="300"/>
        <v>471.04134942504834</v>
      </c>
      <c r="E3814" s="16">
        <f t="shared" ca="1" si="300"/>
        <v>937.86840730032418</v>
      </c>
      <c r="F3814" s="18">
        <f t="shared" ca="1" si="301"/>
        <v>1958453.6177332145</v>
      </c>
      <c r="G3814" s="2"/>
      <c r="H3814" s="2"/>
      <c r="I3814" s="2"/>
    </row>
    <row r="3815" spans="1:9" x14ac:dyDescent="0.25">
      <c r="A3815" s="19">
        <f t="shared" si="302"/>
        <v>3791</v>
      </c>
      <c r="B3815" s="15">
        <f t="shared" ca="1" si="298"/>
        <v>6.8809726680637187E-2</v>
      </c>
      <c r="C3815" s="16">
        <f t="shared" ca="1" si="299"/>
        <v>2929.4503971783988</v>
      </c>
      <c r="D3815" s="17">
        <f t="shared" ca="1" si="300"/>
        <v>474.97172575480977</v>
      </c>
      <c r="E3815" s="16">
        <f t="shared" ca="1" si="300"/>
        <v>872.65043260169978</v>
      </c>
      <c r="F3815" s="18">
        <f t="shared" ca="1" si="301"/>
        <v>2008334.1155923998</v>
      </c>
      <c r="G3815" s="2"/>
      <c r="H3815" s="2"/>
      <c r="I3815" s="2"/>
    </row>
    <row r="3816" spans="1:9" x14ac:dyDescent="0.25">
      <c r="A3816" s="19">
        <f t="shared" si="302"/>
        <v>3792</v>
      </c>
      <c r="B3816" s="15">
        <f t="shared" ca="1" si="298"/>
        <v>6.8533284949115134E-2</v>
      </c>
      <c r="C3816" s="16">
        <f t="shared" ca="1" si="299"/>
        <v>2367.4239876281463</v>
      </c>
      <c r="D3816" s="17">
        <f t="shared" ca="1" si="300"/>
        <v>444.12270405150946</v>
      </c>
      <c r="E3816" s="16">
        <f t="shared" ca="1" si="300"/>
        <v>946.48458475554071</v>
      </c>
      <c r="F3816" s="18">
        <f t="shared" ca="1" si="301"/>
        <v>1788638.0490442787</v>
      </c>
      <c r="G3816" s="2"/>
      <c r="H3816" s="2"/>
      <c r="I3816" s="2"/>
    </row>
    <row r="3817" spans="1:9" x14ac:dyDescent="0.25">
      <c r="A3817" s="19">
        <f t="shared" si="302"/>
        <v>3793</v>
      </c>
      <c r="B3817" s="15">
        <f t="shared" ca="1" si="298"/>
        <v>7.5763835143333874E-2</v>
      </c>
      <c r="C3817" s="16">
        <f t="shared" ca="1" si="299"/>
        <v>2822.2925264962682</v>
      </c>
      <c r="D3817" s="17">
        <f t="shared" ca="1" si="300"/>
        <v>481.16926311035434</v>
      </c>
      <c r="E3817" s="16">
        <f t="shared" ca="1" si="300"/>
        <v>575.81689901098514</v>
      </c>
      <c r="F3817" s="18">
        <f t="shared" ca="1" si="301"/>
        <v>1666752.0862643579</v>
      </c>
      <c r="G3817" s="2"/>
      <c r="H3817" s="2"/>
      <c r="I3817" s="2"/>
    </row>
    <row r="3818" spans="1:9" x14ac:dyDescent="0.25">
      <c r="A3818" s="19">
        <f t="shared" si="302"/>
        <v>3794</v>
      </c>
      <c r="B3818" s="15">
        <f t="shared" ca="1" si="298"/>
        <v>6.3123711520628789E-2</v>
      </c>
      <c r="C3818" s="16">
        <f t="shared" ca="1" si="299"/>
        <v>1736.6206988905146</v>
      </c>
      <c r="D3818" s="17">
        <f t="shared" ca="1" si="300"/>
        <v>453.13749813451392</v>
      </c>
      <c r="E3818" s="16">
        <f t="shared" ca="1" si="300"/>
        <v>692.53899652096777</v>
      </c>
      <c r="F3818" s="18">
        <f t="shared" ca="1" si="301"/>
        <v>1214105.7532954693</v>
      </c>
      <c r="G3818" s="2"/>
      <c r="H3818" s="2"/>
      <c r="I3818" s="2"/>
    </row>
    <row r="3819" spans="1:9" x14ac:dyDescent="0.25">
      <c r="A3819" s="19">
        <f t="shared" si="302"/>
        <v>3795</v>
      </c>
      <c r="B3819" s="15">
        <f t="shared" ca="1" si="298"/>
        <v>7.14141742963562E-2</v>
      </c>
      <c r="C3819" s="16">
        <f t="shared" ca="1" si="299"/>
        <v>3400.9644944155575</v>
      </c>
      <c r="D3819" s="17">
        <f t="shared" ca="1" si="300"/>
        <v>472.56769926444923</v>
      </c>
      <c r="E3819" s="16">
        <f t="shared" ca="1" si="300"/>
        <v>340.52423601342389</v>
      </c>
      <c r="F3819" s="18">
        <f t="shared" ca="1" si="301"/>
        <v>859763.12118915259</v>
      </c>
      <c r="G3819" s="2"/>
      <c r="H3819" s="2"/>
      <c r="I3819" s="2"/>
    </row>
    <row r="3820" spans="1:9" x14ac:dyDescent="0.25">
      <c r="A3820" s="19">
        <f t="shared" si="302"/>
        <v>3796</v>
      </c>
      <c r="B3820" s="15">
        <f t="shared" ca="1" si="298"/>
        <v>7.4711281070851898E-2</v>
      </c>
      <c r="C3820" s="16">
        <f t="shared" ca="1" si="299"/>
        <v>3568.5977468251785</v>
      </c>
      <c r="D3820" s="17">
        <f t="shared" ca="1" si="300"/>
        <v>467.7023438351311</v>
      </c>
      <c r="E3820" s="16">
        <f t="shared" ca="1" si="300"/>
        <v>753.40724627064446</v>
      </c>
      <c r="F3820" s="18">
        <f t="shared" ca="1" si="301"/>
        <v>1944612.8694881303</v>
      </c>
      <c r="G3820" s="2"/>
      <c r="H3820" s="2"/>
      <c r="I3820" s="2"/>
    </row>
    <row r="3821" spans="1:9" x14ac:dyDescent="0.25">
      <c r="A3821" s="19">
        <f t="shared" si="302"/>
        <v>3797</v>
      </c>
      <c r="B3821" s="15">
        <f t="shared" ca="1" si="298"/>
        <v>7.0834317302445604E-2</v>
      </c>
      <c r="C3821" s="16">
        <f t="shared" ca="1" si="299"/>
        <v>2534.490699264828</v>
      </c>
      <c r="D3821" s="17">
        <f t="shared" ca="1" si="300"/>
        <v>426.25329351483828</v>
      </c>
      <c r="E3821" s="16">
        <f t="shared" ca="1" si="300"/>
        <v>435.01842468561125</v>
      </c>
      <c r="F3821" s="18">
        <f t="shared" ca="1" si="301"/>
        <v>793062.62099087739</v>
      </c>
      <c r="G3821" s="2"/>
      <c r="H3821" s="2"/>
      <c r="I3821" s="2"/>
    </row>
    <row r="3822" spans="1:9" x14ac:dyDescent="0.25">
      <c r="A3822" s="19">
        <f t="shared" si="302"/>
        <v>3798</v>
      </c>
      <c r="B3822" s="15">
        <f t="shared" ca="1" si="298"/>
        <v>6.5478799054038708E-2</v>
      </c>
      <c r="C3822" s="16">
        <f t="shared" ca="1" si="299"/>
        <v>1729.7725616074517</v>
      </c>
      <c r="D3822" s="17">
        <f t="shared" ca="1" si="300"/>
        <v>437.86843869150448</v>
      </c>
      <c r="E3822" s="16">
        <f t="shared" ca="1" si="300"/>
        <v>972.4782212128066</v>
      </c>
      <c r="F3822" s="18">
        <f t="shared" ca="1" si="301"/>
        <v>1642480.5783740454</v>
      </c>
      <c r="G3822" s="2"/>
      <c r="H3822" s="2"/>
      <c r="I3822" s="2"/>
    </row>
    <row r="3823" spans="1:9" x14ac:dyDescent="0.25">
      <c r="A3823" s="19">
        <f t="shared" si="302"/>
        <v>3799</v>
      </c>
      <c r="B3823" s="15">
        <f t="shared" ca="1" si="298"/>
        <v>6.5833274801484654E-2</v>
      </c>
      <c r="C3823" s="16">
        <f t="shared" ca="1" si="299"/>
        <v>2702.9245049077163</v>
      </c>
      <c r="D3823" s="17">
        <f t="shared" ca="1" si="300"/>
        <v>456.4793455144212</v>
      </c>
      <c r="E3823" s="16">
        <f t="shared" ca="1" si="300"/>
        <v>369.68717221386487</v>
      </c>
      <c r="F3823" s="18">
        <f t="shared" ca="1" si="301"/>
        <v>725021.03160229803</v>
      </c>
      <c r="G3823" s="2"/>
      <c r="H3823" s="2"/>
      <c r="I3823" s="2"/>
    </row>
    <row r="3824" spans="1:9" x14ac:dyDescent="0.25">
      <c r="A3824" s="19">
        <f t="shared" si="302"/>
        <v>3800</v>
      </c>
      <c r="B3824" s="15">
        <f t="shared" ca="1" si="298"/>
        <v>7.1063104493447701E-2</v>
      </c>
      <c r="C3824" s="16">
        <f t="shared" ca="1" si="299"/>
        <v>3081.6921842278934</v>
      </c>
      <c r="D3824" s="17">
        <f t="shared" ca="1" si="300"/>
        <v>438.85677413102565</v>
      </c>
      <c r="E3824" s="16">
        <f t="shared" ca="1" si="300"/>
        <v>795.25480884518299</v>
      </c>
      <c r="F3824" s="18">
        <f t="shared" ca="1" si="301"/>
        <v>1557223.1158372983</v>
      </c>
      <c r="G3824" s="2"/>
      <c r="H3824" s="2"/>
      <c r="I3824" s="2"/>
    </row>
    <row r="3825" spans="1:9" x14ac:dyDescent="0.25">
      <c r="A3825" s="19">
        <f t="shared" si="302"/>
        <v>3801</v>
      </c>
      <c r="B3825" s="15">
        <f t="shared" ca="1" si="298"/>
        <v>6.2902544007759673E-2</v>
      </c>
      <c r="C3825" s="16">
        <f t="shared" ca="1" si="299"/>
        <v>3636.998657779518</v>
      </c>
      <c r="D3825" s="17">
        <f t="shared" ca="1" si="300"/>
        <v>413.36174406133534</v>
      </c>
      <c r="E3825" s="16">
        <f t="shared" ca="1" si="300"/>
        <v>340.16678424088974</v>
      </c>
      <c r="F3825" s="18">
        <f t="shared" ca="1" si="301"/>
        <v>495511.20595764369</v>
      </c>
      <c r="G3825" s="2"/>
      <c r="H3825" s="2"/>
      <c r="I3825" s="2"/>
    </row>
    <row r="3826" spans="1:9" x14ac:dyDescent="0.25">
      <c r="A3826" s="19">
        <f t="shared" si="302"/>
        <v>3802</v>
      </c>
      <c r="B3826" s="15">
        <f t="shared" ca="1" si="298"/>
        <v>6.7108204847220937E-2</v>
      </c>
      <c r="C3826" s="16">
        <f t="shared" ca="1" si="299"/>
        <v>3745.3268590261973</v>
      </c>
      <c r="D3826" s="17">
        <f t="shared" ca="1" si="300"/>
        <v>390.89647493150028</v>
      </c>
      <c r="E3826" s="16">
        <f t="shared" ca="1" si="300"/>
        <v>1040.8323559142088</v>
      </c>
      <c r="F3826" s="18">
        <f t="shared" ca="1" si="301"/>
        <v>1389031.0666288608</v>
      </c>
      <c r="G3826" s="2"/>
      <c r="H3826" s="2"/>
      <c r="I3826" s="2"/>
    </row>
    <row r="3827" spans="1:9" x14ac:dyDescent="0.25">
      <c r="A3827" s="19">
        <f t="shared" si="302"/>
        <v>3803</v>
      </c>
      <c r="B3827" s="15">
        <f t="shared" ca="1" si="298"/>
        <v>6.8515065949652773E-2</v>
      </c>
      <c r="C3827" s="16">
        <f t="shared" ca="1" si="299"/>
        <v>3146.3481961075913</v>
      </c>
      <c r="D3827" s="17">
        <f t="shared" ca="1" si="300"/>
        <v>431.92177942799708</v>
      </c>
      <c r="E3827" s="16">
        <f t="shared" ca="1" si="300"/>
        <v>577.98549926155215</v>
      </c>
      <c r="F3827" s="18">
        <f t="shared" ca="1" si="301"/>
        <v>1032528.1594592226</v>
      </c>
      <c r="G3827" s="2"/>
      <c r="H3827" s="2"/>
      <c r="I3827" s="2"/>
    </row>
    <row r="3828" spans="1:9" x14ac:dyDescent="0.25">
      <c r="A3828" s="19">
        <f t="shared" si="302"/>
        <v>3804</v>
      </c>
      <c r="B3828" s="15">
        <f t="shared" ca="1" si="298"/>
        <v>7.3180311099737119E-2</v>
      </c>
      <c r="C3828" s="16">
        <f t="shared" ca="1" si="299"/>
        <v>3012.6155486231205</v>
      </c>
      <c r="D3828" s="17">
        <f t="shared" ca="1" si="300"/>
        <v>447.9584644194764</v>
      </c>
      <c r="E3828" s="16">
        <f t="shared" ca="1" si="300"/>
        <v>536.93633787382578</v>
      </c>
      <c r="F3828" s="18">
        <f t="shared" ca="1" si="301"/>
        <v>1183491.0458609294</v>
      </c>
      <c r="G3828" s="2"/>
      <c r="H3828" s="2"/>
      <c r="I3828" s="2"/>
    </row>
    <row r="3829" spans="1:9" x14ac:dyDescent="0.25">
      <c r="A3829" s="19">
        <f t="shared" si="302"/>
        <v>3805</v>
      </c>
      <c r="B3829" s="15">
        <f t="shared" ca="1" si="298"/>
        <v>6.4204529124565188E-2</v>
      </c>
      <c r="C3829" s="16">
        <f t="shared" ca="1" si="299"/>
        <v>3288.9781813548962</v>
      </c>
      <c r="D3829" s="17">
        <f t="shared" ca="1" si="300"/>
        <v>464.01545891195536</v>
      </c>
      <c r="E3829" s="16">
        <f t="shared" ca="1" si="300"/>
        <v>1218.0588880977798</v>
      </c>
      <c r="F3829" s="18">
        <f t="shared" ca="1" si="301"/>
        <v>2333984.949491608</v>
      </c>
      <c r="G3829" s="2"/>
      <c r="H3829" s="2"/>
      <c r="I3829" s="2"/>
    </row>
    <row r="3830" spans="1:9" x14ac:dyDescent="0.25">
      <c r="A3830" s="19">
        <f t="shared" si="302"/>
        <v>3806</v>
      </c>
      <c r="B3830" s="15">
        <f t="shared" ca="1" si="298"/>
        <v>6.7862103219703998E-2</v>
      </c>
      <c r="C3830" s="16">
        <f t="shared" ca="1" si="299"/>
        <v>3299.82843476587</v>
      </c>
      <c r="D3830" s="17">
        <f t="shared" ca="1" si="300"/>
        <v>442.66408022373412</v>
      </c>
      <c r="E3830" s="16">
        <f t="shared" ca="1" si="300"/>
        <v>965.39849405523182</v>
      </c>
      <c r="F3830" s="18">
        <f t="shared" ca="1" si="301"/>
        <v>1790220.2582352702</v>
      </c>
      <c r="G3830" s="2"/>
      <c r="H3830" s="2"/>
      <c r="I3830" s="2"/>
    </row>
    <row r="3831" spans="1:9" x14ac:dyDescent="0.25">
      <c r="A3831" s="19">
        <f t="shared" si="302"/>
        <v>3807</v>
      </c>
      <c r="B3831" s="15">
        <f t="shared" ca="1" si="298"/>
        <v>5.5655042899925906E-2</v>
      </c>
      <c r="C3831" s="16">
        <f t="shared" ca="1" si="299"/>
        <v>2906.8927248072782</v>
      </c>
      <c r="D3831" s="17">
        <f t="shared" ca="1" si="300"/>
        <v>447.84947094147651</v>
      </c>
      <c r="E3831" s="16">
        <f t="shared" ca="1" si="300"/>
        <v>428.96777002172831</v>
      </c>
      <c r="F3831" s="18">
        <f t="shared" ca="1" si="301"/>
        <v>627622.56261728564</v>
      </c>
      <c r="G3831" s="2"/>
      <c r="H3831" s="2"/>
      <c r="I3831" s="2"/>
    </row>
    <row r="3832" spans="1:9" x14ac:dyDescent="0.25">
      <c r="A3832" s="19">
        <f t="shared" si="302"/>
        <v>3808</v>
      </c>
      <c r="B3832" s="15">
        <f t="shared" ca="1" si="298"/>
        <v>6.352978958757477E-2</v>
      </c>
      <c r="C3832" s="16">
        <f t="shared" ca="1" si="299"/>
        <v>2940.9300637636848</v>
      </c>
      <c r="D3832" s="17">
        <f t="shared" ca="1" si="300"/>
        <v>428.87212420902142</v>
      </c>
      <c r="E3832" s="16">
        <f t="shared" ca="1" si="300"/>
        <v>535.29753831028859</v>
      </c>
      <c r="F3832" s="18">
        <f t="shared" ca="1" si="301"/>
        <v>839188.00631933601</v>
      </c>
      <c r="G3832" s="2"/>
      <c r="H3832" s="2"/>
      <c r="I3832" s="2"/>
    </row>
    <row r="3833" spans="1:9" x14ac:dyDescent="0.25">
      <c r="A3833" s="19">
        <f t="shared" si="302"/>
        <v>3809</v>
      </c>
      <c r="B3833" s="15">
        <f t="shared" ca="1" si="298"/>
        <v>6.0607913248985637E-2</v>
      </c>
      <c r="C3833" s="16">
        <f t="shared" ca="1" si="299"/>
        <v>3960.7848517065308</v>
      </c>
      <c r="D3833" s="17">
        <f t="shared" ca="1" si="300"/>
        <v>439.11103654028238</v>
      </c>
      <c r="E3833" s="16">
        <f t="shared" ca="1" si="300"/>
        <v>530.121750187202</v>
      </c>
      <c r="F3833" s="18">
        <f t="shared" ca="1" si="301"/>
        <v>833103.98377832107</v>
      </c>
      <c r="G3833" s="2"/>
      <c r="H3833" s="2"/>
      <c r="I3833" s="2"/>
    </row>
    <row r="3834" spans="1:9" x14ac:dyDescent="0.25">
      <c r="A3834" s="19">
        <f t="shared" si="302"/>
        <v>3810</v>
      </c>
      <c r="B3834" s="15">
        <f t="shared" ca="1" si="298"/>
        <v>7.5119301286929091E-2</v>
      </c>
      <c r="C3834" s="16">
        <f t="shared" ca="1" si="299"/>
        <v>1906.909207107359</v>
      </c>
      <c r="D3834" s="17">
        <f t="shared" ca="1" si="300"/>
        <v>468.18617566736964</v>
      </c>
      <c r="E3834" s="16">
        <f t="shared" ca="1" si="300"/>
        <v>376.19116323738166</v>
      </c>
      <c r="F3834" s="18">
        <f t="shared" ca="1" si="301"/>
        <v>986317.09441079572</v>
      </c>
      <c r="G3834" s="2"/>
      <c r="H3834" s="2"/>
      <c r="I3834" s="2"/>
    </row>
    <row r="3835" spans="1:9" x14ac:dyDescent="0.25">
      <c r="A3835" s="19">
        <f t="shared" si="302"/>
        <v>3811</v>
      </c>
      <c r="B3835" s="15">
        <f t="shared" ca="1" si="298"/>
        <v>5.6978875689711786E-2</v>
      </c>
      <c r="C3835" s="16">
        <f t="shared" ca="1" si="299"/>
        <v>3131.6567373000203</v>
      </c>
      <c r="D3835" s="17">
        <f t="shared" ca="1" si="300"/>
        <v>454.42170093420981</v>
      </c>
      <c r="E3835" s="16">
        <f t="shared" ca="1" si="300"/>
        <v>1255.6174404634892</v>
      </c>
      <c r="F3835" s="18">
        <f t="shared" ca="1" si="301"/>
        <v>1917246.627126765</v>
      </c>
      <c r="G3835" s="2"/>
      <c r="H3835" s="2"/>
      <c r="I3835" s="2"/>
    </row>
    <row r="3836" spans="1:9" x14ac:dyDescent="0.25">
      <c r="A3836" s="19">
        <f t="shared" si="302"/>
        <v>3812</v>
      </c>
      <c r="B3836" s="15">
        <f t="shared" ca="1" si="298"/>
        <v>6.7702657194922397E-2</v>
      </c>
      <c r="C3836" s="16">
        <f t="shared" ca="1" si="299"/>
        <v>2585.662105670267</v>
      </c>
      <c r="D3836" s="17">
        <f t="shared" ca="1" si="300"/>
        <v>450.49927985766004</v>
      </c>
      <c r="E3836" s="16">
        <f t="shared" ca="1" si="300"/>
        <v>692.16434765552697</v>
      </c>
      <c r="F3836" s="18">
        <f t="shared" ca="1" si="301"/>
        <v>1342573.3990882977</v>
      </c>
      <c r="G3836" s="2"/>
      <c r="H3836" s="2"/>
      <c r="I3836" s="2"/>
    </row>
    <row r="3837" spans="1:9" x14ac:dyDescent="0.25">
      <c r="A3837" s="19">
        <f t="shared" si="302"/>
        <v>3813</v>
      </c>
      <c r="B3837" s="15">
        <f t="shared" ca="1" si="298"/>
        <v>7.7567171840846189E-2</v>
      </c>
      <c r="C3837" s="16">
        <f t="shared" ca="1" si="299"/>
        <v>3272.291608152872</v>
      </c>
      <c r="D3837" s="17">
        <f t="shared" ca="1" si="300"/>
        <v>453.30708519632401</v>
      </c>
      <c r="E3837" s="16">
        <f t="shared" ca="1" si="300"/>
        <v>951.45372997941524</v>
      </c>
      <c r="F3837" s="18">
        <f t="shared" ca="1" si="301"/>
        <v>2382363.5282742879</v>
      </c>
      <c r="G3837" s="2"/>
      <c r="H3837" s="2"/>
      <c r="I3837" s="2"/>
    </row>
    <row r="3838" spans="1:9" x14ac:dyDescent="0.25">
      <c r="A3838" s="19">
        <f t="shared" si="302"/>
        <v>3814</v>
      </c>
      <c r="B3838" s="15">
        <f t="shared" ca="1" si="298"/>
        <v>6.3053850063098577E-2</v>
      </c>
      <c r="C3838" s="16">
        <f t="shared" ca="1" si="299"/>
        <v>1198.0721296297052</v>
      </c>
      <c r="D3838" s="17">
        <f t="shared" ca="1" si="300"/>
        <v>462.42844594769247</v>
      </c>
      <c r="E3838" s="16">
        <f t="shared" ca="1" si="300"/>
        <v>680.50040238170982</v>
      </c>
      <c r="F3838" s="18">
        <f t="shared" ca="1" si="301"/>
        <v>1249678.0592142544</v>
      </c>
      <c r="G3838" s="2"/>
      <c r="H3838" s="2"/>
      <c r="I3838" s="2"/>
    </row>
    <row r="3839" spans="1:9" x14ac:dyDescent="0.25">
      <c r="A3839" s="19">
        <f t="shared" si="302"/>
        <v>3815</v>
      </c>
      <c r="B3839" s="15">
        <f t="shared" ca="1" si="298"/>
        <v>5.8035084452778128E-2</v>
      </c>
      <c r="C3839" s="16">
        <f t="shared" ca="1" si="299"/>
        <v>3212.0549585920326</v>
      </c>
      <c r="D3839" s="17">
        <f t="shared" ca="1" si="300"/>
        <v>453.48916361938063</v>
      </c>
      <c r="E3839" s="16">
        <f t="shared" ca="1" si="300"/>
        <v>929.99370137081064</v>
      </c>
      <c r="F3839" s="18">
        <f t="shared" ca="1" si="301"/>
        <v>1456023.1658917491</v>
      </c>
      <c r="G3839" s="2"/>
      <c r="H3839" s="2"/>
      <c r="I3839" s="2"/>
    </row>
    <row r="3840" spans="1:9" x14ac:dyDescent="0.25">
      <c r="A3840" s="19">
        <f t="shared" si="302"/>
        <v>3816</v>
      </c>
      <c r="B3840" s="15">
        <f t="shared" ca="1" si="298"/>
        <v>5.7485932174729845E-2</v>
      </c>
      <c r="C3840" s="16">
        <f t="shared" ca="1" si="299"/>
        <v>3171.0237377321423</v>
      </c>
      <c r="D3840" s="17">
        <f t="shared" ca="1" si="300"/>
        <v>434.51386832840791</v>
      </c>
      <c r="E3840" s="16">
        <f t="shared" ca="1" si="300"/>
        <v>639.1562090361258</v>
      </c>
      <c r="F3840" s="18">
        <f t="shared" ca="1" si="301"/>
        <v>900287.91547001817</v>
      </c>
      <c r="G3840" s="2"/>
      <c r="H3840" s="2"/>
      <c r="I3840" s="2"/>
    </row>
    <row r="3841" spans="1:9" x14ac:dyDescent="0.25">
      <c r="A3841" s="19">
        <f t="shared" si="302"/>
        <v>3817</v>
      </c>
      <c r="B3841" s="15">
        <f t="shared" ca="1" si="298"/>
        <v>8.0531177848247093E-2</v>
      </c>
      <c r="C3841" s="16">
        <f t="shared" ca="1" si="299"/>
        <v>3219.6915549964297</v>
      </c>
      <c r="D3841" s="17">
        <f t="shared" ca="1" si="300"/>
        <v>468.90405029360994</v>
      </c>
      <c r="E3841" s="16">
        <f t="shared" ca="1" si="300"/>
        <v>810.47011819984164</v>
      </c>
      <c r="F3841" s="18">
        <f t="shared" ca="1" si="301"/>
        <v>2436461.3767171074</v>
      </c>
      <c r="G3841" s="2"/>
      <c r="H3841" s="2"/>
      <c r="I3841" s="2"/>
    </row>
    <row r="3842" spans="1:9" x14ac:dyDescent="0.25">
      <c r="A3842" s="19">
        <f t="shared" si="302"/>
        <v>3818</v>
      </c>
      <c r="B3842" s="15">
        <f t="shared" ca="1" si="298"/>
        <v>7.1276788249904563E-2</v>
      </c>
      <c r="C3842" s="16">
        <f t="shared" ca="1" si="299"/>
        <v>1860.4143774887384</v>
      </c>
      <c r="D3842" s="17">
        <f t="shared" ca="1" si="300"/>
        <v>433.36446371729556</v>
      </c>
      <c r="E3842" s="16">
        <f t="shared" ca="1" si="300"/>
        <v>622.76124127853518</v>
      </c>
      <c r="F3842" s="18">
        <f t="shared" ca="1" si="301"/>
        <v>1177644.2742092237</v>
      </c>
      <c r="G3842" s="2"/>
      <c r="H3842" s="2"/>
      <c r="I3842" s="2"/>
    </row>
    <row r="3843" spans="1:9" x14ac:dyDescent="0.25">
      <c r="A3843" s="19">
        <f t="shared" si="302"/>
        <v>3819</v>
      </c>
      <c r="B3843" s="15">
        <f t="shared" ca="1" si="298"/>
        <v>7.6193697157243834E-2</v>
      </c>
      <c r="C3843" s="16">
        <f t="shared" ca="1" si="299"/>
        <v>2588.4105327234538</v>
      </c>
      <c r="D3843" s="17">
        <f t="shared" ca="1" si="300"/>
        <v>418.68021786366177</v>
      </c>
      <c r="E3843" s="16">
        <f t="shared" ca="1" si="300"/>
        <v>796.33097785377913</v>
      </c>
      <c r="F3843" s="18">
        <f t="shared" ca="1" si="301"/>
        <v>1533734.1909944047</v>
      </c>
      <c r="G3843" s="2"/>
      <c r="H3843" s="2"/>
      <c r="I3843" s="2"/>
    </row>
    <row r="3844" spans="1:9" x14ac:dyDescent="0.25">
      <c r="A3844" s="19">
        <f t="shared" si="302"/>
        <v>3820</v>
      </c>
      <c r="B3844" s="15">
        <f t="shared" ca="1" si="298"/>
        <v>6.43635618605434E-2</v>
      </c>
      <c r="C3844" s="16">
        <f t="shared" ca="1" si="299"/>
        <v>2860.5300338023321</v>
      </c>
      <c r="D3844" s="17">
        <f t="shared" ca="1" si="300"/>
        <v>437.78848509371534</v>
      </c>
      <c r="E3844" s="16">
        <f t="shared" ca="1" si="300"/>
        <v>958.54040492083709</v>
      </c>
      <c r="F3844" s="18">
        <f t="shared" ca="1" si="301"/>
        <v>1588772.9199370081</v>
      </c>
      <c r="G3844" s="2"/>
      <c r="H3844" s="2"/>
      <c r="I3844" s="2"/>
    </row>
    <row r="3845" spans="1:9" x14ac:dyDescent="0.25">
      <c r="A3845" s="19">
        <f t="shared" si="302"/>
        <v>3821</v>
      </c>
      <c r="B3845" s="15">
        <f t="shared" ca="1" si="298"/>
        <v>6.8517502746197806E-2</v>
      </c>
      <c r="C3845" s="16">
        <f t="shared" ca="1" si="299"/>
        <v>3316.9812353617626</v>
      </c>
      <c r="D3845" s="17">
        <f t="shared" ca="1" si="300"/>
        <v>456.47382661988212</v>
      </c>
      <c r="E3845" s="16">
        <f t="shared" ca="1" si="300"/>
        <v>375.6026960184073</v>
      </c>
      <c r="F3845" s="18">
        <f t="shared" ca="1" si="301"/>
        <v>793848.11456785456</v>
      </c>
      <c r="G3845" s="2"/>
      <c r="H3845" s="2"/>
      <c r="I3845" s="2"/>
    </row>
    <row r="3846" spans="1:9" x14ac:dyDescent="0.25">
      <c r="A3846" s="19">
        <f t="shared" si="302"/>
        <v>3822</v>
      </c>
      <c r="B3846" s="15">
        <f t="shared" ca="1" si="298"/>
        <v>6.8955348813642667E-2</v>
      </c>
      <c r="C3846" s="16">
        <f t="shared" ca="1" si="299"/>
        <v>2822.5339070312498</v>
      </c>
      <c r="D3846" s="17">
        <f t="shared" ca="1" si="300"/>
        <v>451.74909111271791</v>
      </c>
      <c r="E3846" s="16">
        <f t="shared" ca="1" si="300"/>
        <v>571.50425489039446</v>
      </c>
      <c r="F3846" s="18">
        <f t="shared" ca="1" si="301"/>
        <v>1159442.8178850948</v>
      </c>
      <c r="G3846" s="2"/>
      <c r="H3846" s="2"/>
      <c r="I3846" s="2"/>
    </row>
    <row r="3847" spans="1:9" x14ac:dyDescent="0.25">
      <c r="A3847" s="19">
        <f t="shared" si="302"/>
        <v>3823</v>
      </c>
      <c r="B3847" s="15">
        <f t="shared" ca="1" si="298"/>
        <v>5.8991705917167549E-2</v>
      </c>
      <c r="C3847" s="16">
        <f t="shared" ca="1" si="299"/>
        <v>2779.1423588172374</v>
      </c>
      <c r="D3847" s="17">
        <f t="shared" ca="1" si="300"/>
        <v>457.70109608271855</v>
      </c>
      <c r="E3847" s="16">
        <f t="shared" ca="1" si="300"/>
        <v>661.35414148694758</v>
      </c>
      <c r="F3847" s="18">
        <f t="shared" ca="1" si="301"/>
        <v>1087691.5864251293</v>
      </c>
      <c r="G3847" s="2"/>
      <c r="H3847" s="2"/>
      <c r="I3847" s="2"/>
    </row>
    <row r="3848" spans="1:9" x14ac:dyDescent="0.25">
      <c r="A3848" s="19">
        <f t="shared" si="302"/>
        <v>3824</v>
      </c>
      <c r="B3848" s="15">
        <f t="shared" ca="1" si="298"/>
        <v>5.7688903804999692E-2</v>
      </c>
      <c r="C3848" s="16">
        <f t="shared" ca="1" si="299"/>
        <v>2114.8739296411759</v>
      </c>
      <c r="D3848" s="17">
        <f t="shared" ca="1" si="300"/>
        <v>434.99786929521076</v>
      </c>
      <c r="E3848" s="16">
        <f t="shared" ca="1" si="300"/>
        <v>628.42048736542756</v>
      </c>
      <c r="F3848" s="18">
        <f t="shared" ca="1" si="301"/>
        <v>883847.76091968839</v>
      </c>
      <c r="G3848" s="2"/>
      <c r="H3848" s="2"/>
      <c r="I3848" s="2"/>
    </row>
    <row r="3849" spans="1:9" x14ac:dyDescent="0.25">
      <c r="A3849" s="19">
        <f t="shared" si="302"/>
        <v>3825</v>
      </c>
      <c r="B3849" s="15">
        <f t="shared" ca="1" si="298"/>
        <v>8.5856592754567918E-2</v>
      </c>
      <c r="C3849" s="16">
        <f t="shared" ca="1" si="299"/>
        <v>3292.1359549084382</v>
      </c>
      <c r="D3849" s="17">
        <f t="shared" ca="1" si="300"/>
        <v>464.55665506042982</v>
      </c>
      <c r="E3849" s="16">
        <f t="shared" ca="1" si="300"/>
        <v>763.17072056447807</v>
      </c>
      <c r="F3849" s="18">
        <f t="shared" ca="1" si="301"/>
        <v>2560758.3247535168</v>
      </c>
      <c r="G3849" s="2"/>
      <c r="H3849" s="2"/>
      <c r="I3849" s="2"/>
    </row>
    <row r="3850" spans="1:9" x14ac:dyDescent="0.25">
      <c r="A3850" s="19">
        <f t="shared" si="302"/>
        <v>3826</v>
      </c>
      <c r="B3850" s="15">
        <f t="shared" ca="1" si="298"/>
        <v>5.9459232058764473E-2</v>
      </c>
      <c r="C3850" s="16">
        <f t="shared" ca="1" si="299"/>
        <v>3323.6134706391581</v>
      </c>
      <c r="D3850" s="17">
        <f t="shared" ca="1" si="300"/>
        <v>439.83635658293866</v>
      </c>
      <c r="E3850" s="16">
        <f t="shared" ca="1" si="300"/>
        <v>779.13572478422748</v>
      </c>
      <c r="F3850" s="18">
        <f t="shared" ca="1" si="301"/>
        <v>1176500.2256753657</v>
      </c>
      <c r="G3850" s="2"/>
      <c r="H3850" s="2"/>
      <c r="I3850" s="2"/>
    </row>
    <row r="3851" spans="1:9" x14ac:dyDescent="0.25">
      <c r="A3851" s="19">
        <f t="shared" si="302"/>
        <v>3827</v>
      </c>
      <c r="B3851" s="15">
        <f t="shared" ca="1" si="298"/>
        <v>8.1655265501587498E-2</v>
      </c>
      <c r="C3851" s="16">
        <f t="shared" ca="1" si="299"/>
        <v>2200.2238929858845</v>
      </c>
      <c r="D3851" s="17">
        <f t="shared" ca="1" si="300"/>
        <v>456.49842487167189</v>
      </c>
      <c r="E3851" s="16">
        <f t="shared" ca="1" si="300"/>
        <v>1103.0760522810156</v>
      </c>
      <c r="F3851" s="18">
        <f t="shared" ca="1" si="301"/>
        <v>3092138.0865471186</v>
      </c>
      <c r="G3851" s="2"/>
      <c r="H3851" s="2"/>
      <c r="I3851" s="2"/>
    </row>
    <row r="3852" spans="1:9" x14ac:dyDescent="0.25">
      <c r="A3852" s="19">
        <f t="shared" si="302"/>
        <v>3828</v>
      </c>
      <c r="B3852" s="15">
        <f t="shared" ca="1" si="298"/>
        <v>6.916383675035763E-2</v>
      </c>
      <c r="C3852" s="16">
        <f t="shared" ca="1" si="299"/>
        <v>3385.3224820416767</v>
      </c>
      <c r="D3852" s="17">
        <f t="shared" ca="1" si="300"/>
        <v>469.90482120047716</v>
      </c>
      <c r="E3852" s="16">
        <f t="shared" ca="1" si="300"/>
        <v>819.86118995835682</v>
      </c>
      <c r="F3852" s="18">
        <f t="shared" ca="1" si="301"/>
        <v>1855744.9361560633</v>
      </c>
      <c r="G3852" s="2"/>
      <c r="H3852" s="2"/>
      <c r="I3852" s="2"/>
    </row>
    <row r="3853" spans="1:9" x14ac:dyDescent="0.25">
      <c r="A3853" s="19">
        <f t="shared" si="302"/>
        <v>3829</v>
      </c>
      <c r="B3853" s="15">
        <f t="shared" ca="1" si="298"/>
        <v>6.0036303549290321E-2</v>
      </c>
      <c r="C3853" s="16">
        <f t="shared" ca="1" si="299"/>
        <v>2829.8303272186595</v>
      </c>
      <c r="D3853" s="17">
        <f t="shared" ca="1" si="300"/>
        <v>434.56058420633013</v>
      </c>
      <c r="E3853" s="16">
        <f t="shared" ca="1" si="300"/>
        <v>618.29404212407633</v>
      </c>
      <c r="F3853" s="18">
        <f t="shared" ca="1" si="301"/>
        <v>920521.26081806154</v>
      </c>
      <c r="G3853" s="2"/>
      <c r="H3853" s="2"/>
      <c r="I3853" s="2"/>
    </row>
    <row r="3854" spans="1:9" x14ac:dyDescent="0.25">
      <c r="A3854" s="19">
        <f t="shared" si="302"/>
        <v>3830</v>
      </c>
      <c r="B3854" s="15">
        <f t="shared" ca="1" si="298"/>
        <v>7.3140326183723764E-2</v>
      </c>
      <c r="C3854" s="16">
        <f t="shared" ca="1" si="299"/>
        <v>3803.8172511449393</v>
      </c>
      <c r="D3854" s="17">
        <f t="shared" ca="1" si="300"/>
        <v>456.53036681441199</v>
      </c>
      <c r="E3854" s="16">
        <f t="shared" ca="1" si="300"/>
        <v>858.19285708700158</v>
      </c>
      <c r="F3854" s="18">
        <f t="shared" ca="1" si="301"/>
        <v>1979943.978904577</v>
      </c>
      <c r="G3854" s="2"/>
      <c r="H3854" s="2"/>
      <c r="I3854" s="2"/>
    </row>
    <row r="3855" spans="1:9" x14ac:dyDescent="0.25">
      <c r="A3855" s="19">
        <f t="shared" si="302"/>
        <v>3831</v>
      </c>
      <c r="B3855" s="15">
        <f t="shared" ca="1" si="298"/>
        <v>6.4842764363996566E-2</v>
      </c>
      <c r="C3855" s="16">
        <f t="shared" ca="1" si="299"/>
        <v>3962.0776084006779</v>
      </c>
      <c r="D3855" s="17">
        <f t="shared" ca="1" si="300"/>
        <v>444.74264254703917</v>
      </c>
      <c r="E3855" s="16">
        <f t="shared" ca="1" si="300"/>
        <v>350.57510366791297</v>
      </c>
      <c r="F3855" s="18">
        <f t="shared" ca="1" si="301"/>
        <v>641595.25137821562</v>
      </c>
      <c r="G3855" s="2"/>
      <c r="H3855" s="2"/>
      <c r="I3855" s="2"/>
    </row>
    <row r="3856" spans="1:9" x14ac:dyDescent="0.25">
      <c r="A3856" s="19">
        <f t="shared" si="302"/>
        <v>3832</v>
      </c>
      <c r="B3856" s="15">
        <f t="shared" ca="1" si="298"/>
        <v>7.4425397449548805E-2</v>
      </c>
      <c r="C3856" s="16">
        <f t="shared" ca="1" si="299"/>
        <v>4063.1714765668085</v>
      </c>
      <c r="D3856" s="17">
        <f t="shared" ca="1" si="300"/>
        <v>453.2274863099604</v>
      </c>
      <c r="E3856" s="16">
        <f t="shared" ca="1" si="300"/>
        <v>1001.8211983374428</v>
      </c>
      <c r="F3856" s="18">
        <f t="shared" ca="1" si="301"/>
        <v>2330394.2408032184</v>
      </c>
      <c r="G3856" s="2"/>
      <c r="H3856" s="2"/>
      <c r="I3856" s="2"/>
    </row>
    <row r="3857" spans="1:9" x14ac:dyDescent="0.25">
      <c r="A3857" s="19">
        <f t="shared" si="302"/>
        <v>3833</v>
      </c>
      <c r="B3857" s="15">
        <f t="shared" ca="1" si="298"/>
        <v>7.1257470291797492E-2</v>
      </c>
      <c r="C3857" s="16">
        <f t="shared" ca="1" si="299"/>
        <v>1968.4649321644554</v>
      </c>
      <c r="D3857" s="17">
        <f t="shared" ca="1" si="300"/>
        <v>470.93320953879578</v>
      </c>
      <c r="E3857" s="16">
        <f t="shared" ca="1" si="300"/>
        <v>513.54489441659223</v>
      </c>
      <c r="F3857" s="18">
        <f t="shared" ca="1" si="301"/>
        <v>1231383.5366354401</v>
      </c>
      <c r="G3857" s="2"/>
      <c r="H3857" s="2"/>
      <c r="I3857" s="2"/>
    </row>
    <row r="3858" spans="1:9" x14ac:dyDescent="0.25">
      <c r="A3858" s="19">
        <f t="shared" si="302"/>
        <v>3834</v>
      </c>
      <c r="B3858" s="15">
        <f t="shared" ca="1" si="298"/>
        <v>6.8752641112928961E-2</v>
      </c>
      <c r="C3858" s="16">
        <f t="shared" ca="1" si="299"/>
        <v>3808.0375971577432</v>
      </c>
      <c r="D3858" s="17">
        <f t="shared" ca="1" si="300"/>
        <v>461.54527325381918</v>
      </c>
      <c r="E3858" s="16">
        <f t="shared" ca="1" si="300"/>
        <v>568.53822758571948</v>
      </c>
      <c r="F3858" s="18">
        <f t="shared" ca="1" si="301"/>
        <v>1230254.0558828635</v>
      </c>
      <c r="G3858" s="2"/>
      <c r="H3858" s="2"/>
      <c r="I3858" s="2"/>
    </row>
    <row r="3859" spans="1:9" x14ac:dyDescent="0.25">
      <c r="A3859" s="19">
        <f t="shared" si="302"/>
        <v>3835</v>
      </c>
      <c r="B3859" s="15">
        <f t="shared" ca="1" si="298"/>
        <v>5.1258285470687226E-2</v>
      </c>
      <c r="C3859" s="16">
        <f t="shared" ca="1" si="299"/>
        <v>2710.3334137338602</v>
      </c>
      <c r="D3859" s="17">
        <f t="shared" ca="1" si="300"/>
        <v>446.97110839435805</v>
      </c>
      <c r="E3859" s="16">
        <f t="shared" ca="1" si="300"/>
        <v>704.31415673663855</v>
      </c>
      <c r="F3859" s="18">
        <f t="shared" ca="1" si="301"/>
        <v>913783.53829340555</v>
      </c>
      <c r="G3859" s="2"/>
      <c r="H3859" s="2"/>
      <c r="I3859" s="2"/>
    </row>
    <row r="3860" spans="1:9" x14ac:dyDescent="0.25">
      <c r="A3860" s="19">
        <f t="shared" si="302"/>
        <v>3836</v>
      </c>
      <c r="B3860" s="15">
        <f t="shared" ca="1" si="298"/>
        <v>7.9208642540153362E-2</v>
      </c>
      <c r="C3860" s="16">
        <f t="shared" ca="1" si="299"/>
        <v>3911.2081448559798</v>
      </c>
      <c r="D3860" s="17">
        <f t="shared" ca="1" si="300"/>
        <v>470.59249617047703</v>
      </c>
      <c r="E3860" s="16">
        <f t="shared" ca="1" si="300"/>
        <v>434.65821936193919</v>
      </c>
      <c r="F3860" s="18">
        <f t="shared" ca="1" si="301"/>
        <v>1320516.360222324</v>
      </c>
      <c r="G3860" s="2"/>
      <c r="H3860" s="2"/>
      <c r="I3860" s="2"/>
    </row>
    <row r="3861" spans="1:9" x14ac:dyDescent="0.25">
      <c r="A3861" s="19">
        <f t="shared" si="302"/>
        <v>3837</v>
      </c>
      <c r="B3861" s="15">
        <f t="shared" ca="1" si="298"/>
        <v>7.8278266837916041E-2</v>
      </c>
      <c r="C3861" s="16">
        <f t="shared" ca="1" si="299"/>
        <v>3441.4935597220124</v>
      </c>
      <c r="D3861" s="17">
        <f t="shared" ca="1" si="300"/>
        <v>446.35826054490479</v>
      </c>
      <c r="E3861" s="16">
        <f t="shared" ca="1" si="300"/>
        <v>1366.2191567678551</v>
      </c>
      <c r="F3861" s="18">
        <f t="shared" ca="1" si="301"/>
        <v>3303028.8270973689</v>
      </c>
      <c r="G3861" s="2"/>
      <c r="H3861" s="2"/>
      <c r="I3861" s="2"/>
    </row>
    <row r="3862" spans="1:9" x14ac:dyDescent="0.25">
      <c r="A3862" s="19">
        <f t="shared" si="302"/>
        <v>3838</v>
      </c>
      <c r="B3862" s="15">
        <f t="shared" ca="1" si="298"/>
        <v>6.1239501773896352E-2</v>
      </c>
      <c r="C3862" s="16">
        <f t="shared" ca="1" si="299"/>
        <v>4021.4257010008514</v>
      </c>
      <c r="D3862" s="17">
        <f t="shared" ca="1" si="300"/>
        <v>495.67675869305697</v>
      </c>
      <c r="E3862" s="16">
        <f t="shared" ca="1" si="300"/>
        <v>1129.4697617791985</v>
      </c>
      <c r="F3862" s="18">
        <f t="shared" ca="1" si="301"/>
        <v>2403521.2830972075</v>
      </c>
      <c r="G3862" s="2"/>
      <c r="H3862" s="2"/>
      <c r="I3862" s="2"/>
    </row>
    <row r="3863" spans="1:9" x14ac:dyDescent="0.25">
      <c r="A3863" s="19">
        <f t="shared" si="302"/>
        <v>3839</v>
      </c>
      <c r="B3863" s="15">
        <f t="shared" ca="1" si="298"/>
        <v>7.6684473231961148E-2</v>
      </c>
      <c r="C3863" s="16">
        <f t="shared" ca="1" si="299"/>
        <v>2016.1434793830626</v>
      </c>
      <c r="D3863" s="17">
        <f t="shared" ca="1" si="300"/>
        <v>447.30155569319413</v>
      </c>
      <c r="E3863" s="16">
        <f t="shared" ca="1" si="300"/>
        <v>557.88985608081612</v>
      </c>
      <c r="F3863" s="18">
        <f t="shared" ca="1" si="301"/>
        <v>1315637.9098598529</v>
      </c>
      <c r="G3863" s="2"/>
      <c r="H3863" s="2"/>
      <c r="I3863" s="2"/>
    </row>
    <row r="3864" spans="1:9" x14ac:dyDescent="0.25">
      <c r="A3864" s="19">
        <f t="shared" si="302"/>
        <v>3840</v>
      </c>
      <c r="B3864" s="15">
        <f t="shared" ca="1" si="298"/>
        <v>6.8167324734365015E-2</v>
      </c>
      <c r="C3864" s="16">
        <f t="shared" ca="1" si="299"/>
        <v>3621.7250963163906</v>
      </c>
      <c r="D3864" s="17">
        <f t="shared" ca="1" si="300"/>
        <v>461.34597325278526</v>
      </c>
      <c r="E3864" s="16">
        <f t="shared" ca="1" si="300"/>
        <v>556.51484260716938</v>
      </c>
      <c r="F3864" s="18">
        <f t="shared" ca="1" si="301"/>
        <v>1184065.230288368</v>
      </c>
      <c r="G3864" s="2"/>
      <c r="H3864" s="2"/>
      <c r="I3864" s="2"/>
    </row>
    <row r="3865" spans="1:9" x14ac:dyDescent="0.25">
      <c r="A3865" s="19">
        <f t="shared" si="302"/>
        <v>3841</v>
      </c>
      <c r="B3865" s="15">
        <f t="shared" ca="1" si="298"/>
        <v>6.6620996550853934E-2</v>
      </c>
      <c r="C3865" s="16">
        <f t="shared" ca="1" si="299"/>
        <v>1878.6119870864288</v>
      </c>
      <c r="D3865" s="17">
        <f t="shared" ca="1" si="300"/>
        <v>434.43364942371954</v>
      </c>
      <c r="E3865" s="16">
        <f t="shared" ca="1" si="300"/>
        <v>414.68218667481858</v>
      </c>
      <c r="F3865" s="18">
        <f t="shared" ca="1" si="301"/>
        <v>716200.342758007</v>
      </c>
      <c r="G3865" s="2"/>
      <c r="H3865" s="2"/>
      <c r="I3865" s="2"/>
    </row>
    <row r="3866" spans="1:9" x14ac:dyDescent="0.25">
      <c r="A3866" s="19">
        <f t="shared" si="302"/>
        <v>3842</v>
      </c>
      <c r="B3866" s="15">
        <f t="shared" ref="B3866:B3929" ca="1" si="303">_xlfn.NORM.INV(RAND(), B$19,(B$18-B$20)/3.29)</f>
        <v>8.0771334771898518E-2</v>
      </c>
      <c r="C3866" s="16">
        <f t="shared" ref="C3866:C3929" ca="1" si="304">_xlfn.NORM.INV(RAND(),C$19,(C$18-C$20)/3.29)</f>
        <v>3591.0178211590146</v>
      </c>
      <c r="D3866" s="17">
        <f t="shared" ref="D3866:E3929" ca="1" si="305">_xlfn.NORM.INV(RAND(), D$19,(D$18-D$20)/3.29)</f>
        <v>456.67664005054519</v>
      </c>
      <c r="E3866" s="16">
        <f t="shared" ca="1" si="305"/>
        <v>1093.9773761289482</v>
      </c>
      <c r="F3866" s="18">
        <f t="shared" ref="F3866:F3929" ca="1" si="306">FV(B3866, D3866/12, -E3866*12, -C3866)</f>
        <v>3030556.3375808676</v>
      </c>
      <c r="G3866" s="2"/>
      <c r="H3866" s="2"/>
      <c r="I3866" s="2"/>
    </row>
    <row r="3867" spans="1:9" x14ac:dyDescent="0.25">
      <c r="A3867" s="19">
        <f t="shared" ref="A3867:A3930" si="307">1+A3866</f>
        <v>3843</v>
      </c>
      <c r="B3867" s="15">
        <f t="shared" ca="1" si="303"/>
        <v>7.0795899094791059E-2</v>
      </c>
      <c r="C3867" s="16">
        <f t="shared" ca="1" si="304"/>
        <v>3155.2238064199428</v>
      </c>
      <c r="D3867" s="17">
        <f t="shared" ca="1" si="305"/>
        <v>459.66398982280469</v>
      </c>
      <c r="E3867" s="16">
        <f t="shared" ca="1" si="305"/>
        <v>1216.3636826781021</v>
      </c>
      <c r="F3867" s="18">
        <f t="shared" ca="1" si="306"/>
        <v>2669616.961944392</v>
      </c>
      <c r="G3867" s="2"/>
      <c r="H3867" s="2"/>
      <c r="I3867" s="2"/>
    </row>
    <row r="3868" spans="1:9" x14ac:dyDescent="0.25">
      <c r="A3868" s="19">
        <f t="shared" si="307"/>
        <v>3844</v>
      </c>
      <c r="B3868" s="15">
        <f t="shared" ca="1" si="303"/>
        <v>7.9055998512814002E-2</v>
      </c>
      <c r="C3868" s="16">
        <f t="shared" ca="1" si="304"/>
        <v>3408.7207640071438</v>
      </c>
      <c r="D3868" s="17">
        <f t="shared" ca="1" si="305"/>
        <v>455.9586441724399</v>
      </c>
      <c r="E3868" s="16">
        <f t="shared" ca="1" si="305"/>
        <v>572.63288987503802</v>
      </c>
      <c r="F3868" s="18">
        <f t="shared" ca="1" si="306"/>
        <v>1540074.4179918598</v>
      </c>
      <c r="G3868" s="2"/>
      <c r="H3868" s="2"/>
      <c r="I3868" s="2"/>
    </row>
    <row r="3869" spans="1:9" x14ac:dyDescent="0.25">
      <c r="A3869" s="19">
        <f t="shared" si="307"/>
        <v>3845</v>
      </c>
      <c r="B3869" s="15">
        <f t="shared" ca="1" si="303"/>
        <v>5.80702408733033E-2</v>
      </c>
      <c r="C3869" s="16">
        <f t="shared" ca="1" si="304"/>
        <v>2476.424102413132</v>
      </c>
      <c r="D3869" s="17">
        <f t="shared" ca="1" si="305"/>
        <v>466.64032486596483</v>
      </c>
      <c r="E3869" s="16">
        <f t="shared" ca="1" si="305"/>
        <v>569.11208000706029</v>
      </c>
      <c r="F3869" s="18">
        <f t="shared" ca="1" si="306"/>
        <v>960753.96601935581</v>
      </c>
      <c r="G3869" s="2"/>
      <c r="H3869" s="2"/>
      <c r="I3869" s="2"/>
    </row>
    <row r="3870" spans="1:9" x14ac:dyDescent="0.25">
      <c r="A3870" s="19">
        <f t="shared" si="307"/>
        <v>3846</v>
      </c>
      <c r="B3870" s="15">
        <f t="shared" ca="1" si="303"/>
        <v>5.9565891885594253E-2</v>
      </c>
      <c r="C3870" s="16">
        <f t="shared" ca="1" si="304"/>
        <v>2835.2670325776553</v>
      </c>
      <c r="D3870" s="17">
        <f t="shared" ca="1" si="305"/>
        <v>475.51704797962248</v>
      </c>
      <c r="E3870" s="16">
        <f t="shared" ca="1" si="305"/>
        <v>330.89137150500807</v>
      </c>
      <c r="F3870" s="18">
        <f t="shared" ca="1" si="306"/>
        <v>621500.81523684051</v>
      </c>
      <c r="G3870" s="2"/>
      <c r="H3870" s="2"/>
      <c r="I3870" s="2"/>
    </row>
    <row r="3871" spans="1:9" x14ac:dyDescent="0.25">
      <c r="A3871" s="19">
        <f t="shared" si="307"/>
        <v>3847</v>
      </c>
      <c r="B3871" s="15">
        <f t="shared" ca="1" si="303"/>
        <v>6.0070264298342134E-2</v>
      </c>
      <c r="C3871" s="16">
        <f t="shared" ca="1" si="304"/>
        <v>3693.4367666632775</v>
      </c>
      <c r="D3871" s="17">
        <f t="shared" ca="1" si="305"/>
        <v>445.76931858356676</v>
      </c>
      <c r="E3871" s="16">
        <f t="shared" ca="1" si="305"/>
        <v>550.62856033372941</v>
      </c>
      <c r="F3871" s="18">
        <f t="shared" ca="1" si="306"/>
        <v>882755.87051827635</v>
      </c>
      <c r="G3871" s="2"/>
      <c r="H3871" s="2"/>
      <c r="I3871" s="2"/>
    </row>
    <row r="3872" spans="1:9" x14ac:dyDescent="0.25">
      <c r="A3872" s="19">
        <f t="shared" si="307"/>
        <v>3848</v>
      </c>
      <c r="B3872" s="15">
        <f t="shared" ca="1" si="303"/>
        <v>7.0111847839060881E-2</v>
      </c>
      <c r="C3872" s="16">
        <f t="shared" ca="1" si="304"/>
        <v>2952.2011366584748</v>
      </c>
      <c r="D3872" s="17">
        <f t="shared" ca="1" si="305"/>
        <v>435.11127041307395</v>
      </c>
      <c r="E3872" s="16">
        <f t="shared" ca="1" si="305"/>
        <v>1020.0422422127142</v>
      </c>
      <c r="F3872" s="18">
        <f t="shared" ca="1" si="306"/>
        <v>1897324.1459087394</v>
      </c>
      <c r="G3872" s="2"/>
      <c r="H3872" s="2"/>
      <c r="I3872" s="2"/>
    </row>
    <row r="3873" spans="1:9" x14ac:dyDescent="0.25">
      <c r="A3873" s="19">
        <f t="shared" si="307"/>
        <v>3849</v>
      </c>
      <c r="B3873" s="15">
        <f t="shared" ca="1" si="303"/>
        <v>7.3180482034249969E-2</v>
      </c>
      <c r="C3873" s="16">
        <f t="shared" ca="1" si="304"/>
        <v>3042.5465588751772</v>
      </c>
      <c r="D3873" s="17">
        <f t="shared" ca="1" si="305"/>
        <v>451.84298103912693</v>
      </c>
      <c r="E3873" s="16">
        <f t="shared" ca="1" si="305"/>
        <v>443.39412090470086</v>
      </c>
      <c r="F3873" s="18">
        <f t="shared" ca="1" si="306"/>
        <v>1009522.1848698977</v>
      </c>
      <c r="G3873" s="2"/>
      <c r="H3873" s="2"/>
      <c r="I3873" s="2"/>
    </row>
    <row r="3874" spans="1:9" x14ac:dyDescent="0.25">
      <c r="A3874" s="19">
        <f t="shared" si="307"/>
        <v>3850</v>
      </c>
      <c r="B3874" s="15">
        <f t="shared" ca="1" si="303"/>
        <v>7.6985332877306856E-2</v>
      </c>
      <c r="C3874" s="16">
        <f t="shared" ca="1" si="304"/>
        <v>3027.1798166705917</v>
      </c>
      <c r="D3874" s="17">
        <f t="shared" ca="1" si="305"/>
        <v>446.28937205057565</v>
      </c>
      <c r="E3874" s="16">
        <f t="shared" ca="1" si="305"/>
        <v>968.00384341036965</v>
      </c>
      <c r="F3874" s="18">
        <f t="shared" ca="1" si="306"/>
        <v>2276754.0259774979</v>
      </c>
      <c r="G3874" s="2"/>
      <c r="H3874" s="2"/>
      <c r="I3874" s="2"/>
    </row>
    <row r="3875" spans="1:9" x14ac:dyDescent="0.25">
      <c r="A3875" s="19">
        <f t="shared" si="307"/>
        <v>3851</v>
      </c>
      <c r="B3875" s="15">
        <f t="shared" ca="1" si="303"/>
        <v>5.2296919465688964E-2</v>
      </c>
      <c r="C3875" s="16">
        <f t="shared" ca="1" si="304"/>
        <v>3628.163881313767</v>
      </c>
      <c r="D3875" s="17">
        <f t="shared" ca="1" si="305"/>
        <v>442.07510978202095</v>
      </c>
      <c r="E3875" s="16">
        <f t="shared" ca="1" si="305"/>
        <v>622.47551114920054</v>
      </c>
      <c r="F3875" s="18">
        <f t="shared" ca="1" si="306"/>
        <v>814994.81848671671</v>
      </c>
      <c r="G3875" s="2"/>
      <c r="H3875" s="2"/>
      <c r="I3875" s="2"/>
    </row>
    <row r="3876" spans="1:9" x14ac:dyDescent="0.25">
      <c r="A3876" s="19">
        <f t="shared" si="307"/>
        <v>3852</v>
      </c>
      <c r="B3876" s="15">
        <f t="shared" ca="1" si="303"/>
        <v>6.5876561754309101E-2</v>
      </c>
      <c r="C3876" s="16">
        <f t="shared" ca="1" si="304"/>
        <v>2783.9536613864307</v>
      </c>
      <c r="D3876" s="17">
        <f t="shared" ca="1" si="305"/>
        <v>417.50554437874229</v>
      </c>
      <c r="E3876" s="16">
        <f t="shared" ca="1" si="305"/>
        <v>1476.3944783430875</v>
      </c>
      <c r="F3876" s="18">
        <f t="shared" ca="1" si="306"/>
        <v>2232027.4092399245</v>
      </c>
      <c r="G3876" s="2"/>
      <c r="H3876" s="2"/>
      <c r="I3876" s="2"/>
    </row>
    <row r="3877" spans="1:9" x14ac:dyDescent="0.25">
      <c r="A3877" s="19">
        <f t="shared" si="307"/>
        <v>3853</v>
      </c>
      <c r="B3877" s="15">
        <f t="shared" ca="1" si="303"/>
        <v>6.1047833864023425E-2</v>
      </c>
      <c r="C3877" s="16">
        <f t="shared" ca="1" si="304"/>
        <v>3710.2130345675223</v>
      </c>
      <c r="D3877" s="17">
        <f t="shared" ca="1" si="305"/>
        <v>472.31399967680335</v>
      </c>
      <c r="E3877" s="16">
        <f t="shared" ca="1" si="305"/>
        <v>601.91001441110518</v>
      </c>
      <c r="F3877" s="18">
        <f t="shared" ca="1" si="306"/>
        <v>1138777.5701509961</v>
      </c>
      <c r="G3877" s="2"/>
      <c r="H3877" s="2"/>
      <c r="I3877" s="2"/>
    </row>
    <row r="3878" spans="1:9" x14ac:dyDescent="0.25">
      <c r="A3878" s="19">
        <f t="shared" si="307"/>
        <v>3854</v>
      </c>
      <c r="B3878" s="15">
        <f t="shared" ca="1" si="303"/>
        <v>6.7779117597649638E-2</v>
      </c>
      <c r="C3878" s="16">
        <f t="shared" ca="1" si="304"/>
        <v>2652.1200739562978</v>
      </c>
      <c r="D3878" s="17">
        <f t="shared" ca="1" si="305"/>
        <v>454.48737909146735</v>
      </c>
      <c r="E3878" s="16">
        <f t="shared" ca="1" si="305"/>
        <v>502.24503790533328</v>
      </c>
      <c r="F3878" s="18">
        <f t="shared" ca="1" si="306"/>
        <v>1008741.8841017646</v>
      </c>
      <c r="G3878" s="2"/>
      <c r="H3878" s="2"/>
      <c r="I3878" s="2"/>
    </row>
    <row r="3879" spans="1:9" x14ac:dyDescent="0.25">
      <c r="A3879" s="19">
        <f t="shared" si="307"/>
        <v>3855</v>
      </c>
      <c r="B3879" s="15">
        <f t="shared" ca="1" si="303"/>
        <v>7.5779482508477408E-2</v>
      </c>
      <c r="C3879" s="16">
        <f t="shared" ca="1" si="304"/>
        <v>2463.8221424785597</v>
      </c>
      <c r="D3879" s="17">
        <f t="shared" ca="1" si="305"/>
        <v>436.37624938964916</v>
      </c>
      <c r="E3879" s="16">
        <f t="shared" ca="1" si="305"/>
        <v>522.65116889097737</v>
      </c>
      <c r="F3879" s="18">
        <f t="shared" ca="1" si="306"/>
        <v>1131149.601700098</v>
      </c>
      <c r="G3879" s="2"/>
      <c r="H3879" s="2"/>
      <c r="I3879" s="2"/>
    </row>
    <row r="3880" spans="1:9" x14ac:dyDescent="0.25">
      <c r="A3880" s="19">
        <f t="shared" si="307"/>
        <v>3856</v>
      </c>
      <c r="B3880" s="15">
        <f t="shared" ca="1" si="303"/>
        <v>4.8144762786454021E-2</v>
      </c>
      <c r="C3880" s="16">
        <f t="shared" ca="1" si="304"/>
        <v>3830.2592915624068</v>
      </c>
      <c r="D3880" s="17">
        <f t="shared" ca="1" si="305"/>
        <v>468.91955616999059</v>
      </c>
      <c r="E3880" s="16">
        <f t="shared" ca="1" si="305"/>
        <v>729.94149247041742</v>
      </c>
      <c r="F3880" s="18">
        <f t="shared" ca="1" si="306"/>
        <v>984772.89653874317</v>
      </c>
      <c r="G3880" s="2"/>
      <c r="H3880" s="2"/>
      <c r="I3880" s="2"/>
    </row>
    <row r="3881" spans="1:9" x14ac:dyDescent="0.25">
      <c r="A3881" s="19">
        <f t="shared" si="307"/>
        <v>3857</v>
      </c>
      <c r="B3881" s="15">
        <f t="shared" ca="1" si="303"/>
        <v>6.9312478563200677E-2</v>
      </c>
      <c r="C3881" s="16">
        <f t="shared" ca="1" si="304"/>
        <v>3482.2402819177842</v>
      </c>
      <c r="D3881" s="17">
        <f t="shared" ca="1" si="305"/>
        <v>452.79035056112735</v>
      </c>
      <c r="E3881" s="16">
        <f t="shared" ca="1" si="305"/>
        <v>524.39002852475471</v>
      </c>
      <c r="F3881" s="18">
        <f t="shared" ca="1" si="306"/>
        <v>1091062.0382026995</v>
      </c>
      <c r="G3881" s="2"/>
      <c r="H3881" s="2"/>
      <c r="I3881" s="2"/>
    </row>
    <row r="3882" spans="1:9" x14ac:dyDescent="0.25">
      <c r="A3882" s="19">
        <f t="shared" si="307"/>
        <v>3858</v>
      </c>
      <c r="B3882" s="15">
        <f t="shared" ca="1" si="303"/>
        <v>6.3986920274274856E-2</v>
      </c>
      <c r="C3882" s="16">
        <f t="shared" ca="1" si="304"/>
        <v>2541.898499645848</v>
      </c>
      <c r="D3882" s="17">
        <f t="shared" ca="1" si="305"/>
        <v>459.19255529072325</v>
      </c>
      <c r="E3882" s="16">
        <f t="shared" ca="1" si="305"/>
        <v>78.59690529981799</v>
      </c>
      <c r="F3882" s="18">
        <f t="shared" ca="1" si="306"/>
        <v>170756.27430617248</v>
      </c>
      <c r="G3882" s="2"/>
      <c r="H3882" s="2"/>
      <c r="I3882" s="2"/>
    </row>
    <row r="3883" spans="1:9" x14ac:dyDescent="0.25">
      <c r="A3883" s="19">
        <f t="shared" si="307"/>
        <v>3859</v>
      </c>
      <c r="B3883" s="15">
        <f t="shared" ca="1" si="303"/>
        <v>7.9001356328136846E-2</v>
      </c>
      <c r="C3883" s="16">
        <f t="shared" ca="1" si="304"/>
        <v>3308.1626470943652</v>
      </c>
      <c r="D3883" s="17">
        <f t="shared" ca="1" si="305"/>
        <v>459.63032132091871</v>
      </c>
      <c r="E3883" s="16">
        <f t="shared" ca="1" si="305"/>
        <v>680.73442081845531</v>
      </c>
      <c r="F3883" s="18">
        <f t="shared" ca="1" si="306"/>
        <v>1860081.7463090182</v>
      </c>
      <c r="G3883" s="2"/>
      <c r="H3883" s="2"/>
      <c r="I3883" s="2"/>
    </row>
    <row r="3884" spans="1:9" x14ac:dyDescent="0.25">
      <c r="A3884" s="19">
        <f t="shared" si="307"/>
        <v>3860</v>
      </c>
      <c r="B3884" s="15">
        <f t="shared" ca="1" si="303"/>
        <v>8.4669659155527044E-2</v>
      </c>
      <c r="C3884" s="16">
        <f t="shared" ca="1" si="304"/>
        <v>3171.1496899114823</v>
      </c>
      <c r="D3884" s="17">
        <f t="shared" ca="1" si="305"/>
        <v>436.08943149542176</v>
      </c>
      <c r="E3884" s="16">
        <f t="shared" ca="1" si="305"/>
        <v>409.40526060606425</v>
      </c>
      <c r="F3884" s="18">
        <f t="shared" ca="1" si="306"/>
        <v>1115399.7555711279</v>
      </c>
      <c r="G3884" s="2"/>
      <c r="H3884" s="2"/>
      <c r="I3884" s="2"/>
    </row>
    <row r="3885" spans="1:9" x14ac:dyDescent="0.25">
      <c r="A3885" s="19">
        <f t="shared" si="307"/>
        <v>3861</v>
      </c>
      <c r="B3885" s="15">
        <f t="shared" ca="1" si="303"/>
        <v>6.0692442328225481E-2</v>
      </c>
      <c r="C3885" s="16">
        <f t="shared" ca="1" si="304"/>
        <v>3469.6825823315412</v>
      </c>
      <c r="D3885" s="17">
        <f t="shared" ca="1" si="305"/>
        <v>457.17681365510055</v>
      </c>
      <c r="E3885" s="16">
        <f t="shared" ca="1" si="305"/>
        <v>820.52595794856984</v>
      </c>
      <c r="F3885" s="18">
        <f t="shared" ca="1" si="306"/>
        <v>1401774.5973662371</v>
      </c>
      <c r="G3885" s="2"/>
      <c r="H3885" s="2"/>
      <c r="I3885" s="2"/>
    </row>
    <row r="3886" spans="1:9" x14ac:dyDescent="0.25">
      <c r="A3886" s="19">
        <f t="shared" si="307"/>
        <v>3862</v>
      </c>
      <c r="B3886" s="15">
        <f t="shared" ca="1" si="303"/>
        <v>7.3978618672818325E-2</v>
      </c>
      <c r="C3886" s="16">
        <f t="shared" ca="1" si="304"/>
        <v>3116.9890877176335</v>
      </c>
      <c r="D3886" s="17">
        <f t="shared" ca="1" si="305"/>
        <v>442.69101955700154</v>
      </c>
      <c r="E3886" s="16">
        <f t="shared" ca="1" si="305"/>
        <v>1048.408501952769</v>
      </c>
      <c r="F3886" s="18">
        <f t="shared" ca="1" si="306"/>
        <v>2239571.9946623747</v>
      </c>
      <c r="G3886" s="2"/>
      <c r="H3886" s="2"/>
      <c r="I3886" s="2"/>
    </row>
    <row r="3887" spans="1:9" x14ac:dyDescent="0.25">
      <c r="A3887" s="19">
        <f t="shared" si="307"/>
        <v>3863</v>
      </c>
      <c r="B3887" s="15">
        <f t="shared" ca="1" si="303"/>
        <v>7.6348688816397656E-2</v>
      </c>
      <c r="C3887" s="16">
        <f t="shared" ca="1" si="304"/>
        <v>2645.132231444401</v>
      </c>
      <c r="D3887" s="17">
        <f t="shared" ca="1" si="305"/>
        <v>451.02043485432119</v>
      </c>
      <c r="E3887" s="16">
        <f t="shared" ca="1" si="305"/>
        <v>943.30881733024535</v>
      </c>
      <c r="F3887" s="18">
        <f t="shared" ca="1" si="306"/>
        <v>2248734.0336936722</v>
      </c>
      <c r="G3887" s="2"/>
      <c r="H3887" s="2"/>
      <c r="I3887" s="2"/>
    </row>
    <row r="3888" spans="1:9" x14ac:dyDescent="0.25">
      <c r="A3888" s="19">
        <f t="shared" si="307"/>
        <v>3864</v>
      </c>
      <c r="B3888" s="15">
        <f t="shared" ca="1" si="303"/>
        <v>7.0395107346445399E-2</v>
      </c>
      <c r="C3888" s="16">
        <f t="shared" ca="1" si="304"/>
        <v>2464.2381937397849</v>
      </c>
      <c r="D3888" s="17">
        <f t="shared" ca="1" si="305"/>
        <v>454.56639309488207</v>
      </c>
      <c r="E3888" s="16">
        <f t="shared" ca="1" si="305"/>
        <v>1127.9996626989314</v>
      </c>
      <c r="F3888" s="18">
        <f t="shared" ca="1" si="306"/>
        <v>2369984.0142365117</v>
      </c>
      <c r="G3888" s="2"/>
      <c r="H3888" s="2"/>
      <c r="I3888" s="2"/>
    </row>
    <row r="3889" spans="1:9" x14ac:dyDescent="0.25">
      <c r="A3889" s="19">
        <f t="shared" si="307"/>
        <v>3865</v>
      </c>
      <c r="B3889" s="15">
        <f t="shared" ca="1" si="303"/>
        <v>6.1284053541940553E-2</v>
      </c>
      <c r="C3889" s="16">
        <f t="shared" ca="1" si="304"/>
        <v>3108.1522327050006</v>
      </c>
      <c r="D3889" s="17">
        <f t="shared" ca="1" si="305"/>
        <v>458.78695968348296</v>
      </c>
      <c r="E3889" s="16">
        <f t="shared" ca="1" si="305"/>
        <v>1223.9412648592361</v>
      </c>
      <c r="F3889" s="18">
        <f t="shared" ca="1" si="306"/>
        <v>2119689.1759920786</v>
      </c>
      <c r="G3889" s="2"/>
      <c r="H3889" s="2"/>
      <c r="I3889" s="2"/>
    </row>
    <row r="3890" spans="1:9" x14ac:dyDescent="0.25">
      <c r="A3890" s="19">
        <f t="shared" si="307"/>
        <v>3866</v>
      </c>
      <c r="B3890" s="15">
        <f t="shared" ca="1" si="303"/>
        <v>6.8588738335704641E-2</v>
      </c>
      <c r="C3890" s="16">
        <f t="shared" ca="1" si="304"/>
        <v>2374.8419765382087</v>
      </c>
      <c r="D3890" s="17">
        <f t="shared" ca="1" si="305"/>
        <v>462.05879799162221</v>
      </c>
      <c r="E3890" s="16">
        <f t="shared" ca="1" si="305"/>
        <v>727.76803951722468</v>
      </c>
      <c r="F3890" s="18">
        <f t="shared" ca="1" si="306"/>
        <v>1541056.7731033233</v>
      </c>
      <c r="G3890" s="2"/>
      <c r="H3890" s="2"/>
      <c r="I3890" s="2"/>
    </row>
    <row r="3891" spans="1:9" x14ac:dyDescent="0.25">
      <c r="A3891" s="19">
        <f t="shared" si="307"/>
        <v>3867</v>
      </c>
      <c r="B3891" s="15">
        <f t="shared" ca="1" si="303"/>
        <v>7.8728276199322142E-2</v>
      </c>
      <c r="C3891" s="16">
        <f t="shared" ca="1" si="304"/>
        <v>3067.4516672679574</v>
      </c>
      <c r="D3891" s="17">
        <f t="shared" ca="1" si="305"/>
        <v>480.67506254709286</v>
      </c>
      <c r="E3891" s="16">
        <f t="shared" ca="1" si="305"/>
        <v>624.59256979711347</v>
      </c>
      <c r="F3891" s="18">
        <f t="shared" ca="1" si="306"/>
        <v>1950082.2293299052</v>
      </c>
      <c r="G3891" s="2"/>
      <c r="H3891" s="2"/>
      <c r="I3891" s="2"/>
    </row>
    <row r="3892" spans="1:9" x14ac:dyDescent="0.25">
      <c r="A3892" s="19">
        <f t="shared" si="307"/>
        <v>3868</v>
      </c>
      <c r="B3892" s="15">
        <f t="shared" ca="1" si="303"/>
        <v>4.8371865875821374E-2</v>
      </c>
      <c r="C3892" s="16">
        <f t="shared" ca="1" si="304"/>
        <v>2613.1455820530509</v>
      </c>
      <c r="D3892" s="17">
        <f t="shared" ca="1" si="305"/>
        <v>402.69762142148443</v>
      </c>
      <c r="E3892" s="16">
        <f t="shared" ca="1" si="305"/>
        <v>355.85342109454768</v>
      </c>
      <c r="F3892" s="18">
        <f t="shared" ca="1" si="306"/>
        <v>355314.4845204071</v>
      </c>
      <c r="G3892" s="2"/>
      <c r="H3892" s="2"/>
      <c r="I3892" s="2"/>
    </row>
    <row r="3893" spans="1:9" x14ac:dyDescent="0.25">
      <c r="A3893" s="19">
        <f t="shared" si="307"/>
        <v>3869</v>
      </c>
      <c r="B3893" s="15">
        <f t="shared" ca="1" si="303"/>
        <v>7.0579410236601969E-2</v>
      </c>
      <c r="C3893" s="16">
        <f t="shared" ca="1" si="304"/>
        <v>3006.8555248405505</v>
      </c>
      <c r="D3893" s="17">
        <f t="shared" ca="1" si="305"/>
        <v>421.37690678264266</v>
      </c>
      <c r="E3893" s="16">
        <f t="shared" ca="1" si="305"/>
        <v>667.20076239417108</v>
      </c>
      <c r="F3893" s="18">
        <f t="shared" ca="1" si="306"/>
        <v>1163532.6994522924</v>
      </c>
      <c r="G3893" s="2"/>
      <c r="H3893" s="2"/>
      <c r="I3893" s="2"/>
    </row>
    <row r="3894" spans="1:9" x14ac:dyDescent="0.25">
      <c r="A3894" s="19">
        <f t="shared" si="307"/>
        <v>3870</v>
      </c>
      <c r="B3894" s="15">
        <f t="shared" ca="1" si="303"/>
        <v>6.2321987885387634E-2</v>
      </c>
      <c r="C3894" s="16">
        <f t="shared" ca="1" si="304"/>
        <v>3725.4260963962065</v>
      </c>
      <c r="D3894" s="17">
        <f t="shared" ca="1" si="305"/>
        <v>437.56928493791946</v>
      </c>
      <c r="E3894" s="16">
        <f t="shared" ca="1" si="305"/>
        <v>649.34408040565347</v>
      </c>
      <c r="F3894" s="18">
        <f t="shared" ca="1" si="306"/>
        <v>1042246.8614730827</v>
      </c>
      <c r="G3894" s="2"/>
      <c r="H3894" s="2"/>
      <c r="I3894" s="2"/>
    </row>
    <row r="3895" spans="1:9" x14ac:dyDescent="0.25">
      <c r="A3895" s="19">
        <f t="shared" si="307"/>
        <v>3871</v>
      </c>
      <c r="B3895" s="15">
        <f t="shared" ca="1" si="303"/>
        <v>5.8845008794252043E-2</v>
      </c>
      <c r="C3895" s="16">
        <f t="shared" ca="1" si="304"/>
        <v>3951.8609064383077</v>
      </c>
      <c r="D3895" s="17">
        <f t="shared" ca="1" si="305"/>
        <v>437.79295043446382</v>
      </c>
      <c r="E3895" s="16">
        <f t="shared" ca="1" si="305"/>
        <v>701.8171233722843</v>
      </c>
      <c r="F3895" s="18">
        <f t="shared" ca="1" si="306"/>
        <v>1041228.3179034723</v>
      </c>
      <c r="G3895" s="2"/>
      <c r="H3895" s="2"/>
      <c r="I3895" s="2"/>
    </row>
    <row r="3896" spans="1:9" x14ac:dyDescent="0.25">
      <c r="A3896" s="19">
        <f t="shared" si="307"/>
        <v>3872</v>
      </c>
      <c r="B3896" s="15">
        <f t="shared" ca="1" si="303"/>
        <v>5.9613628881007033E-2</v>
      </c>
      <c r="C3896" s="16">
        <f t="shared" ca="1" si="304"/>
        <v>2894.3393201172303</v>
      </c>
      <c r="D3896" s="17">
        <f t="shared" ca="1" si="305"/>
        <v>462.98314599987327</v>
      </c>
      <c r="E3896" s="16">
        <f t="shared" ca="1" si="305"/>
        <v>1030.89255811409</v>
      </c>
      <c r="F3896" s="18">
        <f t="shared" ca="1" si="306"/>
        <v>1757224.997303725</v>
      </c>
      <c r="G3896" s="2"/>
      <c r="H3896" s="2"/>
      <c r="I3896" s="2"/>
    </row>
    <row r="3897" spans="1:9" x14ac:dyDescent="0.25">
      <c r="A3897" s="19">
        <f t="shared" si="307"/>
        <v>3873</v>
      </c>
      <c r="B3897" s="15">
        <f t="shared" ca="1" si="303"/>
        <v>6.1298392996784246E-2</v>
      </c>
      <c r="C3897" s="16">
        <f t="shared" ca="1" si="304"/>
        <v>2956.6038747750681</v>
      </c>
      <c r="D3897" s="17">
        <f t="shared" ca="1" si="305"/>
        <v>476.89330131297464</v>
      </c>
      <c r="E3897" s="16">
        <f t="shared" ca="1" si="305"/>
        <v>359.3264175417309</v>
      </c>
      <c r="F3897" s="18">
        <f t="shared" ca="1" si="306"/>
        <v>709331.16528983507</v>
      </c>
      <c r="G3897" s="2"/>
      <c r="H3897" s="2"/>
      <c r="I3897" s="2"/>
    </row>
    <row r="3898" spans="1:9" x14ac:dyDescent="0.25">
      <c r="A3898" s="19">
        <f t="shared" si="307"/>
        <v>3874</v>
      </c>
      <c r="B3898" s="15">
        <f t="shared" ca="1" si="303"/>
        <v>6.1722474440079382E-2</v>
      </c>
      <c r="C3898" s="16">
        <f t="shared" ca="1" si="304"/>
        <v>4020.6022003319945</v>
      </c>
      <c r="D3898" s="17">
        <f t="shared" ca="1" si="305"/>
        <v>464.84264486453668</v>
      </c>
      <c r="E3898" s="16">
        <f t="shared" ca="1" si="305"/>
        <v>290.99238639610672</v>
      </c>
      <c r="F3898" s="18">
        <f t="shared" ca="1" si="306"/>
        <v>560051.88919630833</v>
      </c>
      <c r="G3898" s="2"/>
      <c r="H3898" s="2"/>
      <c r="I3898" s="2"/>
    </row>
    <row r="3899" spans="1:9" x14ac:dyDescent="0.25">
      <c r="A3899" s="19">
        <f t="shared" si="307"/>
        <v>3875</v>
      </c>
      <c r="B3899" s="15">
        <f t="shared" ca="1" si="303"/>
        <v>6.6651249810673649E-2</v>
      </c>
      <c r="C3899" s="16">
        <f t="shared" ca="1" si="304"/>
        <v>4163.8475275739684</v>
      </c>
      <c r="D3899" s="17">
        <f t="shared" ca="1" si="305"/>
        <v>442.7291635952713</v>
      </c>
      <c r="E3899" s="16">
        <f t="shared" ca="1" si="305"/>
        <v>1024.7591059342747</v>
      </c>
      <c r="F3899" s="18">
        <f t="shared" ca="1" si="306"/>
        <v>1855123.9175796791</v>
      </c>
      <c r="G3899" s="2"/>
      <c r="H3899" s="2"/>
      <c r="I3899" s="2"/>
    </row>
    <row r="3900" spans="1:9" x14ac:dyDescent="0.25">
      <c r="A3900" s="19">
        <f t="shared" si="307"/>
        <v>3876</v>
      </c>
      <c r="B3900" s="15">
        <f t="shared" ca="1" si="303"/>
        <v>5.8877864522333047E-2</v>
      </c>
      <c r="C3900" s="16">
        <f t="shared" ca="1" si="304"/>
        <v>3398.682713222755</v>
      </c>
      <c r="D3900" s="17">
        <f t="shared" ca="1" si="305"/>
        <v>429.41166268389497</v>
      </c>
      <c r="E3900" s="16">
        <f t="shared" ca="1" si="305"/>
        <v>1009.1888638348071</v>
      </c>
      <c r="F3900" s="18">
        <f t="shared" ca="1" si="306"/>
        <v>1413928.8705793398</v>
      </c>
      <c r="G3900" s="2"/>
      <c r="H3900" s="2"/>
      <c r="I3900" s="2"/>
    </row>
    <row r="3901" spans="1:9" x14ac:dyDescent="0.25">
      <c r="A3901" s="19">
        <f t="shared" si="307"/>
        <v>3877</v>
      </c>
      <c r="B3901" s="15">
        <f t="shared" ca="1" si="303"/>
        <v>6.2085585018803048E-2</v>
      </c>
      <c r="C3901" s="16">
        <f t="shared" ca="1" si="304"/>
        <v>2980.9668742736221</v>
      </c>
      <c r="D3901" s="17">
        <f t="shared" ca="1" si="305"/>
        <v>444.63363180557764</v>
      </c>
      <c r="E3901" s="16">
        <f t="shared" ca="1" si="305"/>
        <v>766.39548517293269</v>
      </c>
      <c r="F3901" s="18">
        <f t="shared" ca="1" si="306"/>
        <v>1259795.4112159437</v>
      </c>
      <c r="G3901" s="2"/>
      <c r="H3901" s="2"/>
      <c r="I3901" s="2"/>
    </row>
    <row r="3902" spans="1:9" x14ac:dyDescent="0.25">
      <c r="A3902" s="19">
        <f t="shared" si="307"/>
        <v>3878</v>
      </c>
      <c r="B3902" s="15">
        <f t="shared" ca="1" si="303"/>
        <v>7.9201549469824134E-2</v>
      </c>
      <c r="C3902" s="16">
        <f t="shared" ca="1" si="304"/>
        <v>3402.5339190273667</v>
      </c>
      <c r="D3902" s="17">
        <f t="shared" ca="1" si="305"/>
        <v>486.82075063244622</v>
      </c>
      <c r="E3902" s="16">
        <f t="shared" ca="1" si="305"/>
        <v>584.51399856589774</v>
      </c>
      <c r="F3902" s="18">
        <f t="shared" ca="1" si="306"/>
        <v>1936944.3467429264</v>
      </c>
      <c r="G3902" s="2"/>
      <c r="H3902" s="2"/>
      <c r="I3902" s="2"/>
    </row>
    <row r="3903" spans="1:9" x14ac:dyDescent="0.25">
      <c r="A3903" s="19">
        <f t="shared" si="307"/>
        <v>3879</v>
      </c>
      <c r="B3903" s="15">
        <f t="shared" ca="1" si="303"/>
        <v>7.5449132455359516E-2</v>
      </c>
      <c r="C3903" s="16">
        <f t="shared" ca="1" si="304"/>
        <v>2785.2494580298494</v>
      </c>
      <c r="D3903" s="17">
        <f t="shared" ca="1" si="305"/>
        <v>445.54424668832507</v>
      </c>
      <c r="E3903" s="16">
        <f t="shared" ca="1" si="305"/>
        <v>1171.4939935278901</v>
      </c>
      <c r="F3903" s="18">
        <f t="shared" ca="1" si="306"/>
        <v>2629475.3823757153</v>
      </c>
      <c r="G3903" s="2"/>
      <c r="H3903" s="2"/>
      <c r="I3903" s="2"/>
    </row>
    <row r="3904" spans="1:9" x14ac:dyDescent="0.25">
      <c r="A3904" s="19">
        <f t="shared" si="307"/>
        <v>3880</v>
      </c>
      <c r="B3904" s="15">
        <f t="shared" ca="1" si="303"/>
        <v>7.385460138416812E-2</v>
      </c>
      <c r="C3904" s="16">
        <f t="shared" ca="1" si="304"/>
        <v>2195.4344800552117</v>
      </c>
      <c r="D3904" s="17">
        <f t="shared" ca="1" si="305"/>
        <v>437.23983351154243</v>
      </c>
      <c r="E3904" s="16">
        <f t="shared" ca="1" si="305"/>
        <v>1084.6618144292729</v>
      </c>
      <c r="F3904" s="18">
        <f t="shared" ca="1" si="306"/>
        <v>2217213.578420551</v>
      </c>
      <c r="G3904" s="2"/>
      <c r="H3904" s="2"/>
      <c r="I3904" s="2"/>
    </row>
    <row r="3905" spans="1:9" x14ac:dyDescent="0.25">
      <c r="A3905" s="19">
        <f t="shared" si="307"/>
        <v>3881</v>
      </c>
      <c r="B3905" s="15">
        <f t="shared" ca="1" si="303"/>
        <v>6.1667208412684603E-2</v>
      </c>
      <c r="C3905" s="16">
        <f t="shared" ca="1" si="304"/>
        <v>3425.7532827694681</v>
      </c>
      <c r="D3905" s="17">
        <f t="shared" ca="1" si="305"/>
        <v>433.02091906024361</v>
      </c>
      <c r="E3905" s="16">
        <f t="shared" ca="1" si="305"/>
        <v>518.27184653003837</v>
      </c>
      <c r="F3905" s="18">
        <f t="shared" ca="1" si="306"/>
        <v>802766.78262628021</v>
      </c>
      <c r="G3905" s="2"/>
      <c r="H3905" s="2"/>
      <c r="I3905" s="2"/>
    </row>
    <row r="3906" spans="1:9" x14ac:dyDescent="0.25">
      <c r="A3906" s="19">
        <f t="shared" si="307"/>
        <v>3882</v>
      </c>
      <c r="B3906" s="15">
        <f t="shared" ca="1" si="303"/>
        <v>7.7416287070219636E-2</v>
      </c>
      <c r="C3906" s="16">
        <f t="shared" ca="1" si="304"/>
        <v>5206.2408619829312</v>
      </c>
      <c r="D3906" s="17">
        <f t="shared" ca="1" si="305"/>
        <v>446.96994150168814</v>
      </c>
      <c r="E3906" s="16">
        <f t="shared" ca="1" si="305"/>
        <v>838.03519511748118</v>
      </c>
      <c r="F3906" s="18">
        <f t="shared" ca="1" si="306"/>
        <v>2042215.1319875619</v>
      </c>
      <c r="G3906" s="2"/>
      <c r="H3906" s="2"/>
      <c r="I3906" s="2"/>
    </row>
    <row r="3907" spans="1:9" x14ac:dyDescent="0.25">
      <c r="A3907" s="19">
        <f t="shared" si="307"/>
        <v>3883</v>
      </c>
      <c r="B3907" s="15">
        <f t="shared" ca="1" si="303"/>
        <v>7.3662377197088666E-2</v>
      </c>
      <c r="C3907" s="16">
        <f t="shared" ca="1" si="304"/>
        <v>3672.0888412857212</v>
      </c>
      <c r="D3907" s="17">
        <f t="shared" ca="1" si="305"/>
        <v>441.38565448338505</v>
      </c>
      <c r="E3907" s="16">
        <f t="shared" ca="1" si="305"/>
        <v>534.82560685982014</v>
      </c>
      <c r="F3907" s="18">
        <f t="shared" ca="1" si="306"/>
        <v>1152977.4993383093</v>
      </c>
      <c r="G3907" s="2"/>
      <c r="H3907" s="2"/>
      <c r="I3907" s="2"/>
    </row>
    <row r="3908" spans="1:9" x14ac:dyDescent="0.25">
      <c r="A3908" s="19">
        <f t="shared" si="307"/>
        <v>3884</v>
      </c>
      <c r="B3908" s="15">
        <f t="shared" ca="1" si="303"/>
        <v>6.3936507533124493E-2</v>
      </c>
      <c r="C3908" s="16">
        <f t="shared" ca="1" si="304"/>
        <v>2840.261028137953</v>
      </c>
      <c r="D3908" s="17">
        <f t="shared" ca="1" si="305"/>
        <v>487.06961720573673</v>
      </c>
      <c r="E3908" s="16">
        <f t="shared" ca="1" si="305"/>
        <v>545.74205545365714</v>
      </c>
      <c r="F3908" s="18">
        <f t="shared" ca="1" si="306"/>
        <v>1200090.3130900997</v>
      </c>
      <c r="G3908" s="2"/>
      <c r="H3908" s="2"/>
      <c r="I3908" s="2"/>
    </row>
    <row r="3909" spans="1:9" x14ac:dyDescent="0.25">
      <c r="A3909" s="19">
        <f t="shared" si="307"/>
        <v>3885</v>
      </c>
      <c r="B3909" s="15">
        <f t="shared" ca="1" si="303"/>
        <v>7.729021649832131E-2</v>
      </c>
      <c r="C3909" s="16">
        <f t="shared" ca="1" si="304"/>
        <v>3296.4529051496083</v>
      </c>
      <c r="D3909" s="17">
        <f t="shared" ca="1" si="305"/>
        <v>427.8126089732296</v>
      </c>
      <c r="E3909" s="16">
        <f t="shared" ca="1" si="305"/>
        <v>628.53708255157653</v>
      </c>
      <c r="F3909" s="18">
        <f t="shared" ca="1" si="306"/>
        <v>1336288.1129022953</v>
      </c>
      <c r="G3909" s="2"/>
      <c r="H3909" s="2"/>
      <c r="I3909" s="2"/>
    </row>
    <row r="3910" spans="1:9" x14ac:dyDescent="0.25">
      <c r="A3910" s="19">
        <f t="shared" si="307"/>
        <v>3886</v>
      </c>
      <c r="B3910" s="15">
        <f t="shared" ca="1" si="303"/>
        <v>6.4090419034271373E-2</v>
      </c>
      <c r="C3910" s="16">
        <f t="shared" ca="1" si="304"/>
        <v>3078.4889871096943</v>
      </c>
      <c r="D3910" s="17">
        <f t="shared" ca="1" si="305"/>
        <v>428.57314568838564</v>
      </c>
      <c r="E3910" s="16">
        <f t="shared" ca="1" si="305"/>
        <v>421.28068776912545</v>
      </c>
      <c r="F3910" s="18">
        <f t="shared" ca="1" si="306"/>
        <v>674667.51945037278</v>
      </c>
      <c r="G3910" s="2"/>
      <c r="H3910" s="2"/>
      <c r="I3910" s="2"/>
    </row>
    <row r="3911" spans="1:9" x14ac:dyDescent="0.25">
      <c r="A3911" s="19">
        <f t="shared" si="307"/>
        <v>3887</v>
      </c>
      <c r="B3911" s="15">
        <f t="shared" ca="1" si="303"/>
        <v>6.2187134108197928E-2</v>
      </c>
      <c r="C3911" s="16">
        <f t="shared" ca="1" si="304"/>
        <v>2745.1324057982033</v>
      </c>
      <c r="D3911" s="17">
        <f t="shared" ca="1" si="305"/>
        <v>457.71504041393842</v>
      </c>
      <c r="E3911" s="16">
        <f t="shared" ca="1" si="305"/>
        <v>795.30403847165405</v>
      </c>
      <c r="F3911" s="18">
        <f t="shared" ca="1" si="306"/>
        <v>1406436.8268816348</v>
      </c>
      <c r="G3911" s="2"/>
      <c r="H3911" s="2"/>
      <c r="I3911" s="2"/>
    </row>
    <row r="3912" spans="1:9" x14ac:dyDescent="0.25">
      <c r="A3912" s="19">
        <f t="shared" si="307"/>
        <v>3888</v>
      </c>
      <c r="B3912" s="15">
        <f t="shared" ca="1" si="303"/>
        <v>7.3259010395924598E-2</v>
      </c>
      <c r="C3912" s="16">
        <f t="shared" ca="1" si="304"/>
        <v>1897.7164246063628</v>
      </c>
      <c r="D3912" s="17">
        <f t="shared" ca="1" si="305"/>
        <v>442.83729892616009</v>
      </c>
      <c r="E3912" s="16">
        <f t="shared" ca="1" si="305"/>
        <v>364.94982300847084</v>
      </c>
      <c r="F3912" s="18">
        <f t="shared" ca="1" si="306"/>
        <v>778171.86891126842</v>
      </c>
      <c r="G3912" s="2"/>
      <c r="H3912" s="2"/>
      <c r="I3912" s="2"/>
    </row>
    <row r="3913" spans="1:9" x14ac:dyDescent="0.25">
      <c r="A3913" s="19">
        <f t="shared" si="307"/>
        <v>3889</v>
      </c>
      <c r="B3913" s="15">
        <f t="shared" ca="1" si="303"/>
        <v>6.1919323993036256E-2</v>
      </c>
      <c r="C3913" s="16">
        <f t="shared" ca="1" si="304"/>
        <v>3474.9667677915741</v>
      </c>
      <c r="D3913" s="17">
        <f t="shared" ca="1" si="305"/>
        <v>410.73502333919322</v>
      </c>
      <c r="E3913" s="16">
        <f t="shared" ca="1" si="305"/>
        <v>584.03997954060571</v>
      </c>
      <c r="F3913" s="18">
        <f t="shared" ca="1" si="306"/>
        <v>798800.21754707571</v>
      </c>
      <c r="G3913" s="2"/>
      <c r="H3913" s="2"/>
      <c r="I3913" s="2"/>
    </row>
    <row r="3914" spans="1:9" x14ac:dyDescent="0.25">
      <c r="A3914" s="19">
        <f t="shared" si="307"/>
        <v>3890</v>
      </c>
      <c r="B3914" s="15">
        <f t="shared" ca="1" si="303"/>
        <v>6.3731739776478807E-2</v>
      </c>
      <c r="C3914" s="16">
        <f t="shared" ca="1" si="304"/>
        <v>2705.9315721908829</v>
      </c>
      <c r="D3914" s="17">
        <f t="shared" ca="1" si="305"/>
        <v>447.15296569562759</v>
      </c>
      <c r="E3914" s="16">
        <f t="shared" ca="1" si="305"/>
        <v>767.22405425409897</v>
      </c>
      <c r="F3914" s="18">
        <f t="shared" ca="1" si="306"/>
        <v>1326652.1240324313</v>
      </c>
      <c r="G3914" s="2"/>
      <c r="H3914" s="2"/>
      <c r="I3914" s="2"/>
    </row>
    <row r="3915" spans="1:9" x14ac:dyDescent="0.25">
      <c r="A3915" s="19">
        <f t="shared" si="307"/>
        <v>3891</v>
      </c>
      <c r="B3915" s="15">
        <f t="shared" ca="1" si="303"/>
        <v>6.7633925525207042E-2</v>
      </c>
      <c r="C3915" s="16">
        <f t="shared" ca="1" si="304"/>
        <v>4476.7134781177901</v>
      </c>
      <c r="D3915" s="17">
        <f t="shared" ca="1" si="305"/>
        <v>446.72686777315266</v>
      </c>
      <c r="E3915" s="16">
        <f t="shared" ca="1" si="305"/>
        <v>157.21237107924162</v>
      </c>
      <c r="F3915" s="18">
        <f t="shared" ca="1" si="306"/>
        <v>342132.33066559059</v>
      </c>
      <c r="G3915" s="2"/>
      <c r="H3915" s="2"/>
      <c r="I3915" s="2"/>
    </row>
    <row r="3916" spans="1:9" x14ac:dyDescent="0.25">
      <c r="A3916" s="19">
        <f t="shared" si="307"/>
        <v>3892</v>
      </c>
      <c r="B3916" s="15">
        <f t="shared" ca="1" si="303"/>
        <v>6.4763630864473731E-2</v>
      </c>
      <c r="C3916" s="16">
        <f t="shared" ca="1" si="304"/>
        <v>2112.8094827439477</v>
      </c>
      <c r="D3916" s="17">
        <f t="shared" ca="1" si="305"/>
        <v>457.68338935517204</v>
      </c>
      <c r="E3916" s="16">
        <f t="shared" ca="1" si="305"/>
        <v>646.40309417221204</v>
      </c>
      <c r="F3916" s="18">
        <f t="shared" ca="1" si="306"/>
        <v>1214956.7962825166</v>
      </c>
      <c r="G3916" s="2"/>
      <c r="H3916" s="2"/>
      <c r="I3916" s="2"/>
    </row>
    <row r="3917" spans="1:9" x14ac:dyDescent="0.25">
      <c r="A3917" s="19">
        <f t="shared" si="307"/>
        <v>3893</v>
      </c>
      <c r="B3917" s="15">
        <f t="shared" ca="1" si="303"/>
        <v>6.2132917088628697E-2</v>
      </c>
      <c r="C3917" s="16">
        <f t="shared" ca="1" si="304"/>
        <v>2188.5672901932962</v>
      </c>
      <c r="D3917" s="17">
        <f t="shared" ca="1" si="305"/>
        <v>449.45313162978965</v>
      </c>
      <c r="E3917" s="16">
        <f t="shared" ca="1" si="305"/>
        <v>579.98479420288243</v>
      </c>
      <c r="F3917" s="18">
        <f t="shared" ca="1" si="306"/>
        <v>979913.34676831414</v>
      </c>
      <c r="G3917" s="2"/>
      <c r="H3917" s="2"/>
      <c r="I3917" s="2"/>
    </row>
    <row r="3918" spans="1:9" x14ac:dyDescent="0.25">
      <c r="A3918" s="19">
        <f t="shared" si="307"/>
        <v>3894</v>
      </c>
      <c r="B3918" s="15">
        <f t="shared" ca="1" si="303"/>
        <v>6.7038466910934374E-2</v>
      </c>
      <c r="C3918" s="16">
        <f t="shared" ca="1" si="304"/>
        <v>2927.192465799169</v>
      </c>
      <c r="D3918" s="17">
        <f t="shared" ca="1" si="305"/>
        <v>454.76862409950991</v>
      </c>
      <c r="E3918" s="16">
        <f t="shared" ca="1" si="305"/>
        <v>551.10355483071874</v>
      </c>
      <c r="F3918" s="18">
        <f t="shared" ca="1" si="306"/>
        <v>1089144.8903695634</v>
      </c>
      <c r="G3918" s="2"/>
      <c r="H3918" s="2"/>
      <c r="I3918" s="2"/>
    </row>
    <row r="3919" spans="1:9" x14ac:dyDescent="0.25">
      <c r="A3919" s="19">
        <f t="shared" si="307"/>
        <v>3895</v>
      </c>
      <c r="B3919" s="15">
        <f t="shared" ca="1" si="303"/>
        <v>6.7754152316779073E-2</v>
      </c>
      <c r="C3919" s="16">
        <f t="shared" ca="1" si="304"/>
        <v>3938.118536757639</v>
      </c>
      <c r="D3919" s="17">
        <f t="shared" ca="1" si="305"/>
        <v>457.47793326150401</v>
      </c>
      <c r="E3919" s="16">
        <f t="shared" ca="1" si="305"/>
        <v>259.67764986992654</v>
      </c>
      <c r="F3919" s="18">
        <f t="shared" ca="1" si="306"/>
        <v>561828.50680087274</v>
      </c>
      <c r="G3919" s="2"/>
      <c r="H3919" s="2"/>
      <c r="I3919" s="2"/>
    </row>
    <row r="3920" spans="1:9" x14ac:dyDescent="0.25">
      <c r="A3920" s="19">
        <f t="shared" si="307"/>
        <v>3896</v>
      </c>
      <c r="B3920" s="15">
        <f t="shared" ca="1" si="303"/>
        <v>6.8407929597976258E-2</v>
      </c>
      <c r="C3920" s="16">
        <f t="shared" ca="1" si="304"/>
        <v>2503.8517100393806</v>
      </c>
      <c r="D3920" s="17">
        <f t="shared" ca="1" si="305"/>
        <v>431.09541783690128</v>
      </c>
      <c r="E3920" s="16">
        <f t="shared" ca="1" si="305"/>
        <v>738.3819140392103</v>
      </c>
      <c r="F3920" s="18">
        <f t="shared" ca="1" si="306"/>
        <v>1292935.7348689099</v>
      </c>
      <c r="G3920" s="2"/>
      <c r="H3920" s="2"/>
      <c r="I3920" s="2"/>
    </row>
    <row r="3921" spans="1:9" x14ac:dyDescent="0.25">
      <c r="A3921" s="19">
        <f t="shared" si="307"/>
        <v>3897</v>
      </c>
      <c r="B3921" s="15">
        <f t="shared" ca="1" si="303"/>
        <v>6.0592801246144738E-2</v>
      </c>
      <c r="C3921" s="16">
        <f t="shared" ca="1" si="304"/>
        <v>3422.0786301131966</v>
      </c>
      <c r="D3921" s="17">
        <f t="shared" ca="1" si="305"/>
        <v>456.99877813869028</v>
      </c>
      <c r="E3921" s="16">
        <f t="shared" ca="1" si="305"/>
        <v>626.32849356800909</v>
      </c>
      <c r="F3921" s="18">
        <f t="shared" ca="1" si="306"/>
        <v>1073686.4708439906</v>
      </c>
      <c r="G3921" s="2"/>
      <c r="H3921" s="2"/>
      <c r="I3921" s="2"/>
    </row>
    <row r="3922" spans="1:9" x14ac:dyDescent="0.25">
      <c r="A3922" s="19">
        <f t="shared" si="307"/>
        <v>3898</v>
      </c>
      <c r="B3922" s="15">
        <f t="shared" ca="1" si="303"/>
        <v>6.0929343047524412E-2</v>
      </c>
      <c r="C3922" s="16">
        <f t="shared" ca="1" si="304"/>
        <v>3673.3675739694672</v>
      </c>
      <c r="D3922" s="17">
        <f t="shared" ca="1" si="305"/>
        <v>427.33810016582083</v>
      </c>
      <c r="E3922" s="16">
        <f t="shared" ca="1" si="305"/>
        <v>773.7650020333972</v>
      </c>
      <c r="F3922" s="18">
        <f t="shared" ca="1" si="306"/>
        <v>1130061.4066887733</v>
      </c>
      <c r="G3922" s="2"/>
      <c r="H3922" s="2"/>
      <c r="I3922" s="2"/>
    </row>
    <row r="3923" spans="1:9" x14ac:dyDescent="0.25">
      <c r="A3923" s="19">
        <f t="shared" si="307"/>
        <v>3899</v>
      </c>
      <c r="B3923" s="15">
        <f t="shared" ca="1" si="303"/>
        <v>5.5787698230599037E-2</v>
      </c>
      <c r="C3923" s="16">
        <f t="shared" ca="1" si="304"/>
        <v>4125.6747835308879</v>
      </c>
      <c r="D3923" s="17">
        <f t="shared" ca="1" si="305"/>
        <v>447.51610995639146</v>
      </c>
      <c r="E3923" s="16">
        <f t="shared" ca="1" si="305"/>
        <v>696.21118887184343</v>
      </c>
      <c r="F3923" s="18">
        <f t="shared" ca="1" si="306"/>
        <v>1015520.0066618155</v>
      </c>
      <c r="G3923" s="2"/>
      <c r="H3923" s="2"/>
      <c r="I3923" s="2"/>
    </row>
    <row r="3924" spans="1:9" x14ac:dyDescent="0.25">
      <c r="A3924" s="19">
        <f t="shared" si="307"/>
        <v>3900</v>
      </c>
      <c r="B3924" s="15">
        <f t="shared" ca="1" si="303"/>
        <v>6.371055640625585E-2</v>
      </c>
      <c r="C3924" s="16">
        <f t="shared" ca="1" si="304"/>
        <v>3419.7139266327895</v>
      </c>
      <c r="D3924" s="17">
        <f t="shared" ca="1" si="305"/>
        <v>452.60993945802232</v>
      </c>
      <c r="E3924" s="16">
        <f t="shared" ca="1" si="305"/>
        <v>451.88172851508273</v>
      </c>
      <c r="F3924" s="18">
        <f t="shared" ca="1" si="306"/>
        <v>824416.40159064298</v>
      </c>
      <c r="G3924" s="2"/>
      <c r="H3924" s="2"/>
      <c r="I3924" s="2"/>
    </row>
    <row r="3925" spans="1:9" x14ac:dyDescent="0.25">
      <c r="A3925" s="19">
        <f t="shared" si="307"/>
        <v>3901</v>
      </c>
      <c r="B3925" s="15">
        <f t="shared" ca="1" si="303"/>
        <v>6.2751606100123813E-2</v>
      </c>
      <c r="C3925" s="16">
        <f t="shared" ca="1" si="304"/>
        <v>3614.3656226107842</v>
      </c>
      <c r="D3925" s="17">
        <f t="shared" ca="1" si="305"/>
        <v>424.93143194190316</v>
      </c>
      <c r="E3925" s="16">
        <f t="shared" ca="1" si="305"/>
        <v>225.78771147044165</v>
      </c>
      <c r="F3925" s="18">
        <f t="shared" ca="1" si="306"/>
        <v>360601.63298626</v>
      </c>
      <c r="G3925" s="2"/>
      <c r="H3925" s="2"/>
      <c r="I3925" s="2"/>
    </row>
    <row r="3926" spans="1:9" x14ac:dyDescent="0.25">
      <c r="A3926" s="19">
        <f t="shared" si="307"/>
        <v>3902</v>
      </c>
      <c r="B3926" s="15">
        <f t="shared" ca="1" si="303"/>
        <v>6.4110951008721065E-2</v>
      </c>
      <c r="C3926" s="16">
        <f t="shared" ca="1" si="304"/>
        <v>3385.8788118315642</v>
      </c>
      <c r="D3926" s="17">
        <f t="shared" ca="1" si="305"/>
        <v>432.21771703325021</v>
      </c>
      <c r="E3926" s="16">
        <f t="shared" ca="1" si="305"/>
        <v>706.44550422446127</v>
      </c>
      <c r="F3926" s="18">
        <f t="shared" ca="1" si="306"/>
        <v>1139301.1832607444</v>
      </c>
      <c r="G3926" s="2"/>
      <c r="H3926" s="2"/>
      <c r="I3926" s="2"/>
    </row>
    <row r="3927" spans="1:9" x14ac:dyDescent="0.25">
      <c r="A3927" s="19">
        <f t="shared" si="307"/>
        <v>3903</v>
      </c>
      <c r="B3927" s="15">
        <f t="shared" ca="1" si="303"/>
        <v>6.1130307175131064E-2</v>
      </c>
      <c r="C3927" s="16">
        <f t="shared" ca="1" si="304"/>
        <v>2895.0433077259308</v>
      </c>
      <c r="D3927" s="17">
        <f t="shared" ca="1" si="305"/>
        <v>458.63327845675224</v>
      </c>
      <c r="E3927" s="16">
        <f t="shared" ca="1" si="305"/>
        <v>565.91600408496629</v>
      </c>
      <c r="F3927" s="18">
        <f t="shared" ca="1" si="306"/>
        <v>989727.50861282041</v>
      </c>
      <c r="G3927" s="2"/>
      <c r="H3927" s="2"/>
      <c r="I3927" s="2"/>
    </row>
    <row r="3928" spans="1:9" x14ac:dyDescent="0.25">
      <c r="A3928" s="19">
        <f t="shared" si="307"/>
        <v>3904</v>
      </c>
      <c r="B3928" s="15">
        <f t="shared" ca="1" si="303"/>
        <v>6.3950468526574863E-2</v>
      </c>
      <c r="C3928" s="16">
        <f t="shared" ca="1" si="304"/>
        <v>3221.597202071192</v>
      </c>
      <c r="D3928" s="17">
        <f t="shared" ca="1" si="305"/>
        <v>461.66329264883132</v>
      </c>
      <c r="E3928" s="16">
        <f t="shared" ca="1" si="305"/>
        <v>246.60955654074053</v>
      </c>
      <c r="F3928" s="18">
        <f t="shared" ca="1" si="306"/>
        <v>491121.81480611727</v>
      </c>
      <c r="G3928" s="2"/>
      <c r="H3928" s="2"/>
      <c r="I3928" s="2"/>
    </row>
    <row r="3929" spans="1:9" x14ac:dyDescent="0.25">
      <c r="A3929" s="19">
        <f t="shared" si="307"/>
        <v>3905</v>
      </c>
      <c r="B3929" s="15">
        <f t="shared" ca="1" si="303"/>
        <v>7.6193806905060418E-2</v>
      </c>
      <c r="C3929" s="16">
        <f t="shared" ca="1" si="304"/>
        <v>3925.5435736764503</v>
      </c>
      <c r="D3929" s="17">
        <f t="shared" ca="1" si="305"/>
        <v>447.66742893730947</v>
      </c>
      <c r="E3929" s="16">
        <f t="shared" ca="1" si="305"/>
        <v>682.75450865745836</v>
      </c>
      <c r="F3929" s="18">
        <f t="shared" ca="1" si="306"/>
        <v>1617485.2392366321</v>
      </c>
      <c r="G3929" s="2"/>
      <c r="H3929" s="2"/>
      <c r="I3929" s="2"/>
    </row>
    <row r="3930" spans="1:9" x14ac:dyDescent="0.25">
      <c r="A3930" s="19">
        <f t="shared" si="307"/>
        <v>3906</v>
      </c>
      <c r="B3930" s="15">
        <f t="shared" ref="B3930:B3993" ca="1" si="308">_xlfn.NORM.INV(RAND(), B$19,(B$18-B$20)/3.29)</f>
        <v>6.9645490546618768E-2</v>
      </c>
      <c r="C3930" s="16">
        <f t="shared" ref="C3930:C3993" ca="1" si="309">_xlfn.NORM.INV(RAND(),C$19,(C$18-C$20)/3.29)</f>
        <v>3810.1828609236327</v>
      </c>
      <c r="D3930" s="17">
        <f t="shared" ref="D3930:E3993" ca="1" si="310">_xlfn.NORM.INV(RAND(), D$19,(D$18-D$20)/3.29)</f>
        <v>451.60659680143249</v>
      </c>
      <c r="E3930" s="16">
        <f t="shared" ca="1" si="310"/>
        <v>734.81605534672769</v>
      </c>
      <c r="F3930" s="18">
        <f t="shared" ref="F3930:F3993" ca="1" si="311">FV(B3930, D3930/12, -E3930*12, -C3930)</f>
        <v>1516828.4440239728</v>
      </c>
      <c r="G3930" s="2"/>
      <c r="H3930" s="2"/>
      <c r="I3930" s="2"/>
    </row>
    <row r="3931" spans="1:9" x14ac:dyDescent="0.25">
      <c r="A3931" s="19">
        <f t="shared" ref="A3931:A3994" si="312">1+A3930</f>
        <v>3907</v>
      </c>
      <c r="B3931" s="15">
        <f t="shared" ca="1" si="308"/>
        <v>6.9661293480578812E-2</v>
      </c>
      <c r="C3931" s="16">
        <f t="shared" ca="1" si="309"/>
        <v>3603.2110366949782</v>
      </c>
      <c r="D3931" s="17">
        <f t="shared" ca="1" si="310"/>
        <v>440.53667613557474</v>
      </c>
      <c r="E3931" s="16">
        <f t="shared" ca="1" si="310"/>
        <v>48.468507957401698</v>
      </c>
      <c r="F3931" s="18">
        <f t="shared" ca="1" si="311"/>
        <v>133272.56680339674</v>
      </c>
      <c r="G3931" s="2"/>
      <c r="H3931" s="2"/>
      <c r="I3931" s="2"/>
    </row>
    <row r="3932" spans="1:9" x14ac:dyDescent="0.25">
      <c r="A3932" s="19">
        <f t="shared" si="312"/>
        <v>3908</v>
      </c>
      <c r="B3932" s="15">
        <f t="shared" ca="1" si="308"/>
        <v>6.0441885995141192E-2</v>
      </c>
      <c r="C3932" s="16">
        <f t="shared" ca="1" si="309"/>
        <v>3215.0470643076401</v>
      </c>
      <c r="D3932" s="17">
        <f t="shared" ca="1" si="310"/>
        <v>438.13587178629206</v>
      </c>
      <c r="E3932" s="16">
        <f t="shared" ca="1" si="310"/>
        <v>461.92236262176823</v>
      </c>
      <c r="F3932" s="18">
        <f t="shared" ca="1" si="311"/>
        <v>717267.55286940676</v>
      </c>
      <c r="G3932" s="2"/>
      <c r="H3932" s="2"/>
      <c r="I3932" s="2"/>
    </row>
    <row r="3933" spans="1:9" x14ac:dyDescent="0.25">
      <c r="A3933" s="19">
        <f t="shared" si="312"/>
        <v>3909</v>
      </c>
      <c r="B3933" s="15">
        <f t="shared" ca="1" si="308"/>
        <v>5.9229297110001411E-2</v>
      </c>
      <c r="C3933" s="16">
        <f t="shared" ca="1" si="309"/>
        <v>2346.7587481979963</v>
      </c>
      <c r="D3933" s="17">
        <f t="shared" ca="1" si="310"/>
        <v>473.183215484497</v>
      </c>
      <c r="E3933" s="16">
        <f t="shared" ca="1" si="310"/>
        <v>799.87783116001231</v>
      </c>
      <c r="F3933" s="18">
        <f t="shared" ca="1" si="311"/>
        <v>1427644.716169606</v>
      </c>
      <c r="G3933" s="2"/>
      <c r="H3933" s="2"/>
      <c r="I3933" s="2"/>
    </row>
    <row r="3934" spans="1:9" x14ac:dyDescent="0.25">
      <c r="A3934" s="19">
        <f t="shared" si="312"/>
        <v>3910</v>
      </c>
      <c r="B3934" s="15">
        <f t="shared" ca="1" si="308"/>
        <v>6.3185512160317356E-2</v>
      </c>
      <c r="C3934" s="16">
        <f t="shared" ca="1" si="309"/>
        <v>1690.4002493172716</v>
      </c>
      <c r="D3934" s="17">
        <f t="shared" ca="1" si="310"/>
        <v>435.67040442546511</v>
      </c>
      <c r="E3934" s="16">
        <f t="shared" ca="1" si="310"/>
        <v>1031.5013204294555</v>
      </c>
      <c r="F3934" s="18">
        <f t="shared" ca="1" si="311"/>
        <v>1631483.3480832092</v>
      </c>
      <c r="G3934" s="2"/>
      <c r="H3934" s="2"/>
      <c r="I3934" s="2"/>
    </row>
    <row r="3935" spans="1:9" x14ac:dyDescent="0.25">
      <c r="A3935" s="19">
        <f t="shared" si="312"/>
        <v>3911</v>
      </c>
      <c r="B3935" s="15">
        <f t="shared" ca="1" si="308"/>
        <v>7.4038501411801988E-2</v>
      </c>
      <c r="C3935" s="16">
        <f t="shared" ca="1" si="309"/>
        <v>3036.3666981741117</v>
      </c>
      <c r="D3935" s="17">
        <f t="shared" ca="1" si="310"/>
        <v>476.01783026587225</v>
      </c>
      <c r="E3935" s="16">
        <f t="shared" ca="1" si="310"/>
        <v>661.55607247551143</v>
      </c>
      <c r="F3935" s="18">
        <f t="shared" ca="1" si="311"/>
        <v>1767416.5141514395</v>
      </c>
      <c r="G3935" s="2"/>
      <c r="H3935" s="2"/>
      <c r="I3935" s="2"/>
    </row>
    <row r="3936" spans="1:9" x14ac:dyDescent="0.25">
      <c r="A3936" s="19">
        <f t="shared" si="312"/>
        <v>3912</v>
      </c>
      <c r="B3936" s="15">
        <f t="shared" ca="1" si="308"/>
        <v>7.1887631751650014E-2</v>
      </c>
      <c r="C3936" s="16">
        <f t="shared" ca="1" si="309"/>
        <v>4214.8323460132724</v>
      </c>
      <c r="D3936" s="17">
        <f t="shared" ca="1" si="310"/>
        <v>451.05289480410715</v>
      </c>
      <c r="E3936" s="16">
        <f t="shared" ca="1" si="310"/>
        <v>1080.7395963859706</v>
      </c>
      <c r="F3936" s="18">
        <f t="shared" ca="1" si="311"/>
        <v>2328709.7871392826</v>
      </c>
      <c r="G3936" s="2"/>
      <c r="H3936" s="2"/>
      <c r="I3936" s="2"/>
    </row>
    <row r="3937" spans="1:9" x14ac:dyDescent="0.25">
      <c r="A3937" s="19">
        <f t="shared" si="312"/>
        <v>3913</v>
      </c>
      <c r="B3937" s="15">
        <f t="shared" ca="1" si="308"/>
        <v>5.9522951251896508E-2</v>
      </c>
      <c r="C3937" s="16">
        <f t="shared" ca="1" si="309"/>
        <v>2405.6053914475938</v>
      </c>
      <c r="D3937" s="17">
        <f t="shared" ca="1" si="310"/>
        <v>424.05341888842383</v>
      </c>
      <c r="E3937" s="16">
        <f t="shared" ca="1" si="310"/>
        <v>795.22645615775446</v>
      </c>
      <c r="F3937" s="18">
        <f t="shared" ca="1" si="311"/>
        <v>1095133.4834187743</v>
      </c>
      <c r="G3937" s="2"/>
      <c r="H3937" s="2"/>
      <c r="I3937" s="2"/>
    </row>
    <row r="3938" spans="1:9" x14ac:dyDescent="0.25">
      <c r="A3938" s="19">
        <f t="shared" si="312"/>
        <v>3914</v>
      </c>
      <c r="B3938" s="15">
        <f t="shared" ca="1" si="308"/>
        <v>7.188295467276222E-2</v>
      </c>
      <c r="C3938" s="16">
        <f t="shared" ca="1" si="309"/>
        <v>2807.9180210361756</v>
      </c>
      <c r="D3938" s="17">
        <f t="shared" ca="1" si="310"/>
        <v>432.7656500347486</v>
      </c>
      <c r="E3938" s="16">
        <f t="shared" ca="1" si="310"/>
        <v>557.71405948882409</v>
      </c>
      <c r="F3938" s="18">
        <f t="shared" ca="1" si="311"/>
        <v>1079361.2159476886</v>
      </c>
      <c r="G3938" s="2"/>
      <c r="H3938" s="2"/>
      <c r="I3938" s="2"/>
    </row>
    <row r="3939" spans="1:9" x14ac:dyDescent="0.25">
      <c r="A3939" s="19">
        <f t="shared" si="312"/>
        <v>3915</v>
      </c>
      <c r="B3939" s="15">
        <f t="shared" ca="1" si="308"/>
        <v>7.9155861198493715E-2</v>
      </c>
      <c r="C3939" s="16">
        <f t="shared" ca="1" si="309"/>
        <v>3117.6119395753685</v>
      </c>
      <c r="D3939" s="17">
        <f t="shared" ca="1" si="310"/>
        <v>458.78867585314634</v>
      </c>
      <c r="E3939" s="16">
        <f t="shared" ca="1" si="310"/>
        <v>729.90635945076065</v>
      </c>
      <c r="F3939" s="18">
        <f t="shared" ca="1" si="311"/>
        <v>1983069.2681129233</v>
      </c>
      <c r="G3939" s="2"/>
      <c r="H3939" s="2"/>
      <c r="I3939" s="2"/>
    </row>
    <row r="3940" spans="1:9" x14ac:dyDescent="0.25">
      <c r="A3940" s="19">
        <f t="shared" si="312"/>
        <v>3916</v>
      </c>
      <c r="B3940" s="15">
        <f t="shared" ca="1" si="308"/>
        <v>6.3051658380350054E-2</v>
      </c>
      <c r="C3940" s="16">
        <f t="shared" ca="1" si="309"/>
        <v>3836.7109910474787</v>
      </c>
      <c r="D3940" s="17">
        <f t="shared" ca="1" si="310"/>
        <v>461.48204691830063</v>
      </c>
      <c r="E3940" s="16">
        <f t="shared" ca="1" si="310"/>
        <v>724.60288855147496</v>
      </c>
      <c r="F3940" s="18">
        <f t="shared" ca="1" si="311"/>
        <v>1350423.9805010671</v>
      </c>
      <c r="G3940" s="2"/>
      <c r="H3940" s="2"/>
      <c r="I3940" s="2"/>
    </row>
    <row r="3941" spans="1:9" x14ac:dyDescent="0.25">
      <c r="A3941" s="19">
        <f t="shared" si="312"/>
        <v>3917</v>
      </c>
      <c r="B3941" s="15">
        <f t="shared" ca="1" si="308"/>
        <v>7.999767004598278E-2</v>
      </c>
      <c r="C3941" s="16">
        <f t="shared" ca="1" si="309"/>
        <v>3025.6259604157794</v>
      </c>
      <c r="D3941" s="17">
        <f t="shared" ca="1" si="310"/>
        <v>409.2602801410759</v>
      </c>
      <c r="E3941" s="16">
        <f t="shared" ca="1" si="310"/>
        <v>823.09415627893986</v>
      </c>
      <c r="F3941" s="18">
        <f t="shared" ca="1" si="311"/>
        <v>1622168.2633345805</v>
      </c>
      <c r="G3941" s="2"/>
      <c r="H3941" s="2"/>
      <c r="I3941" s="2"/>
    </row>
    <row r="3942" spans="1:9" x14ac:dyDescent="0.25">
      <c r="A3942" s="19">
        <f t="shared" si="312"/>
        <v>3918</v>
      </c>
      <c r="B3942" s="15">
        <f t="shared" ca="1" si="308"/>
        <v>7.830088166560159E-2</v>
      </c>
      <c r="C3942" s="16">
        <f t="shared" ca="1" si="309"/>
        <v>2861.4217764716836</v>
      </c>
      <c r="D3942" s="17">
        <f t="shared" ca="1" si="310"/>
        <v>460.24462839242597</v>
      </c>
      <c r="E3942" s="16">
        <f t="shared" ca="1" si="310"/>
        <v>680.91973433720648</v>
      </c>
      <c r="F3942" s="18">
        <f t="shared" ca="1" si="311"/>
        <v>1827426.5861376112</v>
      </c>
      <c r="G3942" s="2"/>
      <c r="H3942" s="2"/>
      <c r="I3942" s="2"/>
    </row>
    <row r="3943" spans="1:9" x14ac:dyDescent="0.25">
      <c r="A3943" s="19">
        <f t="shared" si="312"/>
        <v>3919</v>
      </c>
      <c r="B3943" s="15">
        <f t="shared" ca="1" si="308"/>
        <v>8.4586185580235868E-2</v>
      </c>
      <c r="C3943" s="16">
        <f t="shared" ca="1" si="309"/>
        <v>2253.2667475551143</v>
      </c>
      <c r="D3943" s="17">
        <f t="shared" ca="1" si="310"/>
        <v>413.14961642801643</v>
      </c>
      <c r="E3943" s="16">
        <f t="shared" ca="1" si="310"/>
        <v>563.06627276965128</v>
      </c>
      <c r="F3943" s="18">
        <f t="shared" ca="1" si="311"/>
        <v>1264844.8833902075</v>
      </c>
      <c r="G3943" s="2"/>
      <c r="H3943" s="2"/>
      <c r="I3943" s="2"/>
    </row>
    <row r="3944" spans="1:9" x14ac:dyDescent="0.25">
      <c r="A3944" s="19">
        <f t="shared" si="312"/>
        <v>3920</v>
      </c>
      <c r="B3944" s="15">
        <f t="shared" ca="1" si="308"/>
        <v>6.4289632476566869E-2</v>
      </c>
      <c r="C3944" s="16">
        <f t="shared" ca="1" si="309"/>
        <v>2961.0601562730521</v>
      </c>
      <c r="D3944" s="17">
        <f t="shared" ca="1" si="310"/>
        <v>434.77875407963876</v>
      </c>
      <c r="E3944" s="16">
        <f t="shared" ca="1" si="310"/>
        <v>1477.5728415659855</v>
      </c>
      <c r="F3944" s="18">
        <f t="shared" ca="1" si="311"/>
        <v>2388895.6618494615</v>
      </c>
      <c r="G3944" s="2"/>
      <c r="H3944" s="2"/>
      <c r="I3944" s="2"/>
    </row>
    <row r="3945" spans="1:9" x14ac:dyDescent="0.25">
      <c r="A3945" s="19">
        <f t="shared" si="312"/>
        <v>3921</v>
      </c>
      <c r="B3945" s="15">
        <f t="shared" ca="1" si="308"/>
        <v>6.8372541595202244E-2</v>
      </c>
      <c r="C3945" s="16">
        <f t="shared" ca="1" si="309"/>
        <v>2460.3718805084936</v>
      </c>
      <c r="D3945" s="17">
        <f t="shared" ca="1" si="310"/>
        <v>440.75116212312486</v>
      </c>
      <c r="E3945" s="16">
        <f t="shared" ca="1" si="310"/>
        <v>635.59597808789715</v>
      </c>
      <c r="F3945" s="18">
        <f t="shared" ca="1" si="311"/>
        <v>1182403.0517909923</v>
      </c>
      <c r="G3945" s="2"/>
      <c r="H3945" s="2"/>
      <c r="I3945" s="2"/>
    </row>
    <row r="3946" spans="1:9" x14ac:dyDescent="0.25">
      <c r="A3946" s="19">
        <f t="shared" si="312"/>
        <v>3922</v>
      </c>
      <c r="B3946" s="15">
        <f t="shared" ca="1" si="308"/>
        <v>5.7176326573841696E-2</v>
      </c>
      <c r="C3946" s="16">
        <f t="shared" ca="1" si="309"/>
        <v>2506.565077651876</v>
      </c>
      <c r="D3946" s="17">
        <f t="shared" ca="1" si="310"/>
        <v>444.57713180355603</v>
      </c>
      <c r="E3946" s="16">
        <f t="shared" ca="1" si="310"/>
        <v>292.16267355984166</v>
      </c>
      <c r="F3946" s="18">
        <f t="shared" ca="1" si="311"/>
        <v>439414.25579009857</v>
      </c>
      <c r="G3946" s="2"/>
      <c r="H3946" s="2"/>
      <c r="I3946" s="2"/>
    </row>
    <row r="3947" spans="1:9" x14ac:dyDescent="0.25">
      <c r="A3947" s="19">
        <f t="shared" si="312"/>
        <v>3923</v>
      </c>
      <c r="B3947" s="15">
        <f t="shared" ca="1" si="308"/>
        <v>7.0950340895755637E-2</v>
      </c>
      <c r="C3947" s="16">
        <f t="shared" ca="1" si="309"/>
        <v>2478.3532370446114</v>
      </c>
      <c r="D3947" s="17">
        <f t="shared" ca="1" si="310"/>
        <v>427.9170697647296</v>
      </c>
      <c r="E3947" s="16">
        <f t="shared" ca="1" si="310"/>
        <v>328.60860287896173</v>
      </c>
      <c r="F3947" s="18">
        <f t="shared" ca="1" si="311"/>
        <v>613411.55629693903</v>
      </c>
      <c r="G3947" s="2"/>
      <c r="H3947" s="2"/>
      <c r="I3947" s="2"/>
    </row>
    <row r="3948" spans="1:9" x14ac:dyDescent="0.25">
      <c r="A3948" s="19">
        <f t="shared" si="312"/>
        <v>3924</v>
      </c>
      <c r="B3948" s="15">
        <f t="shared" ca="1" si="308"/>
        <v>6.382771376745984E-2</v>
      </c>
      <c r="C3948" s="16">
        <f t="shared" ca="1" si="309"/>
        <v>2496.3291098920026</v>
      </c>
      <c r="D3948" s="17">
        <f t="shared" ca="1" si="310"/>
        <v>459.05424650233209</v>
      </c>
      <c r="E3948" s="16">
        <f t="shared" ca="1" si="310"/>
        <v>967.06636210214765</v>
      </c>
      <c r="F3948" s="18">
        <f t="shared" ca="1" si="311"/>
        <v>1783804.2966065027</v>
      </c>
      <c r="G3948" s="2"/>
      <c r="H3948" s="2"/>
      <c r="I3948" s="2"/>
    </row>
    <row r="3949" spans="1:9" x14ac:dyDescent="0.25">
      <c r="A3949" s="19">
        <f t="shared" si="312"/>
        <v>3925</v>
      </c>
      <c r="B3949" s="15">
        <f t="shared" ca="1" si="308"/>
        <v>6.7811723167787843E-2</v>
      </c>
      <c r="C3949" s="16">
        <f t="shared" ca="1" si="309"/>
        <v>2591.9723143920073</v>
      </c>
      <c r="D3949" s="17">
        <f t="shared" ca="1" si="310"/>
        <v>434.92495605389684</v>
      </c>
      <c r="E3949" s="16">
        <f t="shared" ca="1" si="310"/>
        <v>415.83350378492838</v>
      </c>
      <c r="F3949" s="18">
        <f t="shared" ca="1" si="311"/>
        <v>747869.76415032777</v>
      </c>
      <c r="G3949" s="2"/>
      <c r="H3949" s="2"/>
      <c r="I3949" s="2"/>
    </row>
    <row r="3950" spans="1:9" x14ac:dyDescent="0.25">
      <c r="A3950" s="19">
        <f t="shared" si="312"/>
        <v>3926</v>
      </c>
      <c r="B3950" s="15">
        <f t="shared" ca="1" si="308"/>
        <v>6.5862604091780866E-2</v>
      </c>
      <c r="C3950" s="16">
        <f t="shared" ca="1" si="309"/>
        <v>3150.4781836913357</v>
      </c>
      <c r="D3950" s="17">
        <f t="shared" ca="1" si="310"/>
        <v>455.96976338922633</v>
      </c>
      <c r="E3950" s="16">
        <f t="shared" ca="1" si="310"/>
        <v>640.4922630953082</v>
      </c>
      <c r="F3950" s="18">
        <f t="shared" ca="1" si="311"/>
        <v>1236006.4328262627</v>
      </c>
      <c r="G3950" s="2"/>
      <c r="H3950" s="2"/>
      <c r="I3950" s="2"/>
    </row>
    <row r="3951" spans="1:9" x14ac:dyDescent="0.25">
      <c r="A3951" s="19">
        <f t="shared" si="312"/>
        <v>3927</v>
      </c>
      <c r="B3951" s="15">
        <f t="shared" ca="1" si="308"/>
        <v>5.4472202061901932E-2</v>
      </c>
      <c r="C3951" s="16">
        <f t="shared" ca="1" si="309"/>
        <v>2100.1407520632829</v>
      </c>
      <c r="D3951" s="17">
        <f t="shared" ca="1" si="310"/>
        <v>474.66406480721133</v>
      </c>
      <c r="E3951" s="16">
        <f t="shared" ca="1" si="310"/>
        <v>669.91155102071775</v>
      </c>
      <c r="F3951" s="18">
        <f t="shared" ca="1" si="311"/>
        <v>1072318.0657852555</v>
      </c>
      <c r="G3951" s="2"/>
      <c r="H3951" s="2"/>
      <c r="I3951" s="2"/>
    </row>
    <row r="3952" spans="1:9" x14ac:dyDescent="0.25">
      <c r="A3952" s="19">
        <f t="shared" si="312"/>
        <v>3928</v>
      </c>
      <c r="B3952" s="15">
        <f t="shared" ca="1" si="308"/>
        <v>6.2740825709749926E-2</v>
      </c>
      <c r="C3952" s="16">
        <f t="shared" ca="1" si="309"/>
        <v>3347.8011501445058</v>
      </c>
      <c r="D3952" s="17">
        <f t="shared" ca="1" si="310"/>
        <v>438.72980942025276</v>
      </c>
      <c r="E3952" s="16">
        <f t="shared" ca="1" si="310"/>
        <v>91.335362246046998</v>
      </c>
      <c r="F3952" s="18">
        <f t="shared" ca="1" si="311"/>
        <v>175115.569152535</v>
      </c>
      <c r="G3952" s="2"/>
      <c r="H3952" s="2"/>
      <c r="I3952" s="2"/>
    </row>
    <row r="3953" spans="1:9" x14ac:dyDescent="0.25">
      <c r="A3953" s="19">
        <f t="shared" si="312"/>
        <v>3929</v>
      </c>
      <c r="B3953" s="15">
        <f t="shared" ca="1" si="308"/>
        <v>6.6612657897229213E-2</v>
      </c>
      <c r="C3953" s="16">
        <f t="shared" ca="1" si="309"/>
        <v>2194.4707002643308</v>
      </c>
      <c r="D3953" s="17">
        <f t="shared" ca="1" si="310"/>
        <v>455.5304097733968</v>
      </c>
      <c r="E3953" s="16">
        <f t="shared" ca="1" si="310"/>
        <v>838.67661101893134</v>
      </c>
      <c r="F3953" s="18">
        <f t="shared" ca="1" si="311"/>
        <v>1621641.6855819668</v>
      </c>
      <c r="G3953" s="2"/>
      <c r="H3953" s="2"/>
      <c r="I3953" s="2"/>
    </row>
    <row r="3954" spans="1:9" x14ac:dyDescent="0.25">
      <c r="A3954" s="19">
        <f t="shared" si="312"/>
        <v>3930</v>
      </c>
      <c r="B3954" s="15">
        <f t="shared" ca="1" si="308"/>
        <v>7.242232361477563E-2</v>
      </c>
      <c r="C3954" s="16">
        <f t="shared" ca="1" si="309"/>
        <v>3317.5657611335514</v>
      </c>
      <c r="D3954" s="17">
        <f t="shared" ca="1" si="310"/>
        <v>449.89342015012852</v>
      </c>
      <c r="E3954" s="16">
        <f t="shared" ca="1" si="310"/>
        <v>636.97666250412328</v>
      </c>
      <c r="F3954" s="18">
        <f t="shared" ca="1" si="311"/>
        <v>1391804.8018012992</v>
      </c>
      <c r="G3954" s="2"/>
      <c r="H3954" s="2"/>
      <c r="I3954" s="2"/>
    </row>
    <row r="3955" spans="1:9" x14ac:dyDescent="0.25">
      <c r="A3955" s="19">
        <f t="shared" si="312"/>
        <v>3931</v>
      </c>
      <c r="B3955" s="15">
        <f t="shared" ca="1" si="308"/>
        <v>6.341431393042761E-2</v>
      </c>
      <c r="C3955" s="16">
        <f t="shared" ca="1" si="309"/>
        <v>2606.949707239999</v>
      </c>
      <c r="D3955" s="17">
        <f t="shared" ca="1" si="310"/>
        <v>434.28326075110385</v>
      </c>
      <c r="E3955" s="16">
        <f t="shared" ca="1" si="310"/>
        <v>950.18532919991185</v>
      </c>
      <c r="F3955" s="18">
        <f t="shared" ca="1" si="311"/>
        <v>1508397.4396683741</v>
      </c>
      <c r="G3955" s="2"/>
      <c r="H3955" s="2"/>
      <c r="I3955" s="2"/>
    </row>
    <row r="3956" spans="1:9" x14ac:dyDescent="0.25">
      <c r="A3956" s="19">
        <f t="shared" si="312"/>
        <v>3932</v>
      </c>
      <c r="B3956" s="15">
        <f t="shared" ca="1" si="308"/>
        <v>7.1794302343483218E-2</v>
      </c>
      <c r="C3956" s="16">
        <f t="shared" ca="1" si="309"/>
        <v>4366.2774572455628</v>
      </c>
      <c r="D3956" s="17">
        <f t="shared" ca="1" si="310"/>
        <v>425.84962900012613</v>
      </c>
      <c r="E3956" s="16">
        <f t="shared" ca="1" si="310"/>
        <v>680.20706223625655</v>
      </c>
      <c r="F3956" s="18">
        <f t="shared" ca="1" si="311"/>
        <v>1268847.5997157192</v>
      </c>
      <c r="G3956" s="2"/>
      <c r="H3956" s="2"/>
      <c r="I3956" s="2"/>
    </row>
    <row r="3957" spans="1:9" x14ac:dyDescent="0.25">
      <c r="A3957" s="19">
        <f t="shared" si="312"/>
        <v>3933</v>
      </c>
      <c r="B3957" s="15">
        <f t="shared" ca="1" si="308"/>
        <v>6.5784205226280201E-2</v>
      </c>
      <c r="C3957" s="16">
        <f t="shared" ca="1" si="309"/>
        <v>2291.9807203782493</v>
      </c>
      <c r="D3957" s="17">
        <f t="shared" ca="1" si="310"/>
        <v>474.62654257859555</v>
      </c>
      <c r="E3957" s="16">
        <f t="shared" ca="1" si="310"/>
        <v>184.23671088405172</v>
      </c>
      <c r="F3957" s="18">
        <f t="shared" ca="1" si="311"/>
        <v>412530.29828211875</v>
      </c>
      <c r="G3957" s="2"/>
      <c r="H3957" s="2"/>
      <c r="I3957" s="2"/>
    </row>
    <row r="3958" spans="1:9" x14ac:dyDescent="0.25">
      <c r="A3958" s="19">
        <f t="shared" si="312"/>
        <v>3934</v>
      </c>
      <c r="B3958" s="15">
        <f t="shared" ca="1" si="308"/>
        <v>7.6113121517878191E-2</v>
      </c>
      <c r="C3958" s="16">
        <f t="shared" ca="1" si="309"/>
        <v>3417.5022442539375</v>
      </c>
      <c r="D3958" s="17">
        <f t="shared" ca="1" si="310"/>
        <v>459.66997194054306</v>
      </c>
      <c r="E3958" s="16">
        <f t="shared" ca="1" si="310"/>
        <v>1056.7553337690765</v>
      </c>
      <c r="F3958" s="18">
        <f t="shared" ca="1" si="311"/>
        <v>2657353.1542936885</v>
      </c>
      <c r="G3958" s="2"/>
      <c r="H3958" s="2"/>
      <c r="I3958" s="2"/>
    </row>
    <row r="3959" spans="1:9" x14ac:dyDescent="0.25">
      <c r="A3959" s="19">
        <f t="shared" si="312"/>
        <v>3935</v>
      </c>
      <c r="B3959" s="15">
        <f t="shared" ca="1" si="308"/>
        <v>6.3195642492698434E-2</v>
      </c>
      <c r="C3959" s="16">
        <f t="shared" ca="1" si="309"/>
        <v>3395.7750624227601</v>
      </c>
      <c r="D3959" s="17">
        <f t="shared" ca="1" si="310"/>
        <v>437.94726010571998</v>
      </c>
      <c r="E3959" s="16">
        <f t="shared" ca="1" si="310"/>
        <v>652.06245349417463</v>
      </c>
      <c r="F3959" s="18">
        <f t="shared" ca="1" si="311"/>
        <v>1066870.3960249736</v>
      </c>
      <c r="G3959" s="2"/>
      <c r="H3959" s="2"/>
      <c r="I3959" s="2"/>
    </row>
    <row r="3960" spans="1:9" x14ac:dyDescent="0.25">
      <c r="A3960" s="19">
        <f t="shared" si="312"/>
        <v>3936</v>
      </c>
      <c r="B3960" s="15">
        <f t="shared" ca="1" si="308"/>
        <v>7.2844072571223648E-2</v>
      </c>
      <c r="C3960" s="16">
        <f t="shared" ca="1" si="309"/>
        <v>2532.407369579812</v>
      </c>
      <c r="D3960" s="17">
        <f t="shared" ca="1" si="310"/>
        <v>437.37469907301181</v>
      </c>
      <c r="E3960" s="16">
        <f t="shared" ca="1" si="310"/>
        <v>855.17096659310891</v>
      </c>
      <c r="F3960" s="18">
        <f t="shared" ca="1" si="311"/>
        <v>1719377.8316770997</v>
      </c>
      <c r="G3960" s="2"/>
      <c r="H3960" s="2"/>
      <c r="I3960" s="2"/>
    </row>
    <row r="3961" spans="1:9" x14ac:dyDescent="0.25">
      <c r="A3961" s="19">
        <f t="shared" si="312"/>
        <v>3937</v>
      </c>
      <c r="B3961" s="15">
        <f t="shared" ca="1" si="308"/>
        <v>6.4429366322527021E-2</v>
      </c>
      <c r="C3961" s="16">
        <f t="shared" ca="1" si="309"/>
        <v>2821.5786705800119</v>
      </c>
      <c r="D3961" s="17">
        <f t="shared" ca="1" si="310"/>
        <v>417.67396880423712</v>
      </c>
      <c r="E3961" s="16">
        <f t="shared" ca="1" si="310"/>
        <v>1078.3800757090976</v>
      </c>
      <c r="F3961" s="18">
        <f t="shared" ca="1" si="311"/>
        <v>1588773.2455883424</v>
      </c>
      <c r="G3961" s="2"/>
      <c r="H3961" s="2"/>
      <c r="I3961" s="2"/>
    </row>
    <row r="3962" spans="1:9" x14ac:dyDescent="0.25">
      <c r="A3962" s="19">
        <f t="shared" si="312"/>
        <v>3938</v>
      </c>
      <c r="B3962" s="15">
        <f t="shared" ca="1" si="308"/>
        <v>7.3486007814355561E-2</v>
      </c>
      <c r="C3962" s="16">
        <f t="shared" ca="1" si="309"/>
        <v>3227.409477488573</v>
      </c>
      <c r="D3962" s="17">
        <f t="shared" ca="1" si="310"/>
        <v>472.1562752737795</v>
      </c>
      <c r="E3962" s="16">
        <f t="shared" ca="1" si="310"/>
        <v>766.53062504792194</v>
      </c>
      <c r="F3962" s="18">
        <f t="shared" ca="1" si="311"/>
        <v>1965508.5863957922</v>
      </c>
      <c r="G3962" s="2"/>
      <c r="H3962" s="2"/>
      <c r="I3962" s="2"/>
    </row>
    <row r="3963" spans="1:9" x14ac:dyDescent="0.25">
      <c r="A3963" s="19">
        <f t="shared" si="312"/>
        <v>3939</v>
      </c>
      <c r="B3963" s="15">
        <f t="shared" ca="1" si="308"/>
        <v>6.9857716526872962E-2</v>
      </c>
      <c r="C3963" s="16">
        <f t="shared" ca="1" si="309"/>
        <v>3821.0610299233463</v>
      </c>
      <c r="D3963" s="17">
        <f t="shared" ca="1" si="310"/>
        <v>489.61182347260564</v>
      </c>
      <c r="E3963" s="16">
        <f t="shared" ca="1" si="310"/>
        <v>837.53425043888728</v>
      </c>
      <c r="F3963" s="18">
        <f t="shared" ca="1" si="311"/>
        <v>2178247.1490197787</v>
      </c>
      <c r="G3963" s="2"/>
      <c r="H3963" s="2"/>
      <c r="I3963" s="2"/>
    </row>
    <row r="3964" spans="1:9" x14ac:dyDescent="0.25">
      <c r="A3964" s="19">
        <f t="shared" si="312"/>
        <v>3940</v>
      </c>
      <c r="B3964" s="15">
        <f t="shared" ca="1" si="308"/>
        <v>6.7471824242138656E-2</v>
      </c>
      <c r="C3964" s="16">
        <f t="shared" ca="1" si="309"/>
        <v>2470.4356377824624</v>
      </c>
      <c r="D3964" s="17">
        <f t="shared" ca="1" si="310"/>
        <v>441.8445125053712</v>
      </c>
      <c r="E3964" s="16">
        <f t="shared" ca="1" si="310"/>
        <v>1129.9242955283778</v>
      </c>
      <c r="F3964" s="18">
        <f t="shared" ca="1" si="311"/>
        <v>2050730.3762057829</v>
      </c>
      <c r="G3964" s="2"/>
      <c r="H3964" s="2"/>
      <c r="I3964" s="2"/>
    </row>
    <row r="3965" spans="1:9" x14ac:dyDescent="0.25">
      <c r="A3965" s="19">
        <f t="shared" si="312"/>
        <v>3941</v>
      </c>
      <c r="B3965" s="15">
        <f t="shared" ca="1" si="308"/>
        <v>5.0248193490870424E-2</v>
      </c>
      <c r="C3965" s="16">
        <f t="shared" ca="1" si="309"/>
        <v>2660.1988796433725</v>
      </c>
      <c r="D3965" s="17">
        <f t="shared" ca="1" si="310"/>
        <v>453.37852657741428</v>
      </c>
      <c r="E3965" s="16">
        <f t="shared" ca="1" si="310"/>
        <v>1233.3524079901481</v>
      </c>
      <c r="F3965" s="18">
        <f t="shared" ca="1" si="311"/>
        <v>1599960.26652651</v>
      </c>
      <c r="G3965" s="2"/>
      <c r="H3965" s="2"/>
      <c r="I3965" s="2"/>
    </row>
    <row r="3966" spans="1:9" x14ac:dyDescent="0.25">
      <c r="A3966" s="19">
        <f t="shared" si="312"/>
        <v>3942</v>
      </c>
      <c r="B3966" s="15">
        <f t="shared" ca="1" si="308"/>
        <v>8.0934358689008723E-2</v>
      </c>
      <c r="C3966" s="16">
        <f t="shared" ca="1" si="309"/>
        <v>2945.8706106923692</v>
      </c>
      <c r="D3966" s="17">
        <f t="shared" ca="1" si="310"/>
        <v>454.27270764300317</v>
      </c>
      <c r="E3966" s="16">
        <f t="shared" ca="1" si="310"/>
        <v>462.62457564474903</v>
      </c>
      <c r="F3966" s="18">
        <f t="shared" ca="1" si="311"/>
        <v>1293004.2446235884</v>
      </c>
      <c r="G3966" s="2"/>
      <c r="H3966" s="2"/>
      <c r="I3966" s="2"/>
    </row>
    <row r="3967" spans="1:9" x14ac:dyDescent="0.25">
      <c r="A3967" s="19">
        <f t="shared" si="312"/>
        <v>3943</v>
      </c>
      <c r="B3967" s="15">
        <f t="shared" ca="1" si="308"/>
        <v>6.4264805885898543E-2</v>
      </c>
      <c r="C3967" s="16">
        <f t="shared" ca="1" si="309"/>
        <v>3264.951394723862</v>
      </c>
      <c r="D3967" s="17">
        <f t="shared" ca="1" si="310"/>
        <v>432.57044683364057</v>
      </c>
      <c r="E3967" s="16">
        <f t="shared" ca="1" si="310"/>
        <v>165.51595526798098</v>
      </c>
      <c r="F3967" s="18">
        <f t="shared" ca="1" si="311"/>
        <v>291747.43846270017</v>
      </c>
      <c r="G3967" s="2"/>
      <c r="H3967" s="2"/>
      <c r="I3967" s="2"/>
    </row>
    <row r="3968" spans="1:9" x14ac:dyDescent="0.25">
      <c r="A3968" s="19">
        <f t="shared" si="312"/>
        <v>3944</v>
      </c>
      <c r="B3968" s="15">
        <f t="shared" ca="1" si="308"/>
        <v>6.2923576074171816E-2</v>
      </c>
      <c r="C3968" s="16">
        <f t="shared" ca="1" si="309"/>
        <v>2578.2417600526815</v>
      </c>
      <c r="D3968" s="17">
        <f t="shared" ca="1" si="310"/>
        <v>456.36927812870402</v>
      </c>
      <c r="E3968" s="16">
        <f t="shared" ca="1" si="310"/>
        <v>531.90475623628458</v>
      </c>
      <c r="F3968" s="18">
        <f t="shared" ca="1" si="311"/>
        <v>957803.89353971242</v>
      </c>
      <c r="G3968" s="2"/>
      <c r="H3968" s="2"/>
      <c r="I3968" s="2"/>
    </row>
    <row r="3969" spans="1:9" x14ac:dyDescent="0.25">
      <c r="A3969" s="19">
        <f t="shared" si="312"/>
        <v>3945</v>
      </c>
      <c r="B3969" s="15">
        <f t="shared" ca="1" si="308"/>
        <v>7.5877635742360519E-2</v>
      </c>
      <c r="C3969" s="16">
        <f t="shared" ca="1" si="309"/>
        <v>3302.127810965274</v>
      </c>
      <c r="D3969" s="17">
        <f t="shared" ca="1" si="310"/>
        <v>421.44415339033469</v>
      </c>
      <c r="E3969" s="16">
        <f t="shared" ca="1" si="310"/>
        <v>383.92792430953727</v>
      </c>
      <c r="F3969" s="18">
        <f t="shared" ca="1" si="311"/>
        <v>774576.47719278431</v>
      </c>
      <c r="G3969" s="2"/>
      <c r="H3969" s="2"/>
      <c r="I3969" s="2"/>
    </row>
    <row r="3970" spans="1:9" x14ac:dyDescent="0.25">
      <c r="A3970" s="19">
        <f t="shared" si="312"/>
        <v>3946</v>
      </c>
      <c r="B3970" s="15">
        <f t="shared" ca="1" si="308"/>
        <v>5.6983924135775847E-2</v>
      </c>
      <c r="C3970" s="16">
        <f t="shared" ca="1" si="309"/>
        <v>3660.9327964612048</v>
      </c>
      <c r="D3970" s="17">
        <f t="shared" ca="1" si="310"/>
        <v>461.03765796979275</v>
      </c>
      <c r="E3970" s="16">
        <f t="shared" ca="1" si="310"/>
        <v>793.76813519266261</v>
      </c>
      <c r="F3970" s="18">
        <f t="shared" ca="1" si="311"/>
        <v>1269106.9751428268</v>
      </c>
      <c r="G3970" s="2"/>
      <c r="H3970" s="2"/>
      <c r="I3970" s="2"/>
    </row>
    <row r="3971" spans="1:9" x14ac:dyDescent="0.25">
      <c r="A3971" s="19">
        <f t="shared" si="312"/>
        <v>3947</v>
      </c>
      <c r="B3971" s="15">
        <f t="shared" ca="1" si="308"/>
        <v>6.6087683432282565E-2</v>
      </c>
      <c r="C3971" s="16">
        <f t="shared" ca="1" si="309"/>
        <v>2124.1123797197324</v>
      </c>
      <c r="D3971" s="17">
        <f t="shared" ca="1" si="310"/>
        <v>443.8406256942435</v>
      </c>
      <c r="E3971" s="16">
        <f t="shared" ca="1" si="310"/>
        <v>420.3828938270035</v>
      </c>
      <c r="F3971" s="18">
        <f t="shared" ca="1" si="311"/>
        <v>760416.87592994212</v>
      </c>
      <c r="G3971" s="2"/>
      <c r="H3971" s="2"/>
      <c r="I3971" s="2"/>
    </row>
    <row r="3972" spans="1:9" x14ac:dyDescent="0.25">
      <c r="A3972" s="19">
        <f t="shared" si="312"/>
        <v>3948</v>
      </c>
      <c r="B3972" s="15">
        <f t="shared" ca="1" si="308"/>
        <v>6.407420850275744E-2</v>
      </c>
      <c r="C3972" s="16">
        <f t="shared" ca="1" si="309"/>
        <v>3637.1737717902561</v>
      </c>
      <c r="D3972" s="17">
        <f t="shared" ca="1" si="310"/>
        <v>431.88416718678229</v>
      </c>
      <c r="E3972" s="16">
        <f t="shared" ca="1" si="310"/>
        <v>511.57402920692925</v>
      </c>
      <c r="F3972" s="18">
        <f t="shared" ca="1" si="311"/>
        <v>833835.44641585473</v>
      </c>
      <c r="G3972" s="2"/>
      <c r="H3972" s="2"/>
      <c r="I3972" s="2"/>
    </row>
    <row r="3973" spans="1:9" x14ac:dyDescent="0.25">
      <c r="A3973" s="19">
        <f t="shared" si="312"/>
        <v>3949</v>
      </c>
      <c r="B3973" s="15">
        <f t="shared" ca="1" si="308"/>
        <v>7.0214134155808183E-2</v>
      </c>
      <c r="C3973" s="16">
        <f t="shared" ca="1" si="309"/>
        <v>1805.6412375966358</v>
      </c>
      <c r="D3973" s="17">
        <f t="shared" ca="1" si="310"/>
        <v>466.11343879668237</v>
      </c>
      <c r="E3973" s="16">
        <f t="shared" ca="1" si="310"/>
        <v>465.12807699957318</v>
      </c>
      <c r="F3973" s="18">
        <f t="shared" ca="1" si="311"/>
        <v>1055013.6534901618</v>
      </c>
      <c r="G3973" s="2"/>
      <c r="H3973" s="2"/>
      <c r="I3973" s="2"/>
    </row>
    <row r="3974" spans="1:9" x14ac:dyDescent="0.25">
      <c r="A3974" s="19">
        <f t="shared" si="312"/>
        <v>3950</v>
      </c>
      <c r="B3974" s="15">
        <f t="shared" ca="1" si="308"/>
        <v>6.7014689340327824E-2</v>
      </c>
      <c r="C3974" s="16">
        <f t="shared" ca="1" si="309"/>
        <v>3004.6350389636191</v>
      </c>
      <c r="D3974" s="17">
        <f t="shared" ca="1" si="310"/>
        <v>449.35323267931562</v>
      </c>
      <c r="E3974" s="16">
        <f t="shared" ca="1" si="310"/>
        <v>811.1004023402246</v>
      </c>
      <c r="F3974" s="18">
        <f t="shared" ca="1" si="311"/>
        <v>1536854.0270811419</v>
      </c>
      <c r="G3974" s="2"/>
      <c r="H3974" s="2"/>
      <c r="I3974" s="2"/>
    </row>
    <row r="3975" spans="1:9" x14ac:dyDescent="0.25">
      <c r="A3975" s="19">
        <f t="shared" si="312"/>
        <v>3951</v>
      </c>
      <c r="B3975" s="15">
        <f t="shared" ca="1" si="308"/>
        <v>6.3529502093015874E-2</v>
      </c>
      <c r="C3975" s="16">
        <f t="shared" ca="1" si="309"/>
        <v>3202.4983822006561</v>
      </c>
      <c r="D3975" s="17">
        <f t="shared" ca="1" si="310"/>
        <v>431.04477597220352</v>
      </c>
      <c r="E3975" s="16">
        <f t="shared" ca="1" si="310"/>
        <v>212.8030607523163</v>
      </c>
      <c r="F3975" s="18">
        <f t="shared" ca="1" si="311"/>
        <v>356382.86662013433</v>
      </c>
      <c r="G3975" s="2"/>
      <c r="H3975" s="2"/>
      <c r="I3975" s="2"/>
    </row>
    <row r="3976" spans="1:9" x14ac:dyDescent="0.25">
      <c r="A3976" s="19">
        <f t="shared" si="312"/>
        <v>3952</v>
      </c>
      <c r="B3976" s="15">
        <f t="shared" ca="1" si="308"/>
        <v>6.3249724952490705E-2</v>
      </c>
      <c r="C3976" s="16">
        <f t="shared" ca="1" si="309"/>
        <v>3178.0385710504443</v>
      </c>
      <c r="D3976" s="17">
        <f t="shared" ca="1" si="310"/>
        <v>466.59743103057309</v>
      </c>
      <c r="E3976" s="16">
        <f t="shared" ca="1" si="310"/>
        <v>1057.1782928308512</v>
      </c>
      <c r="F3976" s="18">
        <f t="shared" ca="1" si="311"/>
        <v>2011304.6840414733</v>
      </c>
      <c r="G3976" s="2"/>
      <c r="H3976" s="2"/>
      <c r="I3976" s="2"/>
    </row>
    <row r="3977" spans="1:9" x14ac:dyDescent="0.25">
      <c r="A3977" s="19">
        <f t="shared" si="312"/>
        <v>3953</v>
      </c>
      <c r="B3977" s="15">
        <f t="shared" ca="1" si="308"/>
        <v>6.3934841535127754E-2</v>
      </c>
      <c r="C3977" s="16">
        <f t="shared" ca="1" si="309"/>
        <v>3267.9695637745449</v>
      </c>
      <c r="D3977" s="17">
        <f t="shared" ca="1" si="310"/>
        <v>419.93915408037077</v>
      </c>
      <c r="E3977" s="16">
        <f t="shared" ca="1" si="310"/>
        <v>885.56260761925603</v>
      </c>
      <c r="F3977" s="18">
        <f t="shared" ca="1" si="311"/>
        <v>1316335.0225331469</v>
      </c>
      <c r="G3977" s="2"/>
      <c r="H3977" s="2"/>
      <c r="I3977" s="2"/>
    </row>
    <row r="3978" spans="1:9" x14ac:dyDescent="0.25">
      <c r="A3978" s="19">
        <f t="shared" si="312"/>
        <v>3954</v>
      </c>
      <c r="B3978" s="15">
        <f t="shared" ca="1" si="308"/>
        <v>5.6581299526438908E-2</v>
      </c>
      <c r="C3978" s="16">
        <f t="shared" ca="1" si="309"/>
        <v>2268.6934619879812</v>
      </c>
      <c r="D3978" s="17">
        <f t="shared" ca="1" si="310"/>
        <v>461.09961575799059</v>
      </c>
      <c r="E3978" s="16">
        <f t="shared" ca="1" si="310"/>
        <v>845.30952096002602</v>
      </c>
      <c r="F3978" s="18">
        <f t="shared" ca="1" si="311"/>
        <v>1325438.7156711374</v>
      </c>
      <c r="G3978" s="2"/>
      <c r="H3978" s="2"/>
      <c r="I3978" s="2"/>
    </row>
    <row r="3979" spans="1:9" x14ac:dyDescent="0.25">
      <c r="A3979" s="19">
        <f t="shared" si="312"/>
        <v>3955</v>
      </c>
      <c r="B3979" s="15">
        <f t="shared" ca="1" si="308"/>
        <v>5.6747606123869407E-2</v>
      </c>
      <c r="C3979" s="16">
        <f t="shared" ca="1" si="309"/>
        <v>3776.5205327011872</v>
      </c>
      <c r="D3979" s="17">
        <f t="shared" ca="1" si="310"/>
        <v>460.038348763133</v>
      </c>
      <c r="E3979" s="16">
        <f t="shared" ca="1" si="310"/>
        <v>756.00849116822565</v>
      </c>
      <c r="F3979" s="18">
        <f t="shared" ca="1" si="311"/>
        <v>1198057.2261540915</v>
      </c>
      <c r="G3979" s="2"/>
      <c r="H3979" s="2"/>
      <c r="I3979" s="2"/>
    </row>
    <row r="3980" spans="1:9" x14ac:dyDescent="0.25">
      <c r="A3980" s="19">
        <f t="shared" si="312"/>
        <v>3956</v>
      </c>
      <c r="B3980" s="15">
        <f t="shared" ca="1" si="308"/>
        <v>6.9245582331364949E-2</v>
      </c>
      <c r="C3980" s="16">
        <f t="shared" ca="1" si="309"/>
        <v>3921.2883606148534</v>
      </c>
      <c r="D3980" s="17">
        <f t="shared" ca="1" si="310"/>
        <v>475.32374265768789</v>
      </c>
      <c r="E3980" s="16">
        <f t="shared" ca="1" si="310"/>
        <v>621.41992295106047</v>
      </c>
      <c r="F3980" s="18">
        <f t="shared" ca="1" si="311"/>
        <v>1475287.1276047882</v>
      </c>
      <c r="G3980" s="2"/>
      <c r="H3980" s="2"/>
      <c r="I3980" s="2"/>
    </row>
    <row r="3981" spans="1:9" x14ac:dyDescent="0.25">
      <c r="A3981" s="19">
        <f t="shared" si="312"/>
        <v>3957</v>
      </c>
      <c r="B3981" s="15">
        <f t="shared" ca="1" si="308"/>
        <v>6.0864888017534209E-2</v>
      </c>
      <c r="C3981" s="16">
        <f t="shared" ca="1" si="309"/>
        <v>3529.3414952202838</v>
      </c>
      <c r="D3981" s="17">
        <f t="shared" ca="1" si="310"/>
        <v>450.86098716906031</v>
      </c>
      <c r="E3981" s="16">
        <f t="shared" ca="1" si="310"/>
        <v>382.41160289202105</v>
      </c>
      <c r="F3981" s="18">
        <f t="shared" ca="1" si="311"/>
        <v>651225.05912035413</v>
      </c>
      <c r="G3981" s="2"/>
      <c r="H3981" s="2"/>
      <c r="I3981" s="2"/>
    </row>
    <row r="3982" spans="1:9" x14ac:dyDescent="0.25">
      <c r="A3982" s="19">
        <f t="shared" si="312"/>
        <v>3958</v>
      </c>
      <c r="B3982" s="15">
        <f t="shared" ca="1" si="308"/>
        <v>7.7194962523017857E-2</v>
      </c>
      <c r="C3982" s="16">
        <f t="shared" ca="1" si="309"/>
        <v>3056.9709605320436</v>
      </c>
      <c r="D3982" s="17">
        <f t="shared" ca="1" si="310"/>
        <v>432.42690394425023</v>
      </c>
      <c r="E3982" s="16">
        <f t="shared" ca="1" si="310"/>
        <v>952.90300462621121</v>
      </c>
      <c r="F3982" s="18">
        <f t="shared" ca="1" si="311"/>
        <v>2056098.8384565921</v>
      </c>
      <c r="G3982" s="2"/>
      <c r="H3982" s="2"/>
      <c r="I3982" s="2"/>
    </row>
    <row r="3983" spans="1:9" x14ac:dyDescent="0.25">
      <c r="A3983" s="19">
        <f t="shared" si="312"/>
        <v>3959</v>
      </c>
      <c r="B3983" s="15">
        <f t="shared" ca="1" si="308"/>
        <v>7.1979921066600894E-2</v>
      </c>
      <c r="C3983" s="16">
        <f t="shared" ca="1" si="309"/>
        <v>4240.936564489527</v>
      </c>
      <c r="D3983" s="17">
        <f t="shared" ca="1" si="310"/>
        <v>485.0211948019757</v>
      </c>
      <c r="E3983" s="16">
        <f t="shared" ca="1" si="310"/>
        <v>774.28810080816959</v>
      </c>
      <c r="F3983" s="18">
        <f t="shared" ca="1" si="311"/>
        <v>2084054.2854695804</v>
      </c>
      <c r="G3983" s="2"/>
      <c r="H3983" s="2"/>
      <c r="I3983" s="2"/>
    </row>
    <row r="3984" spans="1:9" x14ac:dyDescent="0.25">
      <c r="A3984" s="19">
        <f t="shared" si="312"/>
        <v>3960</v>
      </c>
      <c r="B3984" s="15">
        <f t="shared" ca="1" si="308"/>
        <v>8.3488221184755629E-2</v>
      </c>
      <c r="C3984" s="16">
        <f t="shared" ca="1" si="309"/>
        <v>3369.1466132639248</v>
      </c>
      <c r="D3984" s="17">
        <f t="shared" ca="1" si="310"/>
        <v>442.39756450615425</v>
      </c>
      <c r="E3984" s="16">
        <f t="shared" ca="1" si="310"/>
        <v>735.99775754710436</v>
      </c>
      <c r="F3984" s="18">
        <f t="shared" ca="1" si="311"/>
        <v>1992637.2851686622</v>
      </c>
      <c r="G3984" s="2"/>
      <c r="H3984" s="2"/>
      <c r="I3984" s="2"/>
    </row>
    <row r="3985" spans="1:9" x14ac:dyDescent="0.25">
      <c r="A3985" s="19">
        <f t="shared" si="312"/>
        <v>3961</v>
      </c>
      <c r="B3985" s="15">
        <f t="shared" ca="1" si="308"/>
        <v>6.14771666969023E-2</v>
      </c>
      <c r="C3985" s="16">
        <f t="shared" ca="1" si="309"/>
        <v>3166.5166641776086</v>
      </c>
      <c r="D3985" s="17">
        <f t="shared" ca="1" si="310"/>
        <v>471.39699672031753</v>
      </c>
      <c r="E3985" s="16">
        <f t="shared" ca="1" si="310"/>
        <v>1136.6335510537742</v>
      </c>
      <c r="F3985" s="18">
        <f t="shared" ca="1" si="311"/>
        <v>2122865.8535383632</v>
      </c>
      <c r="G3985" s="2"/>
      <c r="H3985" s="2"/>
      <c r="I3985" s="2"/>
    </row>
    <row r="3986" spans="1:9" x14ac:dyDescent="0.25">
      <c r="A3986" s="19">
        <f t="shared" si="312"/>
        <v>3962</v>
      </c>
      <c r="B3986" s="15">
        <f t="shared" ca="1" si="308"/>
        <v>6.7394604121274321E-2</v>
      </c>
      <c r="C3986" s="16">
        <f t="shared" ca="1" si="309"/>
        <v>3351.8288504026727</v>
      </c>
      <c r="D3986" s="17">
        <f t="shared" ca="1" si="310"/>
        <v>418.79018688884361</v>
      </c>
      <c r="E3986" s="16">
        <f t="shared" ca="1" si="310"/>
        <v>666.2982277430084</v>
      </c>
      <c r="F3986" s="18">
        <f t="shared" ca="1" si="311"/>
        <v>1069437.1257103786</v>
      </c>
      <c r="G3986" s="2"/>
      <c r="H3986" s="2"/>
      <c r="I3986" s="2"/>
    </row>
    <row r="3987" spans="1:9" x14ac:dyDescent="0.25">
      <c r="A3987" s="19">
        <f t="shared" si="312"/>
        <v>3963</v>
      </c>
      <c r="B3987" s="15">
        <f t="shared" ca="1" si="308"/>
        <v>7.5560985240230027E-2</v>
      </c>
      <c r="C3987" s="16">
        <f t="shared" ca="1" si="309"/>
        <v>2306.9360042757939</v>
      </c>
      <c r="D3987" s="17">
        <f t="shared" ca="1" si="310"/>
        <v>422.36630521747503</v>
      </c>
      <c r="E3987" s="16">
        <f t="shared" ca="1" si="310"/>
        <v>773.81505334141946</v>
      </c>
      <c r="F3987" s="18">
        <f t="shared" ca="1" si="311"/>
        <v>1502891.4112349243</v>
      </c>
      <c r="G3987" s="2"/>
      <c r="H3987" s="2"/>
      <c r="I3987" s="2"/>
    </row>
    <row r="3988" spans="1:9" x14ac:dyDescent="0.25">
      <c r="A3988" s="19">
        <f t="shared" si="312"/>
        <v>3964</v>
      </c>
      <c r="B3988" s="15">
        <f t="shared" ca="1" si="308"/>
        <v>5.7462759630840118E-2</v>
      </c>
      <c r="C3988" s="16">
        <f t="shared" ca="1" si="309"/>
        <v>2655.3311494002401</v>
      </c>
      <c r="D3988" s="17">
        <f t="shared" ca="1" si="310"/>
        <v>470.78492452405629</v>
      </c>
      <c r="E3988" s="16">
        <f t="shared" ca="1" si="310"/>
        <v>-109.01632623489559</v>
      </c>
      <c r="F3988" s="18">
        <f t="shared" ca="1" si="311"/>
        <v>-157285.04764223332</v>
      </c>
      <c r="G3988" s="2"/>
      <c r="H3988" s="2"/>
      <c r="I3988" s="2"/>
    </row>
    <row r="3989" spans="1:9" x14ac:dyDescent="0.25">
      <c r="A3989" s="19">
        <f t="shared" si="312"/>
        <v>3965</v>
      </c>
      <c r="B3989" s="15">
        <f t="shared" ca="1" si="308"/>
        <v>7.4800946624169584E-2</v>
      </c>
      <c r="C3989" s="16">
        <f t="shared" ca="1" si="309"/>
        <v>3138.668130140124</v>
      </c>
      <c r="D3989" s="17">
        <f t="shared" ca="1" si="310"/>
        <v>480.45599491653979</v>
      </c>
      <c r="E3989" s="16">
        <f t="shared" ca="1" si="310"/>
        <v>202.53390705451665</v>
      </c>
      <c r="F3989" s="18">
        <f t="shared" ca="1" si="311"/>
        <v>607437.46771496476</v>
      </c>
      <c r="G3989" s="2"/>
      <c r="H3989" s="2"/>
      <c r="I3989" s="2"/>
    </row>
    <row r="3990" spans="1:9" x14ac:dyDescent="0.25">
      <c r="A3990" s="19">
        <f t="shared" si="312"/>
        <v>3966</v>
      </c>
      <c r="B3990" s="15">
        <f t="shared" ca="1" si="308"/>
        <v>7.3078520913879036E-2</v>
      </c>
      <c r="C3990" s="16">
        <f t="shared" ca="1" si="309"/>
        <v>3104.0162021581036</v>
      </c>
      <c r="D3990" s="17">
        <f t="shared" ca="1" si="310"/>
        <v>455.65518823464828</v>
      </c>
      <c r="E3990" s="16">
        <f t="shared" ca="1" si="310"/>
        <v>113.45277251127936</v>
      </c>
      <c r="F3990" s="18">
        <f t="shared" ca="1" si="311"/>
        <v>297781.23924723791</v>
      </c>
      <c r="G3990" s="2"/>
      <c r="H3990" s="2"/>
      <c r="I3990" s="2"/>
    </row>
    <row r="3991" spans="1:9" x14ac:dyDescent="0.25">
      <c r="A3991" s="19">
        <f t="shared" si="312"/>
        <v>3967</v>
      </c>
      <c r="B3991" s="15">
        <f t="shared" ca="1" si="308"/>
        <v>5.6784502261287624E-2</v>
      </c>
      <c r="C3991" s="16">
        <f t="shared" ca="1" si="309"/>
        <v>2735.4593129421864</v>
      </c>
      <c r="D3991" s="17">
        <f t="shared" ca="1" si="310"/>
        <v>444.58031500372834</v>
      </c>
      <c r="E3991" s="16">
        <f t="shared" ca="1" si="310"/>
        <v>396.94860616970635</v>
      </c>
      <c r="F3991" s="18">
        <f t="shared" ca="1" si="311"/>
        <v>586431.26064590609</v>
      </c>
      <c r="G3991" s="2"/>
      <c r="H3991" s="2"/>
      <c r="I3991" s="2"/>
    </row>
    <row r="3992" spans="1:9" x14ac:dyDescent="0.25">
      <c r="A3992" s="19">
        <f t="shared" si="312"/>
        <v>3968</v>
      </c>
      <c r="B3992" s="15">
        <f t="shared" ca="1" si="308"/>
        <v>6.8782004238070862E-2</v>
      </c>
      <c r="C3992" s="16">
        <f t="shared" ca="1" si="309"/>
        <v>2587.7695520170168</v>
      </c>
      <c r="D3992" s="17">
        <f t="shared" ca="1" si="310"/>
        <v>438.02642321369814</v>
      </c>
      <c r="E3992" s="16">
        <f t="shared" ca="1" si="310"/>
        <v>784.6538813871025</v>
      </c>
      <c r="F3992" s="18">
        <f t="shared" ca="1" si="311"/>
        <v>1444479.7419631749</v>
      </c>
      <c r="G3992" s="2"/>
      <c r="H3992" s="2"/>
      <c r="I3992" s="2"/>
    </row>
    <row r="3993" spans="1:9" x14ac:dyDescent="0.25">
      <c r="A3993" s="19">
        <f t="shared" si="312"/>
        <v>3969</v>
      </c>
      <c r="B3993" s="15">
        <f t="shared" ca="1" si="308"/>
        <v>7.8268588947061651E-2</v>
      </c>
      <c r="C3993" s="16">
        <f t="shared" ca="1" si="309"/>
        <v>3098.7047265144001</v>
      </c>
      <c r="D3993" s="17">
        <f t="shared" ca="1" si="310"/>
        <v>449.75719113587212</v>
      </c>
      <c r="E3993" s="16">
        <f t="shared" ca="1" si="310"/>
        <v>683.51969922838452</v>
      </c>
      <c r="F3993" s="18">
        <f t="shared" ca="1" si="311"/>
        <v>1713224.4733968219</v>
      </c>
      <c r="G3993" s="2"/>
      <c r="H3993" s="2"/>
      <c r="I3993" s="2"/>
    </row>
    <row r="3994" spans="1:9" x14ac:dyDescent="0.25">
      <c r="A3994" s="19">
        <f t="shared" si="312"/>
        <v>3970</v>
      </c>
      <c r="B3994" s="15">
        <f t="shared" ref="B3994:B4057" ca="1" si="313">_xlfn.NORM.INV(RAND(), B$19,(B$18-B$20)/3.29)</f>
        <v>6.220281266379888E-2</v>
      </c>
      <c r="C3994" s="16">
        <f t="shared" ref="C3994:C4057" ca="1" si="314">_xlfn.NORM.INV(RAND(),C$19,(C$18-C$20)/3.29)</f>
        <v>3010.3201290028887</v>
      </c>
      <c r="D3994" s="17">
        <f t="shared" ref="D3994:E4057" ca="1" si="315">_xlfn.NORM.INV(RAND(), D$19,(D$18-D$20)/3.29)</f>
        <v>424.79604501564785</v>
      </c>
      <c r="E3994" s="16">
        <f t="shared" ca="1" si="315"/>
        <v>301.79039019442774</v>
      </c>
      <c r="F3994" s="18">
        <f t="shared" ref="F3994:F4057" ca="1" si="316">FV(B3994, D3994/12, -E3994*12, -C3994)</f>
        <v>460228.03481591382</v>
      </c>
      <c r="G3994" s="2"/>
      <c r="H3994" s="2"/>
      <c r="I3994" s="2"/>
    </row>
    <row r="3995" spans="1:9" x14ac:dyDescent="0.25">
      <c r="A3995" s="19">
        <f t="shared" ref="A3995:A4058" si="317">1+A3994</f>
        <v>3971</v>
      </c>
      <c r="B3995" s="15">
        <f t="shared" ca="1" si="313"/>
        <v>7.7687893276033787E-2</v>
      </c>
      <c r="C3995" s="16">
        <f t="shared" ca="1" si="314"/>
        <v>3400.4098519822373</v>
      </c>
      <c r="D3995" s="17">
        <f t="shared" ca="1" si="315"/>
        <v>413.91350273657895</v>
      </c>
      <c r="E3995" s="16">
        <f t="shared" ca="1" si="315"/>
        <v>544.05441760002759</v>
      </c>
      <c r="F3995" s="18">
        <f t="shared" ca="1" si="316"/>
        <v>1070669.0614606668</v>
      </c>
      <c r="G3995" s="2"/>
      <c r="H3995" s="2"/>
      <c r="I3995" s="2"/>
    </row>
    <row r="3996" spans="1:9" x14ac:dyDescent="0.25">
      <c r="A3996" s="19">
        <f t="shared" si="317"/>
        <v>3972</v>
      </c>
      <c r="B3996" s="15">
        <f t="shared" ca="1" si="313"/>
        <v>7.6033188069853444E-2</v>
      </c>
      <c r="C3996" s="16">
        <f t="shared" ca="1" si="314"/>
        <v>3815.1544022854873</v>
      </c>
      <c r="D3996" s="17">
        <f t="shared" ca="1" si="315"/>
        <v>429.31049091471971</v>
      </c>
      <c r="E3996" s="16">
        <f t="shared" ca="1" si="315"/>
        <v>960.40151159647667</v>
      </c>
      <c r="F3996" s="18">
        <f t="shared" ca="1" si="316"/>
        <v>1986473.3768740192</v>
      </c>
      <c r="G3996" s="2"/>
      <c r="H3996" s="2"/>
      <c r="I3996" s="2"/>
    </row>
    <row r="3997" spans="1:9" x14ac:dyDescent="0.25">
      <c r="A3997" s="19">
        <f t="shared" si="317"/>
        <v>3973</v>
      </c>
      <c r="B3997" s="15">
        <f t="shared" ca="1" si="313"/>
        <v>6.3676345367738696E-2</v>
      </c>
      <c r="C3997" s="16">
        <f t="shared" ca="1" si="314"/>
        <v>4066.1588945870876</v>
      </c>
      <c r="D3997" s="17">
        <f t="shared" ca="1" si="315"/>
        <v>461.6170540654245</v>
      </c>
      <c r="E3997" s="16">
        <f t="shared" ca="1" si="315"/>
        <v>781.04070937495817</v>
      </c>
      <c r="F3997" s="18">
        <f t="shared" ca="1" si="316"/>
        <v>1478441.0173879962</v>
      </c>
      <c r="G3997" s="2"/>
      <c r="H3997" s="2"/>
      <c r="I3997" s="2"/>
    </row>
    <row r="3998" spans="1:9" x14ac:dyDescent="0.25">
      <c r="A3998" s="19">
        <f t="shared" si="317"/>
        <v>3974</v>
      </c>
      <c r="B3998" s="15">
        <f t="shared" ca="1" si="313"/>
        <v>7.4203945533286589E-2</v>
      </c>
      <c r="C3998" s="16">
        <f t="shared" ca="1" si="314"/>
        <v>3558.7926794915234</v>
      </c>
      <c r="D3998" s="17">
        <f t="shared" ca="1" si="315"/>
        <v>436.77098131397099</v>
      </c>
      <c r="E3998" s="16">
        <f t="shared" ca="1" si="315"/>
        <v>774.48389751410082</v>
      </c>
      <c r="F3998" s="18">
        <f t="shared" ca="1" si="316"/>
        <v>1618233.3208503947</v>
      </c>
      <c r="G3998" s="2"/>
      <c r="H3998" s="2"/>
      <c r="I3998" s="2"/>
    </row>
    <row r="3999" spans="1:9" x14ac:dyDescent="0.25">
      <c r="A3999" s="19">
        <f t="shared" si="317"/>
        <v>3975</v>
      </c>
      <c r="B3999" s="15">
        <f t="shared" ca="1" si="313"/>
        <v>6.2701307747436069E-2</v>
      </c>
      <c r="C3999" s="16">
        <f t="shared" ca="1" si="314"/>
        <v>2188.4298735009093</v>
      </c>
      <c r="D3999" s="17">
        <f t="shared" ca="1" si="315"/>
        <v>480.9660686949689</v>
      </c>
      <c r="E3999" s="16">
        <f t="shared" ca="1" si="315"/>
        <v>1185.4682950134061</v>
      </c>
      <c r="F3999" s="18">
        <f t="shared" ca="1" si="316"/>
        <v>2394552.1816244423</v>
      </c>
      <c r="G3999" s="2"/>
      <c r="H3999" s="2"/>
      <c r="I3999" s="2"/>
    </row>
    <row r="4000" spans="1:9" x14ac:dyDescent="0.25">
      <c r="A4000" s="19">
        <f t="shared" si="317"/>
        <v>3976</v>
      </c>
      <c r="B4000" s="15">
        <f t="shared" ca="1" si="313"/>
        <v>7.1996709714648263E-2</v>
      </c>
      <c r="C4000" s="16">
        <f t="shared" ca="1" si="314"/>
        <v>3345.6933324910237</v>
      </c>
      <c r="D4000" s="17">
        <f t="shared" ca="1" si="315"/>
        <v>427.08564568407513</v>
      </c>
      <c r="E4000" s="16">
        <f t="shared" ca="1" si="315"/>
        <v>750.21084612230891</v>
      </c>
      <c r="F4000" s="18">
        <f t="shared" ca="1" si="316"/>
        <v>1399428.5011899509</v>
      </c>
      <c r="G4000" s="2"/>
      <c r="H4000" s="2"/>
      <c r="I4000" s="2"/>
    </row>
    <row r="4001" spans="1:9" x14ac:dyDescent="0.25">
      <c r="A4001" s="19">
        <f t="shared" si="317"/>
        <v>3977</v>
      </c>
      <c r="B4001" s="15">
        <f t="shared" ca="1" si="313"/>
        <v>6.585963341728529E-2</v>
      </c>
      <c r="C4001" s="16">
        <f t="shared" ca="1" si="314"/>
        <v>3357.9167383078834</v>
      </c>
      <c r="D4001" s="17">
        <f t="shared" ca="1" si="315"/>
        <v>477.77684179169057</v>
      </c>
      <c r="E4001" s="16">
        <f t="shared" ca="1" si="315"/>
        <v>647.70780759317415</v>
      </c>
      <c r="F4001" s="18">
        <f t="shared" ca="1" si="316"/>
        <v>1420118.5407088231</v>
      </c>
      <c r="G4001" s="2"/>
      <c r="H4001" s="2"/>
      <c r="I4001" s="2"/>
    </row>
    <row r="4002" spans="1:9" x14ac:dyDescent="0.25">
      <c r="A4002" s="19">
        <f t="shared" si="317"/>
        <v>3978</v>
      </c>
      <c r="B4002" s="15">
        <f t="shared" ca="1" si="313"/>
        <v>7.2012456831932622E-2</v>
      </c>
      <c r="C4002" s="16">
        <f t="shared" ca="1" si="314"/>
        <v>2651.1916524358721</v>
      </c>
      <c r="D4002" s="17">
        <f t="shared" ca="1" si="315"/>
        <v>473.25085067184722</v>
      </c>
      <c r="E4002" s="16">
        <f t="shared" ca="1" si="315"/>
        <v>666.20267987479247</v>
      </c>
      <c r="F4002" s="18">
        <f t="shared" ca="1" si="316"/>
        <v>1653550.5464282522</v>
      </c>
      <c r="G4002" s="2"/>
      <c r="H4002" s="2"/>
      <c r="I4002" s="2"/>
    </row>
    <row r="4003" spans="1:9" x14ac:dyDescent="0.25">
      <c r="A4003" s="19">
        <f t="shared" si="317"/>
        <v>3979</v>
      </c>
      <c r="B4003" s="15">
        <f t="shared" ca="1" si="313"/>
        <v>7.0248481889555056E-2</v>
      </c>
      <c r="C4003" s="16">
        <f t="shared" ca="1" si="314"/>
        <v>2381.224127920188</v>
      </c>
      <c r="D4003" s="17">
        <f t="shared" ca="1" si="315"/>
        <v>455.59355793137854</v>
      </c>
      <c r="E4003" s="16">
        <f t="shared" ca="1" si="315"/>
        <v>428.71914271281139</v>
      </c>
      <c r="F4003" s="18">
        <f t="shared" ca="1" si="316"/>
        <v>922240.47932438878</v>
      </c>
      <c r="G4003" s="2"/>
      <c r="H4003" s="2"/>
      <c r="I4003" s="2"/>
    </row>
    <row r="4004" spans="1:9" x14ac:dyDescent="0.25">
      <c r="A4004" s="19">
        <f t="shared" si="317"/>
        <v>3980</v>
      </c>
      <c r="B4004" s="15">
        <f t="shared" ca="1" si="313"/>
        <v>5.9694069958603692E-2</v>
      </c>
      <c r="C4004" s="16">
        <f t="shared" ca="1" si="314"/>
        <v>3909.5366385692928</v>
      </c>
      <c r="D4004" s="17">
        <f t="shared" ca="1" si="315"/>
        <v>444.26871680691914</v>
      </c>
      <c r="E4004" s="16">
        <f t="shared" ca="1" si="315"/>
        <v>365.0206420011092</v>
      </c>
      <c r="F4004" s="18">
        <f t="shared" ca="1" si="316"/>
        <v>587853.19362195686</v>
      </c>
      <c r="G4004" s="2"/>
      <c r="H4004" s="2"/>
      <c r="I4004" s="2"/>
    </row>
    <row r="4005" spans="1:9" x14ac:dyDescent="0.25">
      <c r="A4005" s="19">
        <f t="shared" si="317"/>
        <v>3981</v>
      </c>
      <c r="B4005" s="15">
        <f t="shared" ca="1" si="313"/>
        <v>6.2448105057113221E-2</v>
      </c>
      <c r="C4005" s="16">
        <f t="shared" ca="1" si="314"/>
        <v>3519.4560933484295</v>
      </c>
      <c r="D4005" s="17">
        <f t="shared" ca="1" si="315"/>
        <v>457.49055194982986</v>
      </c>
      <c r="E4005" s="16">
        <f t="shared" ca="1" si="315"/>
        <v>774.54380579704048</v>
      </c>
      <c r="F4005" s="18">
        <f t="shared" ca="1" si="316"/>
        <v>1385142.7449720472</v>
      </c>
      <c r="G4005" s="2"/>
      <c r="H4005" s="2"/>
      <c r="I4005" s="2"/>
    </row>
    <row r="4006" spans="1:9" x14ac:dyDescent="0.25">
      <c r="A4006" s="19">
        <f t="shared" si="317"/>
        <v>3982</v>
      </c>
      <c r="B4006" s="15">
        <f t="shared" ca="1" si="313"/>
        <v>6.4155935499593225E-2</v>
      </c>
      <c r="C4006" s="16">
        <f t="shared" ca="1" si="314"/>
        <v>3454.7133548798934</v>
      </c>
      <c r="D4006" s="17">
        <f t="shared" ca="1" si="315"/>
        <v>448.41531972227352</v>
      </c>
      <c r="E4006" s="16">
        <f t="shared" ca="1" si="315"/>
        <v>525.16118754847435</v>
      </c>
      <c r="F4006" s="18">
        <f t="shared" ca="1" si="316"/>
        <v>940208.85194192815</v>
      </c>
      <c r="G4006" s="2"/>
      <c r="H4006" s="2"/>
      <c r="I4006" s="2"/>
    </row>
    <row r="4007" spans="1:9" x14ac:dyDescent="0.25">
      <c r="A4007" s="19">
        <f t="shared" si="317"/>
        <v>3983</v>
      </c>
      <c r="B4007" s="15">
        <f t="shared" ca="1" si="313"/>
        <v>4.6737321355918848E-2</v>
      </c>
      <c r="C4007" s="16">
        <f t="shared" ca="1" si="314"/>
        <v>3298.5421634205368</v>
      </c>
      <c r="D4007" s="17">
        <f t="shared" ca="1" si="315"/>
        <v>439.53191470085204</v>
      </c>
      <c r="E4007" s="16">
        <f t="shared" ca="1" si="315"/>
        <v>-17.973558123805333</v>
      </c>
      <c r="F4007" s="18">
        <f t="shared" ca="1" si="316"/>
        <v>-2398.8784871526186</v>
      </c>
      <c r="G4007" s="2"/>
      <c r="H4007" s="2"/>
      <c r="I4007" s="2"/>
    </row>
    <row r="4008" spans="1:9" x14ac:dyDescent="0.25">
      <c r="A4008" s="19">
        <f t="shared" si="317"/>
        <v>3984</v>
      </c>
      <c r="B4008" s="15">
        <f t="shared" ca="1" si="313"/>
        <v>6.412307122978031E-2</v>
      </c>
      <c r="C4008" s="16">
        <f t="shared" ca="1" si="314"/>
        <v>3412.7127550416726</v>
      </c>
      <c r="D4008" s="17">
        <f t="shared" ca="1" si="315"/>
        <v>434.05962881757199</v>
      </c>
      <c r="E4008" s="16">
        <f t="shared" ca="1" si="315"/>
        <v>630.65708771680306</v>
      </c>
      <c r="F4008" s="18">
        <f t="shared" ca="1" si="316"/>
        <v>1031931.1628353464</v>
      </c>
      <c r="G4008" s="2"/>
      <c r="H4008" s="2"/>
      <c r="I4008" s="2"/>
    </row>
    <row r="4009" spans="1:9" x14ac:dyDescent="0.25">
      <c r="A4009" s="19">
        <f t="shared" si="317"/>
        <v>3985</v>
      </c>
      <c r="B4009" s="15">
        <f t="shared" ca="1" si="313"/>
        <v>6.9173786547140834E-2</v>
      </c>
      <c r="C4009" s="16">
        <f t="shared" ca="1" si="314"/>
        <v>3059.7285139911069</v>
      </c>
      <c r="D4009" s="17">
        <f t="shared" ca="1" si="315"/>
        <v>462.62481828799639</v>
      </c>
      <c r="E4009" s="16">
        <f t="shared" ca="1" si="315"/>
        <v>732.79519916049117</v>
      </c>
      <c r="F4009" s="18">
        <f t="shared" ca="1" si="316"/>
        <v>1588507.9068383502</v>
      </c>
      <c r="G4009" s="2"/>
      <c r="H4009" s="2"/>
      <c r="I4009" s="2"/>
    </row>
    <row r="4010" spans="1:9" x14ac:dyDescent="0.25">
      <c r="A4010" s="19">
        <f t="shared" si="317"/>
        <v>3986</v>
      </c>
      <c r="B4010" s="15">
        <f t="shared" ca="1" si="313"/>
        <v>6.9790651366015324E-2</v>
      </c>
      <c r="C4010" s="16">
        <f t="shared" ca="1" si="314"/>
        <v>2849.1379960616296</v>
      </c>
      <c r="D4010" s="17">
        <f t="shared" ca="1" si="315"/>
        <v>435.46170649613782</v>
      </c>
      <c r="E4010" s="16">
        <f t="shared" ca="1" si="315"/>
        <v>722.8915678743017</v>
      </c>
      <c r="F4010" s="18">
        <f t="shared" ca="1" si="316"/>
        <v>1346351.1532379915</v>
      </c>
      <c r="G4010" s="2"/>
      <c r="H4010" s="2"/>
      <c r="I4010" s="2"/>
    </row>
    <row r="4011" spans="1:9" x14ac:dyDescent="0.25">
      <c r="A4011" s="19">
        <f t="shared" si="317"/>
        <v>3987</v>
      </c>
      <c r="B4011" s="15">
        <f t="shared" ca="1" si="313"/>
        <v>6.9997127953588825E-2</v>
      </c>
      <c r="C4011" s="16">
        <f t="shared" ca="1" si="314"/>
        <v>3390.5693443227469</v>
      </c>
      <c r="D4011" s="17">
        <f t="shared" ca="1" si="315"/>
        <v>445.23616358046633</v>
      </c>
      <c r="E4011" s="16">
        <f t="shared" ca="1" si="315"/>
        <v>984.5278026858756</v>
      </c>
      <c r="F4011" s="18">
        <f t="shared" ca="1" si="316"/>
        <v>1950310.9569835986</v>
      </c>
      <c r="G4011" s="2"/>
      <c r="H4011" s="2"/>
      <c r="I4011" s="2"/>
    </row>
    <row r="4012" spans="1:9" x14ac:dyDescent="0.25">
      <c r="A4012" s="19">
        <f t="shared" si="317"/>
        <v>3988</v>
      </c>
      <c r="B4012" s="15">
        <f t="shared" ca="1" si="313"/>
        <v>5.8130472588321908E-2</v>
      </c>
      <c r="C4012" s="16">
        <f t="shared" ca="1" si="314"/>
        <v>2930.3871822168308</v>
      </c>
      <c r="D4012" s="17">
        <f t="shared" ca="1" si="315"/>
        <v>428.80371895356797</v>
      </c>
      <c r="E4012" s="16">
        <f t="shared" ca="1" si="315"/>
        <v>472.69231391329987</v>
      </c>
      <c r="F4012" s="18">
        <f t="shared" ca="1" si="316"/>
        <v>659396.90046516433</v>
      </c>
      <c r="G4012" s="2"/>
      <c r="H4012" s="2"/>
      <c r="I4012" s="2"/>
    </row>
    <row r="4013" spans="1:9" x14ac:dyDescent="0.25">
      <c r="A4013" s="19">
        <f t="shared" si="317"/>
        <v>3989</v>
      </c>
      <c r="B4013" s="15">
        <f t="shared" ca="1" si="313"/>
        <v>6.7107806591027552E-2</v>
      </c>
      <c r="C4013" s="16">
        <f t="shared" ca="1" si="314"/>
        <v>3747.1390954922758</v>
      </c>
      <c r="D4013" s="17">
        <f t="shared" ca="1" si="315"/>
        <v>429.81826274926135</v>
      </c>
      <c r="E4013" s="16">
        <f t="shared" ca="1" si="315"/>
        <v>741.04582848536279</v>
      </c>
      <c r="F4013" s="18">
        <f t="shared" ca="1" si="316"/>
        <v>1263001.4977901308</v>
      </c>
      <c r="G4013" s="2"/>
      <c r="H4013" s="2"/>
      <c r="I4013" s="2"/>
    </row>
    <row r="4014" spans="1:9" x14ac:dyDescent="0.25">
      <c r="A4014" s="19">
        <f t="shared" si="317"/>
        <v>3990</v>
      </c>
      <c r="B4014" s="15">
        <f t="shared" ca="1" si="313"/>
        <v>8.3598915365740087E-2</v>
      </c>
      <c r="C4014" s="16">
        <f t="shared" ca="1" si="314"/>
        <v>3050.6976335616059</v>
      </c>
      <c r="D4014" s="17">
        <f t="shared" ca="1" si="315"/>
        <v>425.57015186934314</v>
      </c>
      <c r="E4014" s="16">
        <f t="shared" ca="1" si="315"/>
        <v>819.30771217445454</v>
      </c>
      <c r="F4014" s="18">
        <f t="shared" ca="1" si="316"/>
        <v>1962735.7009917453</v>
      </c>
      <c r="G4014" s="2"/>
      <c r="H4014" s="2"/>
      <c r="I4014" s="2"/>
    </row>
    <row r="4015" spans="1:9" x14ac:dyDescent="0.25">
      <c r="A4015" s="19">
        <f t="shared" si="317"/>
        <v>3991</v>
      </c>
      <c r="B4015" s="15">
        <f t="shared" ca="1" si="313"/>
        <v>7.9514694225494578E-2</v>
      </c>
      <c r="C4015" s="16">
        <f t="shared" ca="1" si="314"/>
        <v>4349.9541577264445</v>
      </c>
      <c r="D4015" s="17">
        <f t="shared" ca="1" si="315"/>
        <v>447.11928839439776</v>
      </c>
      <c r="E4015" s="16">
        <f t="shared" ca="1" si="315"/>
        <v>589.98950149652364</v>
      </c>
      <c r="F4015" s="18">
        <f t="shared" ca="1" si="316"/>
        <v>1526761.3684378583</v>
      </c>
      <c r="G4015" s="2"/>
      <c r="H4015" s="2"/>
      <c r="I4015" s="2"/>
    </row>
    <row r="4016" spans="1:9" x14ac:dyDescent="0.25">
      <c r="A4016" s="19">
        <f t="shared" si="317"/>
        <v>3992</v>
      </c>
      <c r="B4016" s="15">
        <f t="shared" ca="1" si="313"/>
        <v>7.9889242034579144E-2</v>
      </c>
      <c r="C4016" s="16">
        <f t="shared" ca="1" si="314"/>
        <v>2881.2074105825413</v>
      </c>
      <c r="D4016" s="17">
        <f t="shared" ca="1" si="315"/>
        <v>429.19287859044812</v>
      </c>
      <c r="E4016" s="16">
        <f t="shared" ca="1" si="315"/>
        <v>769.40108387848113</v>
      </c>
      <c r="F4016" s="18">
        <f t="shared" ca="1" si="316"/>
        <v>1735332.3238385019</v>
      </c>
      <c r="G4016" s="2"/>
      <c r="H4016" s="2"/>
      <c r="I4016" s="2"/>
    </row>
    <row r="4017" spans="1:9" x14ac:dyDescent="0.25">
      <c r="A4017" s="19">
        <f t="shared" si="317"/>
        <v>3993</v>
      </c>
      <c r="B4017" s="15">
        <f t="shared" ca="1" si="313"/>
        <v>6.1386402421175733E-2</v>
      </c>
      <c r="C4017" s="16">
        <f t="shared" ca="1" si="314"/>
        <v>2465.6750673682259</v>
      </c>
      <c r="D4017" s="17">
        <f t="shared" ca="1" si="315"/>
        <v>479.84818391848347</v>
      </c>
      <c r="E4017" s="16">
        <f t="shared" ca="1" si="315"/>
        <v>997.54997207199449</v>
      </c>
      <c r="F4017" s="18">
        <f t="shared" ca="1" si="316"/>
        <v>1943519.5697837975</v>
      </c>
      <c r="G4017" s="2"/>
      <c r="H4017" s="2"/>
      <c r="I4017" s="2"/>
    </row>
    <row r="4018" spans="1:9" x14ac:dyDescent="0.25">
      <c r="A4018" s="19">
        <f t="shared" si="317"/>
        <v>3994</v>
      </c>
      <c r="B4018" s="15">
        <f t="shared" ca="1" si="313"/>
        <v>6.8816747213695462E-2</v>
      </c>
      <c r="C4018" s="16">
        <f t="shared" ca="1" si="314"/>
        <v>2493.8035442411615</v>
      </c>
      <c r="D4018" s="17">
        <f t="shared" ca="1" si="315"/>
        <v>457.33904143118127</v>
      </c>
      <c r="E4018" s="16">
        <f t="shared" ca="1" si="315"/>
        <v>482.59743010168847</v>
      </c>
      <c r="F4018" s="18">
        <f t="shared" ca="1" si="316"/>
        <v>1010568.1617717047</v>
      </c>
      <c r="G4018" s="2"/>
      <c r="H4018" s="2"/>
      <c r="I4018" s="2"/>
    </row>
    <row r="4019" spans="1:9" x14ac:dyDescent="0.25">
      <c r="A4019" s="19">
        <f t="shared" si="317"/>
        <v>3995</v>
      </c>
      <c r="B4019" s="15">
        <f t="shared" ca="1" si="313"/>
        <v>6.5461029431026524E-2</v>
      </c>
      <c r="C4019" s="16">
        <f t="shared" ca="1" si="314"/>
        <v>3139.8846005086971</v>
      </c>
      <c r="D4019" s="17">
        <f t="shared" ca="1" si="315"/>
        <v>446.21625888024641</v>
      </c>
      <c r="E4019" s="16">
        <f t="shared" ca="1" si="315"/>
        <v>1016.2714748302874</v>
      </c>
      <c r="F4019" s="18">
        <f t="shared" ca="1" si="316"/>
        <v>1815603.6358220717</v>
      </c>
      <c r="G4019" s="2"/>
      <c r="H4019" s="2"/>
      <c r="I4019" s="2"/>
    </row>
    <row r="4020" spans="1:9" x14ac:dyDescent="0.25">
      <c r="A4020" s="19">
        <f t="shared" si="317"/>
        <v>3996</v>
      </c>
      <c r="B4020" s="15">
        <f t="shared" ca="1" si="313"/>
        <v>8.0657082596198595E-2</v>
      </c>
      <c r="C4020" s="16">
        <f t="shared" ca="1" si="314"/>
        <v>3174.6006361838918</v>
      </c>
      <c r="D4020" s="17">
        <f t="shared" ca="1" si="315"/>
        <v>449.17977156299804</v>
      </c>
      <c r="E4020" s="16">
        <f t="shared" ca="1" si="315"/>
        <v>691.03573280797605</v>
      </c>
      <c r="F4020" s="18">
        <f t="shared" ca="1" si="316"/>
        <v>1830226.6374532741</v>
      </c>
      <c r="G4020" s="2"/>
      <c r="H4020" s="2"/>
      <c r="I4020" s="2"/>
    </row>
    <row r="4021" spans="1:9" x14ac:dyDescent="0.25">
      <c r="A4021" s="19">
        <f t="shared" si="317"/>
        <v>3997</v>
      </c>
      <c r="B4021" s="15">
        <f t="shared" ca="1" si="313"/>
        <v>6.7707506363402947E-2</v>
      </c>
      <c r="C4021" s="16">
        <f t="shared" ca="1" si="314"/>
        <v>3708.8441538536963</v>
      </c>
      <c r="D4021" s="17">
        <f t="shared" ca="1" si="315"/>
        <v>468.45148423813009</v>
      </c>
      <c r="E4021" s="16">
        <f t="shared" ca="1" si="315"/>
        <v>585.53832628190969</v>
      </c>
      <c r="F4021" s="18">
        <f t="shared" ca="1" si="316"/>
        <v>1283170.7023295737</v>
      </c>
      <c r="G4021" s="2"/>
      <c r="H4021" s="2"/>
      <c r="I4021" s="2"/>
    </row>
    <row r="4022" spans="1:9" x14ac:dyDescent="0.25">
      <c r="A4022" s="19">
        <f t="shared" si="317"/>
        <v>3998</v>
      </c>
      <c r="B4022" s="15">
        <f t="shared" ca="1" si="313"/>
        <v>6.7057244620700646E-2</v>
      </c>
      <c r="C4022" s="16">
        <f t="shared" ca="1" si="314"/>
        <v>2676.8739489376103</v>
      </c>
      <c r="D4022" s="17">
        <f t="shared" ca="1" si="315"/>
        <v>424.89614910830852</v>
      </c>
      <c r="E4022" s="16">
        <f t="shared" ca="1" si="315"/>
        <v>634.68383480080627</v>
      </c>
      <c r="F4022" s="18">
        <f t="shared" ca="1" si="316"/>
        <v>1043815.8663778709</v>
      </c>
      <c r="G4022" s="2"/>
      <c r="H4022" s="2"/>
      <c r="I4022" s="2"/>
    </row>
    <row r="4023" spans="1:9" x14ac:dyDescent="0.25">
      <c r="A4023" s="19">
        <f t="shared" si="317"/>
        <v>3999</v>
      </c>
      <c r="B4023" s="15">
        <f t="shared" ca="1" si="313"/>
        <v>7.5092102837595695E-2</v>
      </c>
      <c r="C4023" s="16">
        <f t="shared" ca="1" si="314"/>
        <v>3067.8093706518453</v>
      </c>
      <c r="D4023" s="17">
        <f t="shared" ca="1" si="315"/>
        <v>448.77449053304724</v>
      </c>
      <c r="E4023" s="16">
        <f t="shared" ca="1" si="315"/>
        <v>716.45243289724635</v>
      </c>
      <c r="F4023" s="18">
        <f t="shared" ca="1" si="316"/>
        <v>1648536.8601569247</v>
      </c>
      <c r="G4023" s="2"/>
      <c r="H4023" s="2"/>
      <c r="I4023" s="2"/>
    </row>
    <row r="4024" spans="1:9" x14ac:dyDescent="0.25">
      <c r="A4024" s="19">
        <f t="shared" si="317"/>
        <v>4000</v>
      </c>
      <c r="B4024" s="15">
        <f t="shared" ca="1" si="313"/>
        <v>8.6625818125817627E-2</v>
      </c>
      <c r="C4024" s="16">
        <f t="shared" ca="1" si="314"/>
        <v>2542.106365019421</v>
      </c>
      <c r="D4024" s="17">
        <f t="shared" ca="1" si="315"/>
        <v>457.88890505074932</v>
      </c>
      <c r="E4024" s="16">
        <f t="shared" ca="1" si="315"/>
        <v>841.52775416533984</v>
      </c>
      <c r="F4024" s="18">
        <f t="shared" ca="1" si="316"/>
        <v>2719327.5312874136</v>
      </c>
      <c r="G4024" s="2"/>
      <c r="H4024" s="2"/>
      <c r="I4024" s="2"/>
    </row>
    <row r="4025" spans="1:9" x14ac:dyDescent="0.25">
      <c r="A4025" s="19">
        <f t="shared" si="317"/>
        <v>4001</v>
      </c>
      <c r="B4025" s="15">
        <f t="shared" ca="1" si="313"/>
        <v>5.6675241681506214E-2</v>
      </c>
      <c r="C4025" s="16">
        <f t="shared" ca="1" si="314"/>
        <v>3641.7808479339051</v>
      </c>
      <c r="D4025" s="17">
        <f t="shared" ca="1" si="315"/>
        <v>493.56940027396888</v>
      </c>
      <c r="E4025" s="16">
        <f t="shared" ca="1" si="315"/>
        <v>392.66768616824362</v>
      </c>
      <c r="F4025" s="18">
        <f t="shared" ca="1" si="316"/>
        <v>754707.73793392756</v>
      </c>
      <c r="G4025" s="2"/>
      <c r="H4025" s="2"/>
      <c r="I4025" s="2"/>
    </row>
    <row r="4026" spans="1:9" x14ac:dyDescent="0.25">
      <c r="A4026" s="19">
        <f t="shared" si="317"/>
        <v>4002</v>
      </c>
      <c r="B4026" s="15">
        <f t="shared" ca="1" si="313"/>
        <v>7.1518811978715471E-2</v>
      </c>
      <c r="C4026" s="16">
        <f t="shared" ca="1" si="314"/>
        <v>3185.4727392015407</v>
      </c>
      <c r="D4026" s="17">
        <f t="shared" ca="1" si="315"/>
        <v>453.73014106093819</v>
      </c>
      <c r="E4026" s="16">
        <f t="shared" ca="1" si="315"/>
        <v>1078.3327390846059</v>
      </c>
      <c r="F4026" s="18">
        <f t="shared" ca="1" si="316"/>
        <v>2327551.8335387977</v>
      </c>
      <c r="G4026" s="2"/>
      <c r="H4026" s="2"/>
      <c r="I4026" s="2"/>
    </row>
    <row r="4027" spans="1:9" x14ac:dyDescent="0.25">
      <c r="A4027" s="19">
        <f t="shared" si="317"/>
        <v>4003</v>
      </c>
      <c r="B4027" s="15">
        <f t="shared" ca="1" si="313"/>
        <v>5.9560333950813352E-2</v>
      </c>
      <c r="C4027" s="16">
        <f t="shared" ca="1" si="314"/>
        <v>2028.1494918034507</v>
      </c>
      <c r="D4027" s="17">
        <f t="shared" ca="1" si="315"/>
        <v>445.61805130079313</v>
      </c>
      <c r="E4027" s="16">
        <f t="shared" ca="1" si="315"/>
        <v>777.98135447173195</v>
      </c>
      <c r="F4027" s="18">
        <f t="shared" ca="1" si="316"/>
        <v>1204120.48196396</v>
      </c>
      <c r="G4027" s="2"/>
      <c r="H4027" s="2"/>
      <c r="I4027" s="2"/>
    </row>
    <row r="4028" spans="1:9" x14ac:dyDescent="0.25">
      <c r="A4028" s="19">
        <f t="shared" si="317"/>
        <v>4004</v>
      </c>
      <c r="B4028" s="15">
        <f t="shared" ca="1" si="313"/>
        <v>6.5541692147945016E-2</v>
      </c>
      <c r="C4028" s="16">
        <f t="shared" ca="1" si="314"/>
        <v>2535.3274751423191</v>
      </c>
      <c r="D4028" s="17">
        <f t="shared" ca="1" si="315"/>
        <v>445.71871354939452</v>
      </c>
      <c r="E4028" s="16">
        <f t="shared" ca="1" si="315"/>
        <v>1171.4794172242646</v>
      </c>
      <c r="F4028" s="18">
        <f t="shared" ca="1" si="316"/>
        <v>2079322.4904038606</v>
      </c>
      <c r="G4028" s="2"/>
      <c r="H4028" s="2"/>
      <c r="I4028" s="2"/>
    </row>
    <row r="4029" spans="1:9" x14ac:dyDescent="0.25">
      <c r="A4029" s="19">
        <f t="shared" si="317"/>
        <v>4005</v>
      </c>
      <c r="B4029" s="15">
        <f t="shared" ca="1" si="313"/>
        <v>6.499955798399755E-2</v>
      </c>
      <c r="C4029" s="16">
        <f t="shared" ca="1" si="314"/>
        <v>2522.1995920126496</v>
      </c>
      <c r="D4029" s="17">
        <f t="shared" ca="1" si="315"/>
        <v>468.46008563712178</v>
      </c>
      <c r="E4029" s="16">
        <f t="shared" ca="1" si="315"/>
        <v>699.11168854117193</v>
      </c>
      <c r="F4029" s="18">
        <f t="shared" ca="1" si="316"/>
        <v>1408728.1018267623</v>
      </c>
      <c r="G4029" s="2"/>
      <c r="H4029" s="2"/>
      <c r="I4029" s="2"/>
    </row>
    <row r="4030" spans="1:9" x14ac:dyDescent="0.25">
      <c r="A4030" s="19">
        <f t="shared" si="317"/>
        <v>4006</v>
      </c>
      <c r="B4030" s="15">
        <f t="shared" ca="1" si="313"/>
        <v>6.7793168142322793E-2</v>
      </c>
      <c r="C4030" s="16">
        <f t="shared" ca="1" si="314"/>
        <v>2585.3322421233083</v>
      </c>
      <c r="D4030" s="17">
        <f t="shared" ca="1" si="315"/>
        <v>461.1357722839025</v>
      </c>
      <c r="E4030" s="16">
        <f t="shared" ca="1" si="315"/>
        <v>721.11243269665204</v>
      </c>
      <c r="F4030" s="18">
        <f t="shared" ca="1" si="316"/>
        <v>1491964.7293956003</v>
      </c>
      <c r="G4030" s="2"/>
      <c r="H4030" s="2"/>
      <c r="I4030" s="2"/>
    </row>
    <row r="4031" spans="1:9" x14ac:dyDescent="0.25">
      <c r="A4031" s="19">
        <f t="shared" si="317"/>
        <v>4007</v>
      </c>
      <c r="B4031" s="15">
        <f t="shared" ca="1" si="313"/>
        <v>6.3691570336187942E-2</v>
      </c>
      <c r="C4031" s="16">
        <f t="shared" ca="1" si="314"/>
        <v>2838.3593572681621</v>
      </c>
      <c r="D4031" s="17">
        <f t="shared" ca="1" si="315"/>
        <v>434.88305360730124</v>
      </c>
      <c r="E4031" s="16">
        <f t="shared" ca="1" si="315"/>
        <v>1023.6313084149133</v>
      </c>
      <c r="F4031" s="18">
        <f t="shared" ca="1" si="316"/>
        <v>1641126.8451979379</v>
      </c>
      <c r="G4031" s="2"/>
      <c r="H4031" s="2"/>
      <c r="I4031" s="2"/>
    </row>
    <row r="4032" spans="1:9" x14ac:dyDescent="0.25">
      <c r="A4032" s="19">
        <f t="shared" si="317"/>
        <v>4008</v>
      </c>
      <c r="B4032" s="15">
        <f t="shared" ca="1" si="313"/>
        <v>7.5875121765667686E-2</v>
      </c>
      <c r="C4032" s="16">
        <f t="shared" ca="1" si="314"/>
        <v>2710.9227089231067</v>
      </c>
      <c r="D4032" s="17">
        <f t="shared" ca="1" si="315"/>
        <v>446.13907736063095</v>
      </c>
      <c r="E4032" s="16">
        <f t="shared" ca="1" si="315"/>
        <v>292.79914387029748</v>
      </c>
      <c r="F4032" s="18">
        <f t="shared" ca="1" si="316"/>
        <v>697071.64817689557</v>
      </c>
      <c r="G4032" s="2"/>
      <c r="H4032" s="2"/>
      <c r="I4032" s="2"/>
    </row>
    <row r="4033" spans="1:9" x14ac:dyDescent="0.25">
      <c r="A4033" s="19">
        <f t="shared" si="317"/>
        <v>4009</v>
      </c>
      <c r="B4033" s="15">
        <f t="shared" ca="1" si="313"/>
        <v>6.353707162709267E-2</v>
      </c>
      <c r="C4033" s="16">
        <f t="shared" ca="1" si="314"/>
        <v>3408.9834356249803</v>
      </c>
      <c r="D4033" s="17">
        <f t="shared" ca="1" si="315"/>
        <v>477.19224273476834</v>
      </c>
      <c r="E4033" s="16">
        <f t="shared" ca="1" si="315"/>
        <v>636.04579928169812</v>
      </c>
      <c r="F4033" s="18">
        <f t="shared" ca="1" si="316"/>
        <v>1310876.8948816471</v>
      </c>
      <c r="G4033" s="2"/>
      <c r="H4033" s="2"/>
      <c r="I4033" s="2"/>
    </row>
    <row r="4034" spans="1:9" x14ac:dyDescent="0.25">
      <c r="A4034" s="19">
        <f t="shared" si="317"/>
        <v>4010</v>
      </c>
      <c r="B4034" s="15">
        <f t="shared" ca="1" si="313"/>
        <v>6.3182954198385724E-2</v>
      </c>
      <c r="C4034" s="16">
        <f t="shared" ca="1" si="314"/>
        <v>3688.7768798053371</v>
      </c>
      <c r="D4034" s="17">
        <f t="shared" ca="1" si="315"/>
        <v>414.94818702976403</v>
      </c>
      <c r="E4034" s="16">
        <f t="shared" ca="1" si="315"/>
        <v>457.40243826271524</v>
      </c>
      <c r="F4034" s="18">
        <f t="shared" ca="1" si="316"/>
        <v>666516.06799441297</v>
      </c>
      <c r="G4034" s="2"/>
      <c r="H4034" s="2"/>
      <c r="I4034" s="2"/>
    </row>
    <row r="4035" spans="1:9" x14ac:dyDescent="0.25">
      <c r="A4035" s="19">
        <f t="shared" si="317"/>
        <v>4011</v>
      </c>
      <c r="B4035" s="15">
        <f t="shared" ca="1" si="313"/>
        <v>6.4093398281507785E-2</v>
      </c>
      <c r="C4035" s="16">
        <f t="shared" ca="1" si="314"/>
        <v>2498.9967451791122</v>
      </c>
      <c r="D4035" s="17">
        <f t="shared" ca="1" si="315"/>
        <v>439.38778668894281</v>
      </c>
      <c r="E4035" s="16">
        <f t="shared" ca="1" si="315"/>
        <v>1169.5070477908457</v>
      </c>
      <c r="F4035" s="18">
        <f t="shared" ca="1" si="316"/>
        <v>1934712.5128472978</v>
      </c>
      <c r="G4035" s="2"/>
      <c r="H4035" s="2"/>
      <c r="I4035" s="2"/>
    </row>
    <row r="4036" spans="1:9" x14ac:dyDescent="0.25">
      <c r="A4036" s="19">
        <f t="shared" si="317"/>
        <v>4012</v>
      </c>
      <c r="B4036" s="15">
        <f t="shared" ca="1" si="313"/>
        <v>4.976183500575658E-2</v>
      </c>
      <c r="C4036" s="16">
        <f t="shared" ca="1" si="314"/>
        <v>3677.8191411491207</v>
      </c>
      <c r="D4036" s="17">
        <f t="shared" ca="1" si="315"/>
        <v>450.92286416081339</v>
      </c>
      <c r="E4036" s="16">
        <f t="shared" ca="1" si="315"/>
        <v>1050.2261459227184</v>
      </c>
      <c r="F4036" s="18">
        <f t="shared" ca="1" si="316"/>
        <v>1340251.3319998896</v>
      </c>
      <c r="G4036" s="2"/>
      <c r="H4036" s="2"/>
      <c r="I4036" s="2"/>
    </row>
    <row r="4037" spans="1:9" x14ac:dyDescent="0.25">
      <c r="A4037" s="19">
        <f t="shared" si="317"/>
        <v>4013</v>
      </c>
      <c r="B4037" s="15">
        <f t="shared" ca="1" si="313"/>
        <v>8.0005363520988054E-2</v>
      </c>
      <c r="C4037" s="16">
        <f t="shared" ca="1" si="314"/>
        <v>2665.3196133784309</v>
      </c>
      <c r="D4037" s="17">
        <f t="shared" ca="1" si="315"/>
        <v>467.40559223026651</v>
      </c>
      <c r="E4037" s="16">
        <f t="shared" ca="1" si="315"/>
        <v>702.08257387329286</v>
      </c>
      <c r="F4037" s="18">
        <f t="shared" ca="1" si="316"/>
        <v>2058711.1292131429</v>
      </c>
      <c r="G4037" s="2"/>
      <c r="H4037" s="2"/>
      <c r="I4037" s="2"/>
    </row>
    <row r="4038" spans="1:9" x14ac:dyDescent="0.25">
      <c r="A4038" s="19">
        <f t="shared" si="317"/>
        <v>4014</v>
      </c>
      <c r="B4038" s="15">
        <f t="shared" ca="1" si="313"/>
        <v>6.61344478564794E-2</v>
      </c>
      <c r="C4038" s="16">
        <f t="shared" ca="1" si="314"/>
        <v>3500.8282400313651</v>
      </c>
      <c r="D4038" s="17">
        <f t="shared" ca="1" si="315"/>
        <v>471.16097853157362</v>
      </c>
      <c r="E4038" s="16">
        <f t="shared" ca="1" si="315"/>
        <v>376.61069056291427</v>
      </c>
      <c r="F4038" s="18">
        <f t="shared" ca="1" si="316"/>
        <v>819509.37007981539</v>
      </c>
      <c r="G4038" s="2"/>
      <c r="H4038" s="2"/>
      <c r="I4038" s="2"/>
    </row>
    <row r="4039" spans="1:9" x14ac:dyDescent="0.25">
      <c r="A4039" s="19">
        <f t="shared" si="317"/>
        <v>4015</v>
      </c>
      <c r="B4039" s="15">
        <f t="shared" ca="1" si="313"/>
        <v>6.3824699024470882E-2</v>
      </c>
      <c r="C4039" s="16">
        <f t="shared" ca="1" si="314"/>
        <v>3826.9915098330102</v>
      </c>
      <c r="D4039" s="17">
        <f t="shared" ca="1" si="315"/>
        <v>472.73687281203649</v>
      </c>
      <c r="E4039" s="16">
        <f t="shared" ca="1" si="315"/>
        <v>1098.8431368514161</v>
      </c>
      <c r="F4039" s="18">
        <f t="shared" ca="1" si="316"/>
        <v>2201302.4939736887</v>
      </c>
      <c r="G4039" s="2"/>
      <c r="H4039" s="2"/>
      <c r="I4039" s="2"/>
    </row>
    <row r="4040" spans="1:9" x14ac:dyDescent="0.25">
      <c r="A4040" s="19">
        <f t="shared" si="317"/>
        <v>4016</v>
      </c>
      <c r="B4040" s="15">
        <f t="shared" ca="1" si="313"/>
        <v>8.4325516642168016E-2</v>
      </c>
      <c r="C4040" s="16">
        <f t="shared" ca="1" si="314"/>
        <v>2906.1337797506444</v>
      </c>
      <c r="D4040" s="17">
        <f t="shared" ca="1" si="315"/>
        <v>444.83484058688634</v>
      </c>
      <c r="E4040" s="16">
        <f t="shared" ca="1" si="315"/>
        <v>976.14134701811258</v>
      </c>
      <c r="F4040" s="18">
        <f t="shared" ca="1" si="316"/>
        <v>2712640.8157448522</v>
      </c>
      <c r="G4040" s="2"/>
      <c r="H4040" s="2"/>
      <c r="I4040" s="2"/>
    </row>
    <row r="4041" spans="1:9" x14ac:dyDescent="0.25">
      <c r="A4041" s="19">
        <f t="shared" si="317"/>
        <v>4017</v>
      </c>
      <c r="B4041" s="15">
        <f t="shared" ca="1" si="313"/>
        <v>6.7817072379092444E-2</v>
      </c>
      <c r="C4041" s="16">
        <f t="shared" ca="1" si="314"/>
        <v>2621.8888158820491</v>
      </c>
      <c r="D4041" s="17">
        <f t="shared" ca="1" si="315"/>
        <v>462.59296226655425</v>
      </c>
      <c r="E4041" s="16">
        <f t="shared" ca="1" si="315"/>
        <v>1287.5773336313437</v>
      </c>
      <c r="F4041" s="18">
        <f t="shared" ca="1" si="316"/>
        <v>2663660.1786111416</v>
      </c>
      <c r="G4041" s="2"/>
      <c r="H4041" s="2"/>
      <c r="I4041" s="2"/>
    </row>
    <row r="4042" spans="1:9" x14ac:dyDescent="0.25">
      <c r="A4042" s="19">
        <f t="shared" si="317"/>
        <v>4018</v>
      </c>
      <c r="B4042" s="15">
        <f t="shared" ca="1" si="313"/>
        <v>7.2454353416661649E-2</v>
      </c>
      <c r="C4042" s="16">
        <f t="shared" ca="1" si="314"/>
        <v>2815.8331748466817</v>
      </c>
      <c r="D4042" s="17">
        <f t="shared" ca="1" si="315"/>
        <v>436.18729019128136</v>
      </c>
      <c r="E4042" s="16">
        <f t="shared" ca="1" si="315"/>
        <v>-68.946120016255577</v>
      </c>
      <c r="F4042" s="18">
        <f t="shared" ca="1" si="316"/>
        <v>-97950.024126002769</v>
      </c>
      <c r="G4042" s="2"/>
      <c r="H4042" s="2"/>
      <c r="I4042" s="2"/>
    </row>
    <row r="4043" spans="1:9" x14ac:dyDescent="0.25">
      <c r="A4043" s="19">
        <f t="shared" si="317"/>
        <v>4019</v>
      </c>
      <c r="B4043" s="15">
        <f t="shared" ca="1" si="313"/>
        <v>7.68810547234339E-2</v>
      </c>
      <c r="C4043" s="16">
        <f t="shared" ca="1" si="314"/>
        <v>3757.8484245208192</v>
      </c>
      <c r="D4043" s="17">
        <f t="shared" ca="1" si="315"/>
        <v>453.18994881921134</v>
      </c>
      <c r="E4043" s="16">
        <f t="shared" ca="1" si="315"/>
        <v>160.86331761341978</v>
      </c>
      <c r="F4043" s="18">
        <f t="shared" ca="1" si="316"/>
        <v>448295.14075738424</v>
      </c>
      <c r="G4043" s="2"/>
      <c r="H4043" s="2"/>
      <c r="I4043" s="2"/>
    </row>
    <row r="4044" spans="1:9" x14ac:dyDescent="0.25">
      <c r="A4044" s="19">
        <f t="shared" si="317"/>
        <v>4020</v>
      </c>
      <c r="B4044" s="15">
        <f t="shared" ca="1" si="313"/>
        <v>7.1590899180379211E-2</v>
      </c>
      <c r="C4044" s="16">
        <f t="shared" ca="1" si="314"/>
        <v>2549.9647882597278</v>
      </c>
      <c r="D4044" s="17">
        <f t="shared" ca="1" si="315"/>
        <v>454.60084132390762</v>
      </c>
      <c r="E4044" s="16">
        <f t="shared" ca="1" si="315"/>
        <v>415.46236835292842</v>
      </c>
      <c r="F4044" s="18">
        <f t="shared" ca="1" si="316"/>
        <v>921362.89486770052</v>
      </c>
      <c r="G4044" s="2"/>
      <c r="H4044" s="2"/>
      <c r="I4044" s="2"/>
    </row>
    <row r="4045" spans="1:9" x14ac:dyDescent="0.25">
      <c r="A4045" s="19">
        <f t="shared" si="317"/>
        <v>4021</v>
      </c>
      <c r="B4045" s="15">
        <f t="shared" ca="1" si="313"/>
        <v>5.3816805140234666E-2</v>
      </c>
      <c r="C4045" s="16">
        <f t="shared" ca="1" si="314"/>
        <v>4183.3882783280278</v>
      </c>
      <c r="D4045" s="17">
        <f t="shared" ca="1" si="315"/>
        <v>450.14540606887601</v>
      </c>
      <c r="E4045" s="16">
        <f t="shared" ca="1" si="315"/>
        <v>637.77902138220122</v>
      </c>
      <c r="F4045" s="18">
        <f t="shared" ca="1" si="316"/>
        <v>903694.84114755585</v>
      </c>
      <c r="G4045" s="2"/>
      <c r="H4045" s="2"/>
      <c r="I4045" s="2"/>
    </row>
    <row r="4046" spans="1:9" x14ac:dyDescent="0.25">
      <c r="A4046" s="19">
        <f t="shared" si="317"/>
        <v>4022</v>
      </c>
      <c r="B4046" s="15">
        <f t="shared" ca="1" si="313"/>
        <v>5.3527939682566139E-2</v>
      </c>
      <c r="C4046" s="16">
        <f t="shared" ca="1" si="314"/>
        <v>3136.3807392499962</v>
      </c>
      <c r="D4046" s="17">
        <f t="shared" ca="1" si="315"/>
        <v>423.19761501540688</v>
      </c>
      <c r="E4046" s="16">
        <f t="shared" ca="1" si="315"/>
        <v>1192.2767778786319</v>
      </c>
      <c r="F4046" s="18">
        <f t="shared" ca="1" si="316"/>
        <v>1433659.5855066602</v>
      </c>
      <c r="G4046" s="2"/>
      <c r="H4046" s="2"/>
      <c r="I4046" s="2"/>
    </row>
    <row r="4047" spans="1:9" x14ac:dyDescent="0.25">
      <c r="A4047" s="19">
        <f t="shared" si="317"/>
        <v>4023</v>
      </c>
      <c r="B4047" s="15">
        <f t="shared" ca="1" si="313"/>
        <v>6.6873425379436066E-2</v>
      </c>
      <c r="C4047" s="16">
        <f t="shared" ca="1" si="314"/>
        <v>2318.265097416343</v>
      </c>
      <c r="D4047" s="17">
        <f t="shared" ca="1" si="315"/>
        <v>450.89211759956555</v>
      </c>
      <c r="E4047" s="16">
        <f t="shared" ca="1" si="315"/>
        <v>705.0173495367319</v>
      </c>
      <c r="F4047" s="18">
        <f t="shared" ca="1" si="316"/>
        <v>1340176.0673494339</v>
      </c>
      <c r="G4047" s="2"/>
      <c r="H4047" s="2"/>
      <c r="I4047" s="2"/>
    </row>
    <row r="4048" spans="1:9" x14ac:dyDescent="0.25">
      <c r="A4048" s="19">
        <f t="shared" si="317"/>
        <v>4024</v>
      </c>
      <c r="B4048" s="15">
        <f t="shared" ca="1" si="313"/>
        <v>4.8497588324386845E-2</v>
      </c>
      <c r="C4048" s="16">
        <f t="shared" ca="1" si="314"/>
        <v>1977.7601220653887</v>
      </c>
      <c r="D4048" s="17">
        <f t="shared" ca="1" si="315"/>
        <v>467.68765858227505</v>
      </c>
      <c r="E4048" s="16">
        <f t="shared" ca="1" si="315"/>
        <v>916.38755399378101</v>
      </c>
      <c r="F4048" s="18">
        <f t="shared" ca="1" si="316"/>
        <v>1221713.9318932693</v>
      </c>
      <c r="G4048" s="2"/>
      <c r="H4048" s="2"/>
      <c r="I4048" s="2"/>
    </row>
    <row r="4049" spans="1:9" x14ac:dyDescent="0.25">
      <c r="A4049" s="19">
        <f t="shared" si="317"/>
        <v>4025</v>
      </c>
      <c r="B4049" s="15">
        <f t="shared" ca="1" si="313"/>
        <v>6.6428347981465935E-2</v>
      </c>
      <c r="C4049" s="16">
        <f t="shared" ca="1" si="314"/>
        <v>2279.2146674331798</v>
      </c>
      <c r="D4049" s="17">
        <f t="shared" ca="1" si="315"/>
        <v>484.21914190477685</v>
      </c>
      <c r="E4049" s="16">
        <f t="shared" ca="1" si="315"/>
        <v>900.17760985047278</v>
      </c>
      <c r="F4049" s="18">
        <f t="shared" ca="1" si="316"/>
        <v>2046860.0609846499</v>
      </c>
      <c r="G4049" s="2"/>
      <c r="H4049" s="2"/>
      <c r="I4049" s="2"/>
    </row>
    <row r="4050" spans="1:9" x14ac:dyDescent="0.25">
      <c r="A4050" s="19">
        <f t="shared" si="317"/>
        <v>4026</v>
      </c>
      <c r="B4050" s="15">
        <f t="shared" ca="1" si="313"/>
        <v>5.0290719528880756E-2</v>
      </c>
      <c r="C4050" s="16">
        <f t="shared" ca="1" si="314"/>
        <v>3420.4333458603433</v>
      </c>
      <c r="D4050" s="17">
        <f t="shared" ca="1" si="315"/>
        <v>456.16441725668426</v>
      </c>
      <c r="E4050" s="16">
        <f t="shared" ca="1" si="315"/>
        <v>844.31221643635502</v>
      </c>
      <c r="F4050" s="18">
        <f t="shared" ca="1" si="316"/>
        <v>1121543.124394733</v>
      </c>
      <c r="G4050" s="2"/>
      <c r="H4050" s="2"/>
      <c r="I4050" s="2"/>
    </row>
    <row r="4051" spans="1:9" x14ac:dyDescent="0.25">
      <c r="A4051" s="19">
        <f t="shared" si="317"/>
        <v>4027</v>
      </c>
      <c r="B4051" s="15">
        <f t="shared" ca="1" si="313"/>
        <v>7.0511468102331346E-2</v>
      </c>
      <c r="C4051" s="16">
        <f t="shared" ca="1" si="314"/>
        <v>2026.9114281478367</v>
      </c>
      <c r="D4051" s="17">
        <f t="shared" ca="1" si="315"/>
        <v>469.28046425113911</v>
      </c>
      <c r="E4051" s="16">
        <f t="shared" ca="1" si="315"/>
        <v>919.23489919024883</v>
      </c>
      <c r="F4051" s="18">
        <f t="shared" ca="1" si="316"/>
        <v>2119485.0618419559</v>
      </c>
      <c r="G4051" s="2"/>
      <c r="H4051" s="2"/>
      <c r="I4051" s="2"/>
    </row>
    <row r="4052" spans="1:9" x14ac:dyDescent="0.25">
      <c r="A4052" s="19">
        <f t="shared" si="317"/>
        <v>4028</v>
      </c>
      <c r="B4052" s="15">
        <f t="shared" ca="1" si="313"/>
        <v>5.9938506487616491E-2</v>
      </c>
      <c r="C4052" s="16">
        <f t="shared" ca="1" si="314"/>
        <v>2103.5924927928963</v>
      </c>
      <c r="D4052" s="17">
        <f t="shared" ca="1" si="315"/>
        <v>455.1938357986856</v>
      </c>
      <c r="E4052" s="16">
        <f t="shared" ca="1" si="315"/>
        <v>579.16412265866416</v>
      </c>
      <c r="F4052" s="18">
        <f t="shared" ca="1" si="316"/>
        <v>958167.38002386596</v>
      </c>
      <c r="G4052" s="2"/>
      <c r="H4052" s="2"/>
      <c r="I4052" s="2"/>
    </row>
    <row r="4053" spans="1:9" x14ac:dyDescent="0.25">
      <c r="A4053" s="19">
        <f t="shared" si="317"/>
        <v>4029</v>
      </c>
      <c r="B4053" s="15">
        <f t="shared" ca="1" si="313"/>
        <v>6.6979882951233943E-2</v>
      </c>
      <c r="C4053" s="16">
        <f t="shared" ca="1" si="314"/>
        <v>3899.8113631957895</v>
      </c>
      <c r="D4053" s="17">
        <f t="shared" ca="1" si="315"/>
        <v>426.62158586741333</v>
      </c>
      <c r="E4053" s="16">
        <f t="shared" ca="1" si="315"/>
        <v>632.69294444404704</v>
      </c>
      <c r="F4053" s="18">
        <f t="shared" ca="1" si="316"/>
        <v>1061883.2477166143</v>
      </c>
      <c r="G4053" s="2"/>
      <c r="H4053" s="2"/>
      <c r="I4053" s="2"/>
    </row>
    <row r="4054" spans="1:9" x14ac:dyDescent="0.25">
      <c r="A4054" s="19">
        <f t="shared" si="317"/>
        <v>4030</v>
      </c>
      <c r="B4054" s="15">
        <f t="shared" ca="1" si="313"/>
        <v>6.9677168934384526E-2</v>
      </c>
      <c r="C4054" s="16">
        <f t="shared" ca="1" si="314"/>
        <v>2633.4369535769988</v>
      </c>
      <c r="D4054" s="17">
        <f t="shared" ca="1" si="315"/>
        <v>451.40308940454918</v>
      </c>
      <c r="E4054" s="16">
        <f t="shared" ca="1" si="315"/>
        <v>883.26029755586228</v>
      </c>
      <c r="F4054" s="18">
        <f t="shared" ca="1" si="316"/>
        <v>1797866.8614838405</v>
      </c>
      <c r="G4054" s="2"/>
      <c r="H4054" s="2"/>
      <c r="I4054" s="2"/>
    </row>
    <row r="4055" spans="1:9" x14ac:dyDescent="0.25">
      <c r="A4055" s="19">
        <f t="shared" si="317"/>
        <v>4031</v>
      </c>
      <c r="B4055" s="15">
        <f t="shared" ca="1" si="313"/>
        <v>7.3168974617418323E-2</v>
      </c>
      <c r="C4055" s="16">
        <f t="shared" ca="1" si="314"/>
        <v>1799.0542185820516</v>
      </c>
      <c r="D4055" s="17">
        <f t="shared" ca="1" si="315"/>
        <v>456.32565000077392</v>
      </c>
      <c r="E4055" s="16">
        <f t="shared" ca="1" si="315"/>
        <v>654.39543820550625</v>
      </c>
      <c r="F4055" s="18">
        <f t="shared" ca="1" si="316"/>
        <v>1492730.5239356086</v>
      </c>
      <c r="G4055" s="2"/>
      <c r="H4055" s="2"/>
      <c r="I4055" s="2"/>
    </row>
    <row r="4056" spans="1:9" x14ac:dyDescent="0.25">
      <c r="A4056" s="19">
        <f t="shared" si="317"/>
        <v>4032</v>
      </c>
      <c r="B4056" s="15">
        <f t="shared" ca="1" si="313"/>
        <v>7.7149165656518748E-2</v>
      </c>
      <c r="C4056" s="16">
        <f t="shared" ca="1" si="314"/>
        <v>3952.1836719484145</v>
      </c>
      <c r="D4056" s="17">
        <f t="shared" ca="1" si="315"/>
        <v>457.19281819203786</v>
      </c>
      <c r="E4056" s="16">
        <f t="shared" ca="1" si="315"/>
        <v>635.34658468706095</v>
      </c>
      <c r="F4056" s="18">
        <f t="shared" ca="1" si="316"/>
        <v>1645316.5496862431</v>
      </c>
      <c r="G4056" s="2"/>
      <c r="H4056" s="2"/>
      <c r="I4056" s="2"/>
    </row>
    <row r="4057" spans="1:9" x14ac:dyDescent="0.25">
      <c r="A4057" s="19">
        <f t="shared" si="317"/>
        <v>4033</v>
      </c>
      <c r="B4057" s="15">
        <f t="shared" ca="1" si="313"/>
        <v>4.2600331896451973E-2</v>
      </c>
      <c r="C4057" s="16">
        <f t="shared" ca="1" si="314"/>
        <v>3014.5313435756102</v>
      </c>
      <c r="D4057" s="17">
        <f t="shared" ca="1" si="315"/>
        <v>474.84948905718483</v>
      </c>
      <c r="E4057" s="16">
        <f t="shared" ca="1" si="315"/>
        <v>856.52237605081211</v>
      </c>
      <c r="F4057" s="18">
        <f t="shared" ca="1" si="316"/>
        <v>1031754.8562325999</v>
      </c>
      <c r="G4057" s="2"/>
      <c r="H4057" s="2"/>
      <c r="I4057" s="2"/>
    </row>
    <row r="4058" spans="1:9" x14ac:dyDescent="0.25">
      <c r="A4058" s="19">
        <f t="shared" si="317"/>
        <v>4034</v>
      </c>
      <c r="B4058" s="15">
        <f t="shared" ref="B4058:B4121" ca="1" si="318">_xlfn.NORM.INV(RAND(), B$19,(B$18-B$20)/3.29)</f>
        <v>6.3705885765502776E-2</v>
      </c>
      <c r="C4058" s="16">
        <f t="shared" ref="C4058:C4121" ca="1" si="319">_xlfn.NORM.INV(RAND(),C$19,(C$18-C$20)/3.29)</f>
        <v>2912.6442995893408</v>
      </c>
      <c r="D4058" s="17">
        <f t="shared" ref="D4058:E4121" ca="1" si="320">_xlfn.NORM.INV(RAND(), D$19,(D$18-D$20)/3.29)</f>
        <v>445.4170180758332</v>
      </c>
      <c r="E4058" s="16">
        <f t="shared" ca="1" si="320"/>
        <v>967.80749894916448</v>
      </c>
      <c r="F4058" s="18">
        <f t="shared" ref="F4058:F4121" ca="1" si="321">FV(B4058, D4058/12, -E4058*12, -C4058)</f>
        <v>1651023.8937444848</v>
      </c>
      <c r="G4058" s="2"/>
      <c r="H4058" s="2"/>
      <c r="I4058" s="2"/>
    </row>
    <row r="4059" spans="1:9" x14ac:dyDescent="0.25">
      <c r="A4059" s="19">
        <f t="shared" ref="A4059:A4122" si="322">1+A4058</f>
        <v>4035</v>
      </c>
      <c r="B4059" s="15">
        <f t="shared" ca="1" si="318"/>
        <v>6.551938675225033E-2</v>
      </c>
      <c r="C4059" s="16">
        <f t="shared" ca="1" si="319"/>
        <v>4184.1399145120477</v>
      </c>
      <c r="D4059" s="17">
        <f t="shared" ca="1" si="320"/>
        <v>449.5612284850103</v>
      </c>
      <c r="E4059" s="16">
        <f t="shared" ca="1" si="320"/>
        <v>994.85605768927792</v>
      </c>
      <c r="F4059" s="18">
        <f t="shared" ca="1" si="321"/>
        <v>1826766.5380746748</v>
      </c>
      <c r="G4059" s="2"/>
      <c r="H4059" s="2"/>
      <c r="I4059" s="2"/>
    </row>
    <row r="4060" spans="1:9" x14ac:dyDescent="0.25">
      <c r="A4060" s="19">
        <f t="shared" si="322"/>
        <v>4036</v>
      </c>
      <c r="B4060" s="15">
        <f t="shared" ca="1" si="318"/>
        <v>8.3080677794474242E-2</v>
      </c>
      <c r="C4060" s="16">
        <f t="shared" ca="1" si="319"/>
        <v>2957.8057631671409</v>
      </c>
      <c r="D4060" s="17">
        <f t="shared" ca="1" si="320"/>
        <v>439.63379560986567</v>
      </c>
      <c r="E4060" s="16">
        <f t="shared" ca="1" si="320"/>
        <v>225.58377291891242</v>
      </c>
      <c r="F4060" s="18">
        <f t="shared" ca="1" si="321"/>
        <v>628969.1541049924</v>
      </c>
      <c r="G4060" s="2"/>
      <c r="H4060" s="2"/>
      <c r="I4060" s="2"/>
    </row>
    <row r="4061" spans="1:9" x14ac:dyDescent="0.25">
      <c r="A4061" s="19">
        <f t="shared" si="322"/>
        <v>4037</v>
      </c>
      <c r="B4061" s="15">
        <f t="shared" ca="1" si="318"/>
        <v>7.7905022292802981E-2</v>
      </c>
      <c r="C4061" s="16">
        <f t="shared" ca="1" si="319"/>
        <v>3523.1891826441497</v>
      </c>
      <c r="D4061" s="17">
        <f t="shared" ca="1" si="320"/>
        <v>504.29467355760164</v>
      </c>
      <c r="E4061" s="16">
        <f t="shared" ca="1" si="320"/>
        <v>515.89397974375061</v>
      </c>
      <c r="F4061" s="18">
        <f t="shared" ca="1" si="321"/>
        <v>1862303.6252180326</v>
      </c>
      <c r="G4061" s="2"/>
      <c r="H4061" s="2"/>
      <c r="I4061" s="2"/>
    </row>
    <row r="4062" spans="1:9" x14ac:dyDescent="0.25">
      <c r="A4062" s="19">
        <f t="shared" si="322"/>
        <v>4038</v>
      </c>
      <c r="B4062" s="15">
        <f t="shared" ca="1" si="318"/>
        <v>7.0756161338420234E-2</v>
      </c>
      <c r="C4062" s="16">
        <f t="shared" ca="1" si="319"/>
        <v>3343.5295800784265</v>
      </c>
      <c r="D4062" s="17">
        <f t="shared" ca="1" si="320"/>
        <v>465.24826283070439</v>
      </c>
      <c r="E4062" s="16">
        <f t="shared" ca="1" si="320"/>
        <v>496.37153139426664</v>
      </c>
      <c r="F4062" s="18">
        <f t="shared" ca="1" si="321"/>
        <v>1155365.5123122549</v>
      </c>
      <c r="G4062" s="2"/>
      <c r="H4062" s="2"/>
      <c r="I4062" s="2"/>
    </row>
    <row r="4063" spans="1:9" x14ac:dyDescent="0.25">
      <c r="A4063" s="19">
        <f t="shared" si="322"/>
        <v>4039</v>
      </c>
      <c r="B4063" s="15">
        <f t="shared" ca="1" si="318"/>
        <v>7.5160008223199348E-2</v>
      </c>
      <c r="C4063" s="16">
        <f t="shared" ca="1" si="319"/>
        <v>3514.0610856343769</v>
      </c>
      <c r="D4063" s="17">
        <f t="shared" ca="1" si="320"/>
        <v>446.20397910555175</v>
      </c>
      <c r="E4063" s="16">
        <f t="shared" ca="1" si="320"/>
        <v>799.62489246747077</v>
      </c>
      <c r="F4063" s="18">
        <f t="shared" ca="1" si="321"/>
        <v>1813926.4716753906</v>
      </c>
      <c r="G4063" s="2"/>
      <c r="H4063" s="2"/>
      <c r="I4063" s="2"/>
    </row>
    <row r="4064" spans="1:9" x14ac:dyDescent="0.25">
      <c r="A4064" s="19">
        <f t="shared" si="322"/>
        <v>4040</v>
      </c>
      <c r="B4064" s="15">
        <f t="shared" ca="1" si="318"/>
        <v>6.3840660501647856E-2</v>
      </c>
      <c r="C4064" s="16">
        <f t="shared" ca="1" si="319"/>
        <v>2859.4615909925346</v>
      </c>
      <c r="D4064" s="17">
        <f t="shared" ca="1" si="320"/>
        <v>488.13530720694769</v>
      </c>
      <c r="E4064" s="16">
        <f t="shared" ca="1" si="320"/>
        <v>662.1163316403871</v>
      </c>
      <c r="F4064" s="18">
        <f t="shared" ca="1" si="321"/>
        <v>1453763.5949029622</v>
      </c>
      <c r="G4064" s="2"/>
      <c r="H4064" s="2"/>
      <c r="I4064" s="2"/>
    </row>
    <row r="4065" spans="1:9" x14ac:dyDescent="0.25">
      <c r="A4065" s="19">
        <f t="shared" si="322"/>
        <v>4041</v>
      </c>
      <c r="B4065" s="15">
        <f t="shared" ca="1" si="318"/>
        <v>7.1938230355827304E-2</v>
      </c>
      <c r="C4065" s="16">
        <f t="shared" ca="1" si="319"/>
        <v>3709.5451212920084</v>
      </c>
      <c r="D4065" s="17">
        <f t="shared" ca="1" si="320"/>
        <v>468.23823598941607</v>
      </c>
      <c r="E4065" s="16">
        <f t="shared" ca="1" si="320"/>
        <v>487.63296896275858</v>
      </c>
      <c r="F4065" s="18">
        <f t="shared" ca="1" si="321"/>
        <v>1197749.3331346917</v>
      </c>
      <c r="G4065" s="2"/>
      <c r="H4065" s="2"/>
      <c r="I4065" s="2"/>
    </row>
    <row r="4066" spans="1:9" x14ac:dyDescent="0.25">
      <c r="A4066" s="19">
        <f t="shared" si="322"/>
        <v>4042</v>
      </c>
      <c r="B4066" s="15">
        <f t="shared" ca="1" si="318"/>
        <v>6.5960513330574899E-2</v>
      </c>
      <c r="C4066" s="16">
        <f t="shared" ca="1" si="319"/>
        <v>2746.1371765168874</v>
      </c>
      <c r="D4066" s="17">
        <f t="shared" ca="1" si="320"/>
        <v>485.34651158801063</v>
      </c>
      <c r="E4066" s="16">
        <f t="shared" ca="1" si="320"/>
        <v>297.40861663319794</v>
      </c>
      <c r="F4066" s="18">
        <f t="shared" ca="1" si="321"/>
        <v>698826.48344323656</v>
      </c>
      <c r="G4066" s="2"/>
      <c r="H4066" s="2"/>
      <c r="I4066" s="2"/>
    </row>
    <row r="4067" spans="1:9" x14ac:dyDescent="0.25">
      <c r="A4067" s="19">
        <f t="shared" si="322"/>
        <v>4043</v>
      </c>
      <c r="B4067" s="15">
        <f t="shared" ca="1" si="318"/>
        <v>6.8993697903089762E-2</v>
      </c>
      <c r="C4067" s="16">
        <f t="shared" ca="1" si="319"/>
        <v>2476.0014952730626</v>
      </c>
      <c r="D4067" s="17">
        <f t="shared" ca="1" si="320"/>
        <v>456.58356019312168</v>
      </c>
      <c r="E4067" s="16">
        <f t="shared" ca="1" si="320"/>
        <v>802.95159707600055</v>
      </c>
      <c r="F4067" s="18">
        <f t="shared" ca="1" si="321"/>
        <v>1659868.9776819218</v>
      </c>
      <c r="G4067" s="2"/>
      <c r="H4067" s="2"/>
      <c r="I4067" s="2"/>
    </row>
    <row r="4068" spans="1:9" x14ac:dyDescent="0.25">
      <c r="A4068" s="19">
        <f t="shared" si="322"/>
        <v>4044</v>
      </c>
      <c r="B4068" s="15">
        <f t="shared" ca="1" si="318"/>
        <v>7.0189597771932052E-2</v>
      </c>
      <c r="C4068" s="16">
        <f t="shared" ca="1" si="319"/>
        <v>3155.8549994137002</v>
      </c>
      <c r="D4068" s="17">
        <f t="shared" ca="1" si="320"/>
        <v>448.69188464015741</v>
      </c>
      <c r="E4068" s="16">
        <f t="shared" ca="1" si="320"/>
        <v>1030.8735281436366</v>
      </c>
      <c r="F4068" s="18">
        <f t="shared" ca="1" si="321"/>
        <v>2090421.1528115438</v>
      </c>
      <c r="G4068" s="2"/>
      <c r="H4068" s="2"/>
      <c r="I4068" s="2"/>
    </row>
    <row r="4069" spans="1:9" x14ac:dyDescent="0.25">
      <c r="A4069" s="19">
        <f t="shared" si="322"/>
        <v>4045</v>
      </c>
      <c r="B4069" s="15">
        <f t="shared" ca="1" si="318"/>
        <v>7.5698537165916138E-2</v>
      </c>
      <c r="C4069" s="16">
        <f t="shared" ca="1" si="319"/>
        <v>2267.8552354171948</v>
      </c>
      <c r="D4069" s="17">
        <f t="shared" ca="1" si="320"/>
        <v>458.48775635884425</v>
      </c>
      <c r="E4069" s="16">
        <f t="shared" ca="1" si="320"/>
        <v>516.6494212560367</v>
      </c>
      <c r="F4069" s="18">
        <f t="shared" ca="1" si="321"/>
        <v>1285713.5531661708</v>
      </c>
      <c r="G4069" s="2"/>
      <c r="H4069" s="2"/>
      <c r="I4069" s="2"/>
    </row>
    <row r="4070" spans="1:9" x14ac:dyDescent="0.25">
      <c r="A4070" s="19">
        <f t="shared" si="322"/>
        <v>4046</v>
      </c>
      <c r="B4070" s="15">
        <f t="shared" ca="1" si="318"/>
        <v>7.9664265663364722E-2</v>
      </c>
      <c r="C4070" s="16">
        <f t="shared" ca="1" si="319"/>
        <v>2382.4323144047985</v>
      </c>
      <c r="D4070" s="17">
        <f t="shared" ca="1" si="320"/>
        <v>454.35197155916302</v>
      </c>
      <c r="E4070" s="16">
        <f t="shared" ca="1" si="320"/>
        <v>287.63100236784919</v>
      </c>
      <c r="F4070" s="18">
        <f t="shared" ca="1" si="321"/>
        <v>789205.22189424839</v>
      </c>
      <c r="G4070" s="2"/>
      <c r="H4070" s="2"/>
      <c r="I4070" s="2"/>
    </row>
    <row r="4071" spans="1:9" x14ac:dyDescent="0.25">
      <c r="A4071" s="19">
        <f t="shared" si="322"/>
        <v>4047</v>
      </c>
      <c r="B4071" s="15">
        <f t="shared" ca="1" si="318"/>
        <v>7.2185193309945758E-2</v>
      </c>
      <c r="C4071" s="16">
        <f t="shared" ca="1" si="319"/>
        <v>2617.4031206566551</v>
      </c>
      <c r="D4071" s="17">
        <f t="shared" ca="1" si="320"/>
        <v>422.81054116928794</v>
      </c>
      <c r="E4071" s="16">
        <f t="shared" ca="1" si="320"/>
        <v>1122.3915046589555</v>
      </c>
      <c r="F4071" s="18">
        <f t="shared" ca="1" si="321"/>
        <v>2018676.3831794863</v>
      </c>
      <c r="G4071" s="2"/>
      <c r="H4071" s="2"/>
      <c r="I4071" s="2"/>
    </row>
    <row r="4072" spans="1:9" x14ac:dyDescent="0.25">
      <c r="A4072" s="19">
        <f t="shared" si="322"/>
        <v>4048</v>
      </c>
      <c r="B4072" s="15">
        <f t="shared" ca="1" si="318"/>
        <v>7.1593606635200521E-2</v>
      </c>
      <c r="C4072" s="16">
        <f t="shared" ca="1" si="319"/>
        <v>2825.4108289310602</v>
      </c>
      <c r="D4072" s="17">
        <f t="shared" ca="1" si="320"/>
        <v>458.66959318232193</v>
      </c>
      <c r="E4072" s="16">
        <f t="shared" ca="1" si="320"/>
        <v>409.67800397876539</v>
      </c>
      <c r="F4072" s="18">
        <f t="shared" ca="1" si="321"/>
        <v>936148.57570431137</v>
      </c>
      <c r="G4072" s="2"/>
      <c r="H4072" s="2"/>
      <c r="I4072" s="2"/>
    </row>
    <row r="4073" spans="1:9" x14ac:dyDescent="0.25">
      <c r="A4073" s="19">
        <f t="shared" si="322"/>
        <v>4049</v>
      </c>
      <c r="B4073" s="15">
        <f t="shared" ca="1" si="318"/>
        <v>5.5276107106069339E-2</v>
      </c>
      <c r="C4073" s="16">
        <f t="shared" ca="1" si="319"/>
        <v>2960.1846283075533</v>
      </c>
      <c r="D4073" s="17">
        <f t="shared" ca="1" si="320"/>
        <v>479.10125240570727</v>
      </c>
      <c r="E4073" s="16">
        <f t="shared" ca="1" si="320"/>
        <v>332.16666876276327</v>
      </c>
      <c r="F4073" s="18">
        <f t="shared" ca="1" si="321"/>
        <v>571118.62968162959</v>
      </c>
      <c r="G4073" s="2"/>
      <c r="H4073" s="2"/>
      <c r="I4073" s="2"/>
    </row>
    <row r="4074" spans="1:9" x14ac:dyDescent="0.25">
      <c r="A4074" s="19">
        <f t="shared" si="322"/>
        <v>4050</v>
      </c>
      <c r="B4074" s="15">
        <f t="shared" ca="1" si="318"/>
        <v>6.1490638084003776E-2</v>
      </c>
      <c r="C4074" s="16">
        <f t="shared" ca="1" si="319"/>
        <v>2860.1900469877901</v>
      </c>
      <c r="D4074" s="17">
        <f t="shared" ca="1" si="320"/>
        <v>497.82972832579094</v>
      </c>
      <c r="E4074" s="16">
        <f t="shared" ca="1" si="320"/>
        <v>711.37427694887185</v>
      </c>
      <c r="F4074" s="18">
        <f t="shared" ca="1" si="321"/>
        <v>1545710.4226661648</v>
      </c>
      <c r="G4074" s="2"/>
      <c r="H4074" s="2"/>
      <c r="I4074" s="2"/>
    </row>
    <row r="4075" spans="1:9" x14ac:dyDescent="0.25">
      <c r="A4075" s="19">
        <f t="shared" si="322"/>
        <v>4051</v>
      </c>
      <c r="B4075" s="15">
        <f t="shared" ca="1" si="318"/>
        <v>6.8237543654389748E-2</v>
      </c>
      <c r="C4075" s="16">
        <f t="shared" ca="1" si="319"/>
        <v>2932.5885856309696</v>
      </c>
      <c r="D4075" s="17">
        <f t="shared" ca="1" si="320"/>
        <v>426.85379707998447</v>
      </c>
      <c r="E4075" s="16">
        <f t="shared" ca="1" si="320"/>
        <v>603.69408365640129</v>
      </c>
      <c r="F4075" s="18">
        <f t="shared" ca="1" si="321"/>
        <v>1035548.9119179152</v>
      </c>
      <c r="G4075" s="2"/>
      <c r="H4075" s="2"/>
      <c r="I4075" s="2"/>
    </row>
    <row r="4076" spans="1:9" x14ac:dyDescent="0.25">
      <c r="A4076" s="19">
        <f t="shared" si="322"/>
        <v>4052</v>
      </c>
      <c r="B4076" s="15">
        <f t="shared" ca="1" si="318"/>
        <v>6.0777877108688746E-2</v>
      </c>
      <c r="C4076" s="16">
        <f t="shared" ca="1" si="319"/>
        <v>2846.0524904885938</v>
      </c>
      <c r="D4076" s="17">
        <f t="shared" ca="1" si="320"/>
        <v>464.55809483926203</v>
      </c>
      <c r="E4076" s="16">
        <f t="shared" ca="1" si="320"/>
        <v>567.42341064741549</v>
      </c>
      <c r="F4076" s="18">
        <f t="shared" ca="1" si="321"/>
        <v>1015793.1846990525</v>
      </c>
      <c r="G4076" s="2"/>
      <c r="H4076" s="2"/>
      <c r="I4076" s="2"/>
    </row>
    <row r="4077" spans="1:9" x14ac:dyDescent="0.25">
      <c r="A4077" s="19">
        <f t="shared" si="322"/>
        <v>4053</v>
      </c>
      <c r="B4077" s="15">
        <f t="shared" ca="1" si="318"/>
        <v>5.2372585584573014E-2</v>
      </c>
      <c r="C4077" s="16">
        <f t="shared" ca="1" si="319"/>
        <v>2822.041727742002</v>
      </c>
      <c r="D4077" s="17">
        <f t="shared" ca="1" si="320"/>
        <v>428.53065823928449</v>
      </c>
      <c r="E4077" s="16">
        <f t="shared" ca="1" si="320"/>
        <v>933.25756235852418</v>
      </c>
      <c r="F4077" s="18">
        <f t="shared" ca="1" si="321"/>
        <v>1127280.6893437966</v>
      </c>
      <c r="G4077" s="2"/>
      <c r="H4077" s="2"/>
      <c r="I4077" s="2"/>
    </row>
    <row r="4078" spans="1:9" x14ac:dyDescent="0.25">
      <c r="A4078" s="19">
        <f t="shared" si="322"/>
        <v>4054</v>
      </c>
      <c r="B4078" s="15">
        <f t="shared" ca="1" si="318"/>
        <v>5.6205493947267884E-2</v>
      </c>
      <c r="C4078" s="16">
        <f t="shared" ca="1" si="319"/>
        <v>2938.8077133105389</v>
      </c>
      <c r="D4078" s="17">
        <f t="shared" ca="1" si="320"/>
        <v>450.70012232419799</v>
      </c>
      <c r="E4078" s="16">
        <f t="shared" ca="1" si="320"/>
        <v>700.34325384389911</v>
      </c>
      <c r="F4078" s="18">
        <f t="shared" ca="1" si="321"/>
        <v>1039299.7329021571</v>
      </c>
      <c r="G4078" s="2"/>
      <c r="H4078" s="2"/>
      <c r="I4078" s="2"/>
    </row>
    <row r="4079" spans="1:9" x14ac:dyDescent="0.25">
      <c r="A4079" s="19">
        <f t="shared" si="322"/>
        <v>4055</v>
      </c>
      <c r="B4079" s="15">
        <f t="shared" ca="1" si="318"/>
        <v>6.1784111945982698E-2</v>
      </c>
      <c r="C4079" s="16">
        <f t="shared" ca="1" si="319"/>
        <v>2719.6316838383282</v>
      </c>
      <c r="D4079" s="17">
        <f t="shared" ca="1" si="320"/>
        <v>439.3213668034897</v>
      </c>
      <c r="E4079" s="16">
        <f t="shared" ca="1" si="320"/>
        <v>549.66797672472308</v>
      </c>
      <c r="F4079" s="18">
        <f t="shared" ca="1" si="321"/>
        <v>876162.32371608866</v>
      </c>
      <c r="G4079" s="2"/>
      <c r="H4079" s="2"/>
      <c r="I4079" s="2"/>
    </row>
    <row r="4080" spans="1:9" x14ac:dyDescent="0.25">
      <c r="A4080" s="19">
        <f t="shared" si="322"/>
        <v>4056</v>
      </c>
      <c r="B4080" s="15">
        <f t="shared" ca="1" si="318"/>
        <v>6.4652177094400493E-2</v>
      </c>
      <c r="C4080" s="16">
        <f t="shared" ca="1" si="319"/>
        <v>3211.115082349721</v>
      </c>
      <c r="D4080" s="17">
        <f t="shared" ca="1" si="320"/>
        <v>414.83677697977424</v>
      </c>
      <c r="E4080" s="16">
        <f t="shared" ca="1" si="320"/>
        <v>238.88703035233254</v>
      </c>
      <c r="F4080" s="18">
        <f t="shared" ca="1" si="321"/>
        <v>370347.59765545093</v>
      </c>
      <c r="G4080" s="2"/>
      <c r="H4080" s="2"/>
      <c r="I4080" s="2"/>
    </row>
    <row r="4081" spans="1:9" x14ac:dyDescent="0.25">
      <c r="A4081" s="19">
        <f t="shared" si="322"/>
        <v>4057</v>
      </c>
      <c r="B4081" s="15">
        <f t="shared" ca="1" si="318"/>
        <v>7.0714064246421113E-2</v>
      </c>
      <c r="C4081" s="16">
        <f t="shared" ca="1" si="319"/>
        <v>2637.2777361146254</v>
      </c>
      <c r="D4081" s="17">
        <f t="shared" ca="1" si="320"/>
        <v>453.34246309927221</v>
      </c>
      <c r="E4081" s="16">
        <f t="shared" ca="1" si="320"/>
        <v>665.88272279170974</v>
      </c>
      <c r="F4081" s="18">
        <f t="shared" ca="1" si="321"/>
        <v>1414970.1140545052</v>
      </c>
      <c r="G4081" s="2"/>
      <c r="H4081" s="2"/>
      <c r="I4081" s="2"/>
    </row>
    <row r="4082" spans="1:9" x14ac:dyDescent="0.25">
      <c r="A4082" s="19">
        <f t="shared" si="322"/>
        <v>4058</v>
      </c>
      <c r="B4082" s="15">
        <f t="shared" ca="1" si="318"/>
        <v>7.4616508376666585E-2</v>
      </c>
      <c r="C4082" s="16">
        <f t="shared" ca="1" si="319"/>
        <v>2750.598328038313</v>
      </c>
      <c r="D4082" s="17">
        <f t="shared" ca="1" si="320"/>
        <v>432.37422744020563</v>
      </c>
      <c r="E4082" s="16">
        <f t="shared" ca="1" si="320"/>
        <v>883.57422286935787</v>
      </c>
      <c r="F4082" s="18">
        <f t="shared" ca="1" si="321"/>
        <v>1794397.5805605175</v>
      </c>
      <c r="G4082" s="2"/>
      <c r="H4082" s="2"/>
      <c r="I4082" s="2"/>
    </row>
    <row r="4083" spans="1:9" x14ac:dyDescent="0.25">
      <c r="A4083" s="19">
        <f t="shared" si="322"/>
        <v>4059</v>
      </c>
      <c r="B4083" s="15">
        <f t="shared" ca="1" si="318"/>
        <v>6.8756065019574694E-2</v>
      </c>
      <c r="C4083" s="16">
        <f t="shared" ca="1" si="319"/>
        <v>2847.4082539490955</v>
      </c>
      <c r="D4083" s="17">
        <f t="shared" ca="1" si="320"/>
        <v>483.70719582292998</v>
      </c>
      <c r="E4083" s="16">
        <f t="shared" ca="1" si="320"/>
        <v>847.66916598376474</v>
      </c>
      <c r="F4083" s="18">
        <f t="shared" ca="1" si="321"/>
        <v>2052149.6319493158</v>
      </c>
      <c r="G4083" s="2"/>
      <c r="H4083" s="2"/>
      <c r="I4083" s="2"/>
    </row>
    <row r="4084" spans="1:9" x14ac:dyDescent="0.25">
      <c r="A4084" s="19">
        <f t="shared" si="322"/>
        <v>4060</v>
      </c>
      <c r="B4084" s="15">
        <f t="shared" ca="1" si="318"/>
        <v>7.0226977994993361E-2</v>
      </c>
      <c r="C4084" s="16">
        <f t="shared" ca="1" si="319"/>
        <v>2702.195820852925</v>
      </c>
      <c r="D4084" s="17">
        <f t="shared" ca="1" si="320"/>
        <v>460.20062063466764</v>
      </c>
      <c r="E4084" s="16">
        <f t="shared" ca="1" si="320"/>
        <v>-108.13515354083245</v>
      </c>
      <c r="F4084" s="18">
        <f t="shared" ca="1" si="321"/>
        <v>-194523.1123311526</v>
      </c>
      <c r="G4084" s="2"/>
      <c r="H4084" s="2"/>
      <c r="I4084" s="2"/>
    </row>
    <row r="4085" spans="1:9" x14ac:dyDescent="0.25">
      <c r="A4085" s="19">
        <f t="shared" si="322"/>
        <v>4061</v>
      </c>
      <c r="B4085" s="15">
        <f t="shared" ca="1" si="318"/>
        <v>7.8684334846773535E-2</v>
      </c>
      <c r="C4085" s="16">
        <f t="shared" ca="1" si="319"/>
        <v>3353.8426365764158</v>
      </c>
      <c r="D4085" s="17">
        <f t="shared" ca="1" si="320"/>
        <v>435.13643677017001</v>
      </c>
      <c r="E4085" s="16">
        <f t="shared" ca="1" si="320"/>
        <v>545.24489283169896</v>
      </c>
      <c r="F4085" s="18">
        <f t="shared" ca="1" si="321"/>
        <v>1265348.4615818535</v>
      </c>
      <c r="G4085" s="2"/>
      <c r="H4085" s="2"/>
      <c r="I4085" s="2"/>
    </row>
    <row r="4086" spans="1:9" x14ac:dyDescent="0.25">
      <c r="A4086" s="19">
        <f t="shared" si="322"/>
        <v>4062</v>
      </c>
      <c r="B4086" s="15">
        <f t="shared" ca="1" si="318"/>
        <v>5.6765573935775922E-2</v>
      </c>
      <c r="C4086" s="16">
        <f t="shared" ca="1" si="319"/>
        <v>3158.7658794394788</v>
      </c>
      <c r="D4086" s="17">
        <f t="shared" ca="1" si="320"/>
        <v>450.64850472019475</v>
      </c>
      <c r="E4086" s="16">
        <f t="shared" ca="1" si="320"/>
        <v>612.19532644670267</v>
      </c>
      <c r="F4086" s="18">
        <f t="shared" ca="1" si="321"/>
        <v>924861.32358839444</v>
      </c>
      <c r="G4086" s="2"/>
      <c r="H4086" s="2"/>
      <c r="I4086" s="2"/>
    </row>
    <row r="4087" spans="1:9" x14ac:dyDescent="0.25">
      <c r="A4087" s="19">
        <f t="shared" si="322"/>
        <v>4063</v>
      </c>
      <c r="B4087" s="15">
        <f t="shared" ca="1" si="318"/>
        <v>6.1792012387493753E-2</v>
      </c>
      <c r="C4087" s="16">
        <f t="shared" ca="1" si="319"/>
        <v>4199.5884098426595</v>
      </c>
      <c r="D4087" s="17">
        <f t="shared" ca="1" si="320"/>
        <v>449.25147449859929</v>
      </c>
      <c r="E4087" s="16">
        <f t="shared" ca="1" si="320"/>
        <v>789.33445015164239</v>
      </c>
      <c r="F4087" s="18">
        <f t="shared" ca="1" si="321"/>
        <v>1333000.6483079409</v>
      </c>
      <c r="G4087" s="2"/>
      <c r="H4087" s="2"/>
      <c r="I4087" s="2"/>
    </row>
    <row r="4088" spans="1:9" x14ac:dyDescent="0.25">
      <c r="A4088" s="19">
        <f t="shared" si="322"/>
        <v>4064</v>
      </c>
      <c r="B4088" s="15">
        <f t="shared" ca="1" si="318"/>
        <v>7.9770307231090187E-2</v>
      </c>
      <c r="C4088" s="16">
        <f t="shared" ca="1" si="319"/>
        <v>3306.5688688917858</v>
      </c>
      <c r="D4088" s="17">
        <f t="shared" ca="1" si="320"/>
        <v>441.09742173482982</v>
      </c>
      <c r="E4088" s="16">
        <f t="shared" ca="1" si="320"/>
        <v>714.19478899195951</v>
      </c>
      <c r="F4088" s="18">
        <f t="shared" ca="1" si="321"/>
        <v>1752592.7589999211</v>
      </c>
      <c r="G4088" s="2"/>
      <c r="H4088" s="2"/>
      <c r="I4088" s="2"/>
    </row>
    <row r="4089" spans="1:9" x14ac:dyDescent="0.25">
      <c r="A4089" s="19">
        <f t="shared" si="322"/>
        <v>4065</v>
      </c>
      <c r="B4089" s="15">
        <f t="shared" ca="1" si="318"/>
        <v>5.6594775226656339E-2</v>
      </c>
      <c r="C4089" s="16">
        <f t="shared" ca="1" si="319"/>
        <v>4004.4106109281479</v>
      </c>
      <c r="D4089" s="17">
        <f t="shared" ca="1" si="320"/>
        <v>483.48136913852568</v>
      </c>
      <c r="E4089" s="16">
        <f t="shared" ca="1" si="320"/>
        <v>1000.4274542543785</v>
      </c>
      <c r="F4089" s="18">
        <f t="shared" ca="1" si="321"/>
        <v>1773911.4907594456</v>
      </c>
      <c r="G4089" s="2"/>
      <c r="H4089" s="2"/>
      <c r="I4089" s="2"/>
    </row>
    <row r="4090" spans="1:9" x14ac:dyDescent="0.25">
      <c r="A4090" s="19">
        <f t="shared" si="322"/>
        <v>4066</v>
      </c>
      <c r="B4090" s="15">
        <f t="shared" ca="1" si="318"/>
        <v>7.3915710323968029E-2</v>
      </c>
      <c r="C4090" s="16">
        <f t="shared" ca="1" si="319"/>
        <v>2796.4595934380727</v>
      </c>
      <c r="D4090" s="17">
        <f t="shared" ca="1" si="320"/>
        <v>439.57000833733929</v>
      </c>
      <c r="E4090" s="16">
        <f t="shared" ca="1" si="320"/>
        <v>697.97221800995044</v>
      </c>
      <c r="F4090" s="18">
        <f t="shared" ca="1" si="321"/>
        <v>1469152.7398898702</v>
      </c>
      <c r="G4090" s="2"/>
      <c r="H4090" s="2"/>
      <c r="I4090" s="2"/>
    </row>
    <row r="4091" spans="1:9" x14ac:dyDescent="0.25">
      <c r="A4091" s="19">
        <f t="shared" si="322"/>
        <v>4067</v>
      </c>
      <c r="B4091" s="15">
        <f t="shared" ca="1" si="318"/>
        <v>4.8344014098278452E-2</v>
      </c>
      <c r="C4091" s="16">
        <f t="shared" ca="1" si="319"/>
        <v>2194.8145380608935</v>
      </c>
      <c r="D4091" s="17">
        <f t="shared" ca="1" si="320"/>
        <v>444.6345800418967</v>
      </c>
      <c r="E4091" s="16">
        <f t="shared" ca="1" si="320"/>
        <v>-32.648789279168</v>
      </c>
      <c r="F4091" s="18">
        <f t="shared" ca="1" si="321"/>
        <v>-25878.884368829091</v>
      </c>
      <c r="G4091" s="2"/>
      <c r="H4091" s="2"/>
      <c r="I4091" s="2"/>
    </row>
    <row r="4092" spans="1:9" x14ac:dyDescent="0.25">
      <c r="A4092" s="19">
        <f t="shared" si="322"/>
        <v>4068</v>
      </c>
      <c r="B4092" s="15">
        <f t="shared" ca="1" si="318"/>
        <v>7.1513315391955809E-2</v>
      </c>
      <c r="C4092" s="16">
        <f t="shared" ca="1" si="319"/>
        <v>2918.310467184052</v>
      </c>
      <c r="D4092" s="17">
        <f t="shared" ca="1" si="320"/>
        <v>462.36850031584743</v>
      </c>
      <c r="E4092" s="16">
        <f t="shared" ca="1" si="320"/>
        <v>1057.6854605320441</v>
      </c>
      <c r="F4092" s="18">
        <f t="shared" ca="1" si="321"/>
        <v>2405145.8825657419</v>
      </c>
      <c r="G4092" s="2"/>
      <c r="H4092" s="2"/>
      <c r="I4092" s="2"/>
    </row>
    <row r="4093" spans="1:9" x14ac:dyDescent="0.25">
      <c r="A4093" s="19">
        <f t="shared" si="322"/>
        <v>4069</v>
      </c>
      <c r="B4093" s="15">
        <f t="shared" ca="1" si="318"/>
        <v>5.6795764274070952E-2</v>
      </c>
      <c r="C4093" s="16">
        <f t="shared" ca="1" si="319"/>
        <v>3465.6209442510426</v>
      </c>
      <c r="D4093" s="17">
        <f t="shared" ca="1" si="320"/>
        <v>452.3058466823756</v>
      </c>
      <c r="E4093" s="16">
        <f t="shared" ca="1" si="320"/>
        <v>880.16802896283843</v>
      </c>
      <c r="F4093" s="18">
        <f t="shared" ca="1" si="321"/>
        <v>1333619.2201982632</v>
      </c>
      <c r="G4093" s="2"/>
      <c r="H4093" s="2"/>
      <c r="I4093" s="2"/>
    </row>
    <row r="4094" spans="1:9" x14ac:dyDescent="0.25">
      <c r="A4094" s="19">
        <f t="shared" si="322"/>
        <v>4070</v>
      </c>
      <c r="B4094" s="15">
        <f t="shared" ca="1" si="318"/>
        <v>6.4310280624797447E-2</v>
      </c>
      <c r="C4094" s="16">
        <f t="shared" ca="1" si="319"/>
        <v>3584.2682698986519</v>
      </c>
      <c r="D4094" s="17">
        <f t="shared" ca="1" si="320"/>
        <v>457.95746243872998</v>
      </c>
      <c r="E4094" s="16">
        <f t="shared" ca="1" si="320"/>
        <v>316.34024505459507</v>
      </c>
      <c r="F4094" s="18">
        <f t="shared" ca="1" si="321"/>
        <v>616535.62518256065</v>
      </c>
      <c r="G4094" s="2"/>
      <c r="H4094" s="2"/>
      <c r="I4094" s="2"/>
    </row>
    <row r="4095" spans="1:9" x14ac:dyDescent="0.25">
      <c r="A4095" s="19">
        <f t="shared" si="322"/>
        <v>4071</v>
      </c>
      <c r="B4095" s="15">
        <f t="shared" ca="1" si="318"/>
        <v>6.4891596844984342E-2</v>
      </c>
      <c r="C4095" s="16">
        <f t="shared" ca="1" si="319"/>
        <v>2615.9852866687906</v>
      </c>
      <c r="D4095" s="17">
        <f t="shared" ca="1" si="320"/>
        <v>460.63049840585131</v>
      </c>
      <c r="E4095" s="16">
        <f t="shared" ca="1" si="320"/>
        <v>744.97871744532188</v>
      </c>
      <c r="F4095" s="18">
        <f t="shared" ca="1" si="321"/>
        <v>1430602.9067666759</v>
      </c>
      <c r="G4095" s="2"/>
      <c r="H4095" s="2"/>
      <c r="I4095" s="2"/>
    </row>
    <row r="4096" spans="1:9" x14ac:dyDescent="0.25">
      <c r="A4096" s="19">
        <f t="shared" si="322"/>
        <v>4072</v>
      </c>
      <c r="B4096" s="15">
        <f t="shared" ca="1" si="318"/>
        <v>7.7439766286513528E-2</v>
      </c>
      <c r="C4096" s="16">
        <f t="shared" ca="1" si="319"/>
        <v>4054.5269603247789</v>
      </c>
      <c r="D4096" s="17">
        <f t="shared" ca="1" si="320"/>
        <v>451.99927061850298</v>
      </c>
      <c r="E4096" s="16">
        <f t="shared" ca="1" si="320"/>
        <v>615.43558570655182</v>
      </c>
      <c r="F4096" s="18">
        <f t="shared" ca="1" si="321"/>
        <v>1555136.0870518622</v>
      </c>
      <c r="G4096" s="2"/>
      <c r="H4096" s="2"/>
      <c r="I4096" s="2"/>
    </row>
    <row r="4097" spans="1:9" x14ac:dyDescent="0.25">
      <c r="A4097" s="19">
        <f t="shared" si="322"/>
        <v>4073</v>
      </c>
      <c r="B4097" s="15">
        <f t="shared" ca="1" si="318"/>
        <v>6.5508766362931709E-2</v>
      </c>
      <c r="C4097" s="16">
        <f t="shared" ca="1" si="319"/>
        <v>3725.6131151322147</v>
      </c>
      <c r="D4097" s="17">
        <f t="shared" ca="1" si="320"/>
        <v>443.65403880011132</v>
      </c>
      <c r="E4097" s="16">
        <f t="shared" ca="1" si="320"/>
        <v>744.84889988675741</v>
      </c>
      <c r="F4097" s="18">
        <f t="shared" ca="1" si="321"/>
        <v>1327301.263827625</v>
      </c>
      <c r="G4097" s="2"/>
      <c r="H4097" s="2"/>
      <c r="I4097" s="2"/>
    </row>
    <row r="4098" spans="1:9" x14ac:dyDescent="0.25">
      <c r="A4098" s="19">
        <f t="shared" si="322"/>
        <v>4074</v>
      </c>
      <c r="B4098" s="15">
        <f t="shared" ca="1" si="318"/>
        <v>7.2091911779878268E-2</v>
      </c>
      <c r="C4098" s="16">
        <f t="shared" ca="1" si="319"/>
        <v>2817.4127862218556</v>
      </c>
      <c r="D4098" s="17">
        <f t="shared" ca="1" si="320"/>
        <v>462.50121908174464</v>
      </c>
      <c r="E4098" s="16">
        <f t="shared" ca="1" si="320"/>
        <v>804.36309291964994</v>
      </c>
      <c r="F4098" s="18">
        <f t="shared" ca="1" si="321"/>
        <v>1865909.0950493906</v>
      </c>
      <c r="G4098" s="2"/>
      <c r="H4098" s="2"/>
      <c r="I4098" s="2"/>
    </row>
    <row r="4099" spans="1:9" x14ac:dyDescent="0.25">
      <c r="A4099" s="19">
        <f t="shared" si="322"/>
        <v>4075</v>
      </c>
      <c r="B4099" s="15">
        <f t="shared" ca="1" si="318"/>
        <v>6.5361992790367834E-2</v>
      </c>
      <c r="C4099" s="16">
        <f t="shared" ca="1" si="319"/>
        <v>2055.7452185177017</v>
      </c>
      <c r="D4099" s="17">
        <f t="shared" ca="1" si="320"/>
        <v>423.6713437566633</v>
      </c>
      <c r="E4099" s="16">
        <f t="shared" ca="1" si="320"/>
        <v>581.0136092758222</v>
      </c>
      <c r="F4099" s="18">
        <f t="shared" ca="1" si="321"/>
        <v>909922.67380930646</v>
      </c>
      <c r="G4099" s="2"/>
      <c r="H4099" s="2"/>
      <c r="I4099" s="2"/>
    </row>
    <row r="4100" spans="1:9" x14ac:dyDescent="0.25">
      <c r="A4100" s="19">
        <f t="shared" si="322"/>
        <v>4076</v>
      </c>
      <c r="B4100" s="15">
        <f t="shared" ca="1" si="318"/>
        <v>6.7824675521298991E-2</v>
      </c>
      <c r="C4100" s="16">
        <f t="shared" ca="1" si="319"/>
        <v>2925.825914113766</v>
      </c>
      <c r="D4100" s="17">
        <f t="shared" ca="1" si="320"/>
        <v>421.53577773542304</v>
      </c>
      <c r="E4100" s="16">
        <f t="shared" ca="1" si="320"/>
        <v>894.34233072972825</v>
      </c>
      <c r="F4100" s="18">
        <f t="shared" ca="1" si="321"/>
        <v>1457613.5406525577</v>
      </c>
      <c r="G4100" s="2"/>
      <c r="H4100" s="2"/>
      <c r="I4100" s="2"/>
    </row>
    <row r="4101" spans="1:9" x14ac:dyDescent="0.25">
      <c r="A4101" s="19">
        <f t="shared" si="322"/>
        <v>4077</v>
      </c>
      <c r="B4101" s="15">
        <f t="shared" ca="1" si="318"/>
        <v>7.7459209331754861E-2</v>
      </c>
      <c r="C4101" s="16">
        <f t="shared" ca="1" si="319"/>
        <v>3915.0277644957587</v>
      </c>
      <c r="D4101" s="17">
        <f t="shared" ca="1" si="320"/>
        <v>440.68816061445546</v>
      </c>
      <c r="E4101" s="16">
        <f t="shared" ca="1" si="320"/>
        <v>234.53612198868785</v>
      </c>
      <c r="F4101" s="18">
        <f t="shared" ca="1" si="321"/>
        <v>586895.73612988833</v>
      </c>
      <c r="G4101" s="2"/>
      <c r="H4101" s="2"/>
      <c r="I4101" s="2"/>
    </row>
    <row r="4102" spans="1:9" x14ac:dyDescent="0.25">
      <c r="A4102" s="19">
        <f t="shared" si="322"/>
        <v>4078</v>
      </c>
      <c r="B4102" s="15">
        <f t="shared" ca="1" si="318"/>
        <v>7.988842986148105E-2</v>
      </c>
      <c r="C4102" s="16">
        <f t="shared" ca="1" si="319"/>
        <v>3294.5088475831908</v>
      </c>
      <c r="D4102" s="17">
        <f t="shared" ca="1" si="320"/>
        <v>440.10635470056411</v>
      </c>
      <c r="E4102" s="16">
        <f t="shared" ca="1" si="320"/>
        <v>638.47386761924804</v>
      </c>
      <c r="F4102" s="18">
        <f t="shared" ca="1" si="321"/>
        <v>1566348.3811723858</v>
      </c>
      <c r="G4102" s="2"/>
      <c r="H4102" s="2"/>
      <c r="I4102" s="2"/>
    </row>
    <row r="4103" spans="1:9" x14ac:dyDescent="0.25">
      <c r="A4103" s="19">
        <f t="shared" si="322"/>
        <v>4079</v>
      </c>
      <c r="B4103" s="15">
        <f t="shared" ca="1" si="318"/>
        <v>6.6751072368610609E-2</v>
      </c>
      <c r="C4103" s="16">
        <f t="shared" ca="1" si="319"/>
        <v>2582.9957395394513</v>
      </c>
      <c r="D4103" s="17">
        <f t="shared" ca="1" si="320"/>
        <v>421.52499900592204</v>
      </c>
      <c r="E4103" s="16">
        <f t="shared" ca="1" si="320"/>
        <v>812.79069388818402</v>
      </c>
      <c r="F4103" s="18">
        <f t="shared" ca="1" si="321"/>
        <v>1292967.3395334526</v>
      </c>
      <c r="G4103" s="2"/>
      <c r="H4103" s="2"/>
      <c r="I4103" s="2"/>
    </row>
    <row r="4104" spans="1:9" x14ac:dyDescent="0.25">
      <c r="A4104" s="19">
        <f t="shared" si="322"/>
        <v>4080</v>
      </c>
      <c r="B4104" s="15">
        <f t="shared" ca="1" si="318"/>
        <v>5.5755107614777796E-2</v>
      </c>
      <c r="C4104" s="16">
        <f t="shared" ca="1" si="319"/>
        <v>3691.389660785997</v>
      </c>
      <c r="D4104" s="17">
        <f t="shared" ca="1" si="320"/>
        <v>426.91553243600873</v>
      </c>
      <c r="E4104" s="16">
        <f t="shared" ca="1" si="320"/>
        <v>467.23344545944781</v>
      </c>
      <c r="F4104" s="18">
        <f t="shared" ca="1" si="321"/>
        <v>617857.99787233793</v>
      </c>
      <c r="G4104" s="2"/>
      <c r="H4104" s="2"/>
      <c r="I4104" s="2"/>
    </row>
    <row r="4105" spans="1:9" x14ac:dyDescent="0.25">
      <c r="A4105" s="19">
        <f t="shared" si="322"/>
        <v>4081</v>
      </c>
      <c r="B4105" s="15">
        <f t="shared" ca="1" si="318"/>
        <v>5.8769448438261512E-2</v>
      </c>
      <c r="C4105" s="16">
        <f t="shared" ca="1" si="319"/>
        <v>3296.0516619602327</v>
      </c>
      <c r="D4105" s="17">
        <f t="shared" ca="1" si="320"/>
        <v>444.98114917276951</v>
      </c>
      <c r="E4105" s="16">
        <f t="shared" ca="1" si="320"/>
        <v>784.05573743751154</v>
      </c>
      <c r="F4105" s="18">
        <f t="shared" ca="1" si="321"/>
        <v>1197927.266680551</v>
      </c>
      <c r="G4105" s="2"/>
      <c r="H4105" s="2"/>
      <c r="I4105" s="2"/>
    </row>
    <row r="4106" spans="1:9" x14ac:dyDescent="0.25">
      <c r="A4106" s="19">
        <f t="shared" si="322"/>
        <v>4082</v>
      </c>
      <c r="B4106" s="15">
        <f t="shared" ca="1" si="318"/>
        <v>5.531014464472167E-2</v>
      </c>
      <c r="C4106" s="16">
        <f t="shared" ca="1" si="319"/>
        <v>3118.5670079649544</v>
      </c>
      <c r="D4106" s="17">
        <f t="shared" ca="1" si="320"/>
        <v>408.87704933239684</v>
      </c>
      <c r="E4106" s="16">
        <f t="shared" ca="1" si="320"/>
        <v>670.77195118391444</v>
      </c>
      <c r="F4106" s="18">
        <f t="shared" ca="1" si="321"/>
        <v>785132.87179443822</v>
      </c>
      <c r="G4106" s="2"/>
      <c r="H4106" s="2"/>
      <c r="I4106" s="2"/>
    </row>
    <row r="4107" spans="1:9" x14ac:dyDescent="0.25">
      <c r="A4107" s="19">
        <f t="shared" si="322"/>
        <v>4083</v>
      </c>
      <c r="B4107" s="15">
        <f t="shared" ca="1" si="318"/>
        <v>7.8977345130420734E-2</v>
      </c>
      <c r="C4107" s="16">
        <f t="shared" ca="1" si="319"/>
        <v>2855.4256540103142</v>
      </c>
      <c r="D4107" s="17">
        <f t="shared" ca="1" si="320"/>
        <v>437.62003263828734</v>
      </c>
      <c r="E4107" s="16">
        <f t="shared" ca="1" si="320"/>
        <v>971.05454743038933</v>
      </c>
      <c r="F4107" s="18">
        <f t="shared" ca="1" si="321"/>
        <v>2257657.709708041</v>
      </c>
      <c r="G4107" s="2"/>
      <c r="H4107" s="2"/>
      <c r="I4107" s="2"/>
    </row>
    <row r="4108" spans="1:9" x14ac:dyDescent="0.25">
      <c r="A4108" s="19">
        <f t="shared" si="322"/>
        <v>4084</v>
      </c>
      <c r="B4108" s="15">
        <f t="shared" ca="1" si="318"/>
        <v>6.7926705600297746E-2</v>
      </c>
      <c r="C4108" s="16">
        <f t="shared" ca="1" si="319"/>
        <v>3493.8417602957256</v>
      </c>
      <c r="D4108" s="17">
        <f t="shared" ca="1" si="320"/>
        <v>428.68920516398327</v>
      </c>
      <c r="E4108" s="16">
        <f t="shared" ca="1" si="320"/>
        <v>824.81052685727661</v>
      </c>
      <c r="F4108" s="18">
        <f t="shared" ca="1" si="321"/>
        <v>1415288.2310884623</v>
      </c>
      <c r="G4108" s="2"/>
      <c r="H4108" s="2"/>
      <c r="I4108" s="2"/>
    </row>
    <row r="4109" spans="1:9" x14ac:dyDescent="0.25">
      <c r="A4109" s="19">
        <f t="shared" si="322"/>
        <v>4085</v>
      </c>
      <c r="B4109" s="15">
        <f t="shared" ca="1" si="318"/>
        <v>7.4503262300692027E-2</v>
      </c>
      <c r="C4109" s="16">
        <f t="shared" ca="1" si="319"/>
        <v>2491.0482471447253</v>
      </c>
      <c r="D4109" s="17">
        <f t="shared" ca="1" si="320"/>
        <v>428.73919534061969</v>
      </c>
      <c r="E4109" s="16">
        <f t="shared" ca="1" si="320"/>
        <v>846.83930282247002</v>
      </c>
      <c r="F4109" s="18">
        <f t="shared" ca="1" si="321"/>
        <v>1673547.2839177041</v>
      </c>
      <c r="G4109" s="2"/>
      <c r="H4109" s="2"/>
      <c r="I4109" s="2"/>
    </row>
    <row r="4110" spans="1:9" x14ac:dyDescent="0.25">
      <c r="A4110" s="19">
        <f t="shared" si="322"/>
        <v>4086</v>
      </c>
      <c r="B4110" s="15">
        <f t="shared" ca="1" si="318"/>
        <v>6.4000919579409191E-2</v>
      </c>
      <c r="C4110" s="16">
        <f t="shared" ca="1" si="319"/>
        <v>3093.7593480373243</v>
      </c>
      <c r="D4110" s="17">
        <f t="shared" ca="1" si="320"/>
        <v>433.2342662371675</v>
      </c>
      <c r="E4110" s="16">
        <f t="shared" ca="1" si="320"/>
        <v>49.366911240876561</v>
      </c>
      <c r="F4110" s="18">
        <f t="shared" ca="1" si="321"/>
        <v>106714.32249538257</v>
      </c>
      <c r="G4110" s="2"/>
      <c r="H4110" s="2"/>
      <c r="I4110" s="2"/>
    </row>
    <row r="4111" spans="1:9" x14ac:dyDescent="0.25">
      <c r="A4111" s="19">
        <f t="shared" si="322"/>
        <v>4087</v>
      </c>
      <c r="B4111" s="15">
        <f t="shared" ca="1" si="318"/>
        <v>6.8582564739202656E-2</v>
      </c>
      <c r="C4111" s="16">
        <f t="shared" ca="1" si="319"/>
        <v>3500.6991164788542</v>
      </c>
      <c r="D4111" s="17">
        <f t="shared" ca="1" si="320"/>
        <v>422.98589733941338</v>
      </c>
      <c r="E4111" s="16">
        <f t="shared" ca="1" si="320"/>
        <v>545.25165420495841</v>
      </c>
      <c r="F4111" s="18">
        <f t="shared" ca="1" si="321"/>
        <v>929459.96564333409</v>
      </c>
      <c r="G4111" s="2"/>
      <c r="H4111" s="2"/>
      <c r="I4111" s="2"/>
    </row>
    <row r="4112" spans="1:9" x14ac:dyDescent="0.25">
      <c r="A4112" s="19">
        <f t="shared" si="322"/>
        <v>4088</v>
      </c>
      <c r="B4112" s="15">
        <f t="shared" ca="1" si="318"/>
        <v>6.2521427503304652E-2</v>
      </c>
      <c r="C4112" s="16">
        <f t="shared" ca="1" si="319"/>
        <v>1994.1261981518689</v>
      </c>
      <c r="D4112" s="17">
        <f t="shared" ca="1" si="320"/>
        <v>419.01006996347428</v>
      </c>
      <c r="E4112" s="16">
        <f t="shared" ca="1" si="320"/>
        <v>1143.8446214210919</v>
      </c>
      <c r="F4112" s="18">
        <f t="shared" ca="1" si="321"/>
        <v>1621623.3764328964</v>
      </c>
      <c r="G4112" s="2"/>
      <c r="H4112" s="2"/>
      <c r="I4112" s="2"/>
    </row>
    <row r="4113" spans="1:9" x14ac:dyDescent="0.25">
      <c r="A4113" s="19">
        <f t="shared" si="322"/>
        <v>4089</v>
      </c>
      <c r="B4113" s="15">
        <f t="shared" ca="1" si="318"/>
        <v>6.3358712407834347E-2</v>
      </c>
      <c r="C4113" s="16">
        <f t="shared" ca="1" si="319"/>
        <v>2936.5865906857907</v>
      </c>
      <c r="D4113" s="17">
        <f t="shared" ca="1" si="320"/>
        <v>466.46146846387359</v>
      </c>
      <c r="E4113" s="16">
        <f t="shared" ca="1" si="320"/>
        <v>727.72762350282812</v>
      </c>
      <c r="F4113" s="18">
        <f t="shared" ca="1" si="321"/>
        <v>1395342.0717247261</v>
      </c>
      <c r="G4113" s="2"/>
      <c r="H4113" s="2"/>
      <c r="I4113" s="2"/>
    </row>
    <row r="4114" spans="1:9" x14ac:dyDescent="0.25">
      <c r="A4114" s="19">
        <f t="shared" si="322"/>
        <v>4090</v>
      </c>
      <c r="B4114" s="15">
        <f t="shared" ca="1" si="318"/>
        <v>7.4150028752319644E-2</v>
      </c>
      <c r="C4114" s="16">
        <f t="shared" ca="1" si="319"/>
        <v>3246.3353145738683</v>
      </c>
      <c r="D4114" s="17">
        <f t="shared" ca="1" si="320"/>
        <v>431.86336409313623</v>
      </c>
      <c r="E4114" s="16">
        <f t="shared" ca="1" si="320"/>
        <v>983.62371956269658</v>
      </c>
      <c r="F4114" s="18">
        <f t="shared" ca="1" si="321"/>
        <v>1972147.3488284154</v>
      </c>
      <c r="G4114" s="2"/>
      <c r="H4114" s="2"/>
      <c r="I4114" s="2"/>
    </row>
    <row r="4115" spans="1:9" x14ac:dyDescent="0.25">
      <c r="A4115" s="19">
        <f t="shared" si="322"/>
        <v>4091</v>
      </c>
      <c r="B4115" s="15">
        <f t="shared" ca="1" si="318"/>
        <v>6.5302500436413127E-2</v>
      </c>
      <c r="C4115" s="16">
        <f t="shared" ca="1" si="319"/>
        <v>2433.9109142562752</v>
      </c>
      <c r="D4115" s="17">
        <f t="shared" ca="1" si="320"/>
        <v>441.85618294576028</v>
      </c>
      <c r="E4115" s="16">
        <f t="shared" ca="1" si="320"/>
        <v>948.28274611525865</v>
      </c>
      <c r="F4115" s="18">
        <f t="shared" ca="1" si="321"/>
        <v>1640440.7474064783</v>
      </c>
      <c r="G4115" s="2"/>
      <c r="H4115" s="2"/>
      <c r="I4115" s="2"/>
    </row>
    <row r="4116" spans="1:9" x14ac:dyDescent="0.25">
      <c r="A4116" s="19">
        <f t="shared" si="322"/>
        <v>4092</v>
      </c>
      <c r="B4116" s="15">
        <f t="shared" ca="1" si="318"/>
        <v>5.7784927452726932E-2</v>
      </c>
      <c r="C4116" s="16">
        <f t="shared" ca="1" si="319"/>
        <v>2705.6103571545086</v>
      </c>
      <c r="D4116" s="17">
        <f t="shared" ca="1" si="320"/>
        <v>455.63463195834021</v>
      </c>
      <c r="E4116" s="16">
        <f t="shared" ca="1" si="320"/>
        <v>479.10058862633912</v>
      </c>
      <c r="F4116" s="18">
        <f t="shared" ca="1" si="321"/>
        <v>763094.40689817548</v>
      </c>
      <c r="G4116" s="2"/>
      <c r="H4116" s="2"/>
      <c r="I4116" s="2"/>
    </row>
    <row r="4117" spans="1:9" x14ac:dyDescent="0.25">
      <c r="A4117" s="19">
        <f t="shared" si="322"/>
        <v>4093</v>
      </c>
      <c r="B4117" s="15">
        <f t="shared" ca="1" si="318"/>
        <v>6.8462439535402195E-2</v>
      </c>
      <c r="C4117" s="16">
        <f t="shared" ca="1" si="319"/>
        <v>2439.0439381538608</v>
      </c>
      <c r="D4117" s="17">
        <f t="shared" ca="1" si="320"/>
        <v>476.17206521972145</v>
      </c>
      <c r="E4117" s="16">
        <f t="shared" ca="1" si="320"/>
        <v>1011.0844599686859</v>
      </c>
      <c r="F4117" s="18">
        <f t="shared" ca="1" si="321"/>
        <v>2309624.8973815055</v>
      </c>
      <c r="G4117" s="2"/>
      <c r="H4117" s="2"/>
      <c r="I4117" s="2"/>
    </row>
    <row r="4118" spans="1:9" x14ac:dyDescent="0.25">
      <c r="A4118" s="19">
        <f t="shared" si="322"/>
        <v>4094</v>
      </c>
      <c r="B4118" s="15">
        <f t="shared" ca="1" si="318"/>
        <v>5.3855161741522994E-2</v>
      </c>
      <c r="C4118" s="16">
        <f t="shared" ca="1" si="319"/>
        <v>3217.1001235211197</v>
      </c>
      <c r="D4118" s="17">
        <f t="shared" ca="1" si="320"/>
        <v>428.45154220263925</v>
      </c>
      <c r="E4118" s="16">
        <f t="shared" ca="1" si="320"/>
        <v>571.49899801914933</v>
      </c>
      <c r="F4118" s="18">
        <f t="shared" ca="1" si="321"/>
        <v>722194.82236334449</v>
      </c>
      <c r="G4118" s="2"/>
      <c r="H4118" s="2"/>
      <c r="I4118" s="2"/>
    </row>
    <row r="4119" spans="1:9" x14ac:dyDescent="0.25">
      <c r="A4119" s="19">
        <f t="shared" si="322"/>
        <v>4095</v>
      </c>
      <c r="B4119" s="15">
        <f t="shared" ca="1" si="318"/>
        <v>7.2497459117787377E-2</v>
      </c>
      <c r="C4119" s="16">
        <f t="shared" ca="1" si="319"/>
        <v>2026.0753218801001</v>
      </c>
      <c r="D4119" s="17">
        <f t="shared" ca="1" si="320"/>
        <v>431.49306474961503</v>
      </c>
      <c r="E4119" s="16">
        <f t="shared" ca="1" si="320"/>
        <v>778.52224436433232</v>
      </c>
      <c r="F4119" s="18">
        <f t="shared" ca="1" si="321"/>
        <v>1492522.3388786206</v>
      </c>
      <c r="G4119" s="2"/>
      <c r="H4119" s="2"/>
      <c r="I4119" s="2"/>
    </row>
    <row r="4120" spans="1:9" x14ac:dyDescent="0.25">
      <c r="A4120" s="19">
        <f t="shared" si="322"/>
        <v>4096</v>
      </c>
      <c r="B4120" s="15">
        <f t="shared" ca="1" si="318"/>
        <v>7.9435441053992917E-2</v>
      </c>
      <c r="C4120" s="16">
        <f t="shared" ca="1" si="319"/>
        <v>3310.0643717794301</v>
      </c>
      <c r="D4120" s="17">
        <f t="shared" ca="1" si="320"/>
        <v>472.46577406145508</v>
      </c>
      <c r="E4120" s="16">
        <f t="shared" ca="1" si="320"/>
        <v>425.55973441863665</v>
      </c>
      <c r="F4120" s="18">
        <f t="shared" ca="1" si="321"/>
        <v>1306456.041254587</v>
      </c>
      <c r="G4120" s="2"/>
      <c r="H4120" s="2"/>
      <c r="I4120" s="2"/>
    </row>
    <row r="4121" spans="1:9" x14ac:dyDescent="0.25">
      <c r="A4121" s="19">
        <f t="shared" si="322"/>
        <v>4097</v>
      </c>
      <c r="B4121" s="15">
        <f t="shared" ca="1" si="318"/>
        <v>6.3057143293763288E-2</v>
      </c>
      <c r="C4121" s="16">
        <f t="shared" ca="1" si="319"/>
        <v>3505.149474365121</v>
      </c>
      <c r="D4121" s="17">
        <f t="shared" ca="1" si="320"/>
        <v>443.82440169154722</v>
      </c>
      <c r="E4121" s="16">
        <f t="shared" ca="1" si="320"/>
        <v>729.37277463518728</v>
      </c>
      <c r="F4121" s="18">
        <f t="shared" ca="1" si="321"/>
        <v>1227143.4807255322</v>
      </c>
      <c r="G4121" s="2"/>
      <c r="H4121" s="2"/>
      <c r="I4121" s="2"/>
    </row>
    <row r="4122" spans="1:9" x14ac:dyDescent="0.25">
      <c r="A4122" s="19">
        <f t="shared" si="322"/>
        <v>4098</v>
      </c>
      <c r="B4122" s="15">
        <f t="shared" ref="B4122:B4185" ca="1" si="323">_xlfn.NORM.INV(RAND(), B$19,(B$18-B$20)/3.29)</f>
        <v>7.0869606289027734E-2</v>
      </c>
      <c r="C4122" s="16">
        <f t="shared" ref="C4122:C4185" ca="1" si="324">_xlfn.NORM.INV(RAND(),C$19,(C$18-C$20)/3.29)</f>
        <v>4012.2259070373548</v>
      </c>
      <c r="D4122" s="17">
        <f t="shared" ref="D4122:E4185" ca="1" si="325">_xlfn.NORM.INV(RAND(), D$19,(D$18-D$20)/3.29)</f>
        <v>447.6382896536885</v>
      </c>
      <c r="E4122" s="16">
        <f t="shared" ca="1" si="325"/>
        <v>411.8846656902233</v>
      </c>
      <c r="F4122" s="18">
        <f t="shared" ref="F4122:F4185" ca="1" si="326">FV(B4122, D4122/12, -E4122*12, -C4122)</f>
        <v>878804.94728467753</v>
      </c>
      <c r="G4122" s="2"/>
      <c r="H4122" s="2"/>
      <c r="I4122" s="2"/>
    </row>
    <row r="4123" spans="1:9" x14ac:dyDescent="0.25">
      <c r="A4123" s="19">
        <f t="shared" ref="A4123:A4186" si="327">1+A4122</f>
        <v>4099</v>
      </c>
      <c r="B4123" s="15">
        <f t="shared" ca="1" si="323"/>
        <v>6.058466733246537E-2</v>
      </c>
      <c r="C4123" s="16">
        <f t="shared" ca="1" si="324"/>
        <v>2880.064451857003</v>
      </c>
      <c r="D4123" s="17">
        <f t="shared" ca="1" si="325"/>
        <v>448.33746832815518</v>
      </c>
      <c r="E4123" s="16">
        <f t="shared" ca="1" si="325"/>
        <v>728.09509166318628</v>
      </c>
      <c r="F4123" s="18">
        <f t="shared" ca="1" si="326"/>
        <v>1180144.9174746221</v>
      </c>
      <c r="G4123" s="2"/>
      <c r="H4123" s="2"/>
      <c r="I4123" s="2"/>
    </row>
    <row r="4124" spans="1:9" x14ac:dyDescent="0.25">
      <c r="A4124" s="19">
        <f t="shared" si="327"/>
        <v>4100</v>
      </c>
      <c r="B4124" s="15">
        <f t="shared" ca="1" si="323"/>
        <v>8.2907617202876968E-2</v>
      </c>
      <c r="C4124" s="16">
        <f t="shared" ca="1" si="324"/>
        <v>3618.6131080032901</v>
      </c>
      <c r="D4124" s="17">
        <f t="shared" ca="1" si="325"/>
        <v>447.66491263523062</v>
      </c>
      <c r="E4124" s="16">
        <f t="shared" ca="1" si="325"/>
        <v>964.01175389651178</v>
      </c>
      <c r="F4124" s="18">
        <f t="shared" ca="1" si="326"/>
        <v>2654526.8187784897</v>
      </c>
      <c r="G4124" s="2"/>
      <c r="H4124" s="2"/>
      <c r="I4124" s="2"/>
    </row>
    <row r="4125" spans="1:9" x14ac:dyDescent="0.25">
      <c r="A4125" s="19">
        <f t="shared" si="327"/>
        <v>4101</v>
      </c>
      <c r="B4125" s="15">
        <f t="shared" ca="1" si="323"/>
        <v>4.7452796602680813E-2</v>
      </c>
      <c r="C4125" s="16">
        <f t="shared" ca="1" si="324"/>
        <v>3266.1837523434933</v>
      </c>
      <c r="D4125" s="17">
        <f t="shared" ca="1" si="325"/>
        <v>479.18265430738967</v>
      </c>
      <c r="E4125" s="16">
        <f t="shared" ca="1" si="325"/>
        <v>526.71748373016874</v>
      </c>
      <c r="F4125" s="18">
        <f t="shared" ca="1" si="326"/>
        <v>735812.98198450217</v>
      </c>
      <c r="G4125" s="2"/>
      <c r="H4125" s="2"/>
      <c r="I4125" s="2"/>
    </row>
    <row r="4126" spans="1:9" x14ac:dyDescent="0.25">
      <c r="A4126" s="19">
        <f t="shared" si="327"/>
        <v>4102</v>
      </c>
      <c r="B4126" s="15">
        <f t="shared" ca="1" si="323"/>
        <v>7.7994757099656697E-2</v>
      </c>
      <c r="C4126" s="16">
        <f t="shared" ca="1" si="324"/>
        <v>3432.3559464190553</v>
      </c>
      <c r="D4126" s="17">
        <f t="shared" ca="1" si="325"/>
        <v>472.33025487342644</v>
      </c>
      <c r="E4126" s="16">
        <f t="shared" ca="1" si="325"/>
        <v>558.59872809909564</v>
      </c>
      <c r="F4126" s="18">
        <f t="shared" ca="1" si="326"/>
        <v>1632130.547726634</v>
      </c>
      <c r="G4126" s="2"/>
      <c r="H4126" s="2"/>
      <c r="I4126" s="2"/>
    </row>
    <row r="4127" spans="1:9" x14ac:dyDescent="0.25">
      <c r="A4127" s="19">
        <f t="shared" si="327"/>
        <v>4103</v>
      </c>
      <c r="B4127" s="15">
        <f t="shared" ca="1" si="323"/>
        <v>7.2961661658266397E-2</v>
      </c>
      <c r="C4127" s="16">
        <f t="shared" ca="1" si="324"/>
        <v>3449.8382569849955</v>
      </c>
      <c r="D4127" s="17">
        <f t="shared" ca="1" si="325"/>
        <v>420.05284640558932</v>
      </c>
      <c r="E4127" s="16">
        <f t="shared" ca="1" si="325"/>
        <v>708.30194946744109</v>
      </c>
      <c r="F4127" s="18">
        <f t="shared" ca="1" si="326"/>
        <v>1294616.537228219</v>
      </c>
      <c r="G4127" s="2"/>
      <c r="H4127" s="2"/>
      <c r="I4127" s="2"/>
    </row>
    <row r="4128" spans="1:9" x14ac:dyDescent="0.25">
      <c r="A4128" s="19">
        <f t="shared" si="327"/>
        <v>4104</v>
      </c>
      <c r="B4128" s="15">
        <f t="shared" ca="1" si="323"/>
        <v>8.2947336411625064E-2</v>
      </c>
      <c r="C4128" s="16">
        <f t="shared" ca="1" si="324"/>
        <v>2705.679892579753</v>
      </c>
      <c r="D4128" s="17">
        <f t="shared" ca="1" si="325"/>
        <v>452.38049508057276</v>
      </c>
      <c r="E4128" s="16">
        <f t="shared" ca="1" si="325"/>
        <v>516.4645669009891</v>
      </c>
      <c r="F4128" s="18">
        <f t="shared" ca="1" si="326"/>
        <v>1486662.5435481269</v>
      </c>
      <c r="G4128" s="2"/>
      <c r="H4128" s="2"/>
      <c r="I4128" s="2"/>
    </row>
    <row r="4129" spans="1:9" x14ac:dyDescent="0.25">
      <c r="A4129" s="19">
        <f t="shared" si="327"/>
        <v>4105</v>
      </c>
      <c r="B4129" s="15">
        <f t="shared" ca="1" si="323"/>
        <v>7.6400538364584894E-2</v>
      </c>
      <c r="C4129" s="16">
        <f t="shared" ca="1" si="324"/>
        <v>3425.6568619446807</v>
      </c>
      <c r="D4129" s="17">
        <f t="shared" ca="1" si="325"/>
        <v>448.80334464533854</v>
      </c>
      <c r="E4129" s="16">
        <f t="shared" ca="1" si="325"/>
        <v>878.11504831824573</v>
      </c>
      <c r="F4129" s="18">
        <f t="shared" ca="1" si="326"/>
        <v>2080908.3030568927</v>
      </c>
      <c r="G4129" s="2"/>
      <c r="H4129" s="2"/>
      <c r="I4129" s="2"/>
    </row>
    <row r="4130" spans="1:9" x14ac:dyDescent="0.25">
      <c r="A4130" s="19">
        <f t="shared" si="327"/>
        <v>4106</v>
      </c>
      <c r="B4130" s="15">
        <f t="shared" ca="1" si="323"/>
        <v>6.5787352087589679E-2</v>
      </c>
      <c r="C4130" s="16">
        <f t="shared" ca="1" si="324"/>
        <v>2932.2964921499793</v>
      </c>
      <c r="D4130" s="17">
        <f t="shared" ca="1" si="325"/>
        <v>449.18647723628567</v>
      </c>
      <c r="E4130" s="16">
        <f t="shared" ca="1" si="325"/>
        <v>745.42455893115061</v>
      </c>
      <c r="F4130" s="18">
        <f t="shared" ca="1" si="326"/>
        <v>1372300.0915770563</v>
      </c>
      <c r="G4130" s="2"/>
      <c r="H4130" s="2"/>
      <c r="I4130" s="2"/>
    </row>
    <row r="4131" spans="1:9" x14ac:dyDescent="0.25">
      <c r="A4131" s="19">
        <f t="shared" si="327"/>
        <v>4107</v>
      </c>
      <c r="B4131" s="15">
        <f t="shared" ca="1" si="323"/>
        <v>5.8686485149696994E-2</v>
      </c>
      <c r="C4131" s="16">
        <f t="shared" ca="1" si="324"/>
        <v>3567.9216952232905</v>
      </c>
      <c r="D4131" s="17">
        <f t="shared" ca="1" si="325"/>
        <v>467.24164009826688</v>
      </c>
      <c r="E4131" s="16">
        <f t="shared" ca="1" si="325"/>
        <v>304.16403322250562</v>
      </c>
      <c r="F4131" s="18">
        <f t="shared" ca="1" si="326"/>
        <v>543619.28735041758</v>
      </c>
      <c r="G4131" s="2"/>
      <c r="H4131" s="2"/>
      <c r="I4131" s="2"/>
    </row>
    <row r="4132" spans="1:9" x14ac:dyDescent="0.25">
      <c r="A4132" s="19">
        <f t="shared" si="327"/>
        <v>4108</v>
      </c>
      <c r="B4132" s="15">
        <f t="shared" ca="1" si="323"/>
        <v>5.3166159793566696E-2</v>
      </c>
      <c r="C4132" s="16">
        <f t="shared" ca="1" si="324"/>
        <v>2603.5721932243036</v>
      </c>
      <c r="D4132" s="17">
        <f t="shared" ca="1" si="325"/>
        <v>441.5700393513913</v>
      </c>
      <c r="E4132" s="16">
        <f t="shared" ca="1" si="325"/>
        <v>819.09850676354802</v>
      </c>
      <c r="F4132" s="18">
        <f t="shared" ca="1" si="326"/>
        <v>1076326.6063995936</v>
      </c>
      <c r="G4132" s="2"/>
      <c r="H4132" s="2"/>
      <c r="I4132" s="2"/>
    </row>
    <row r="4133" spans="1:9" x14ac:dyDescent="0.25">
      <c r="A4133" s="19">
        <f t="shared" si="327"/>
        <v>4109</v>
      </c>
      <c r="B4133" s="15">
        <f t="shared" ca="1" si="323"/>
        <v>6.2620781308155293E-2</v>
      </c>
      <c r="C4133" s="16">
        <f t="shared" ca="1" si="324"/>
        <v>2792.867105044445</v>
      </c>
      <c r="D4133" s="17">
        <f t="shared" ca="1" si="325"/>
        <v>446.30180184418532</v>
      </c>
      <c r="E4133" s="16">
        <f t="shared" ca="1" si="325"/>
        <v>951.91736408731504</v>
      </c>
      <c r="F4133" s="18">
        <f t="shared" ca="1" si="326"/>
        <v>1590622.049437562</v>
      </c>
      <c r="G4133" s="2"/>
      <c r="H4133" s="2"/>
      <c r="I4133" s="2"/>
    </row>
    <row r="4134" spans="1:9" x14ac:dyDescent="0.25">
      <c r="A4134" s="19">
        <f t="shared" si="327"/>
        <v>4110</v>
      </c>
      <c r="B4134" s="15">
        <f t="shared" ca="1" si="323"/>
        <v>6.9601827092110588E-2</v>
      </c>
      <c r="C4134" s="16">
        <f t="shared" ca="1" si="324"/>
        <v>3071.6035287097388</v>
      </c>
      <c r="D4134" s="17">
        <f t="shared" ca="1" si="325"/>
        <v>458.58910612366378</v>
      </c>
      <c r="E4134" s="16">
        <f t="shared" ca="1" si="325"/>
        <v>1102.1283813305004</v>
      </c>
      <c r="F4134" s="18">
        <f t="shared" ca="1" si="326"/>
        <v>2336388.4681711444</v>
      </c>
      <c r="G4134" s="2"/>
      <c r="H4134" s="2"/>
      <c r="I4134" s="2"/>
    </row>
    <row r="4135" spans="1:9" x14ac:dyDescent="0.25">
      <c r="A4135" s="19">
        <f t="shared" si="327"/>
        <v>4111</v>
      </c>
      <c r="B4135" s="15">
        <f t="shared" ca="1" si="323"/>
        <v>8.1436398391011564E-2</v>
      </c>
      <c r="C4135" s="16">
        <f t="shared" ca="1" si="324"/>
        <v>3373.4962790809705</v>
      </c>
      <c r="D4135" s="17">
        <f t="shared" ca="1" si="325"/>
        <v>443.54406688331505</v>
      </c>
      <c r="E4135" s="16">
        <f t="shared" ca="1" si="325"/>
        <v>769.73668830901374</v>
      </c>
      <c r="F4135" s="18">
        <f t="shared" ca="1" si="326"/>
        <v>1996068.4194793669</v>
      </c>
      <c r="G4135" s="2"/>
      <c r="H4135" s="2"/>
      <c r="I4135" s="2"/>
    </row>
    <row r="4136" spans="1:9" x14ac:dyDescent="0.25">
      <c r="A4136" s="19">
        <f t="shared" si="327"/>
        <v>4112</v>
      </c>
      <c r="B4136" s="15">
        <f t="shared" ca="1" si="323"/>
        <v>6.4079041205082121E-2</v>
      </c>
      <c r="C4136" s="16">
        <f t="shared" ca="1" si="324"/>
        <v>1817.1964530169328</v>
      </c>
      <c r="D4136" s="17">
        <f t="shared" ca="1" si="325"/>
        <v>461.99916006521022</v>
      </c>
      <c r="E4136" s="16">
        <f t="shared" ca="1" si="325"/>
        <v>438.70658645901199</v>
      </c>
      <c r="F4136" s="18">
        <f t="shared" ca="1" si="326"/>
        <v>835402.21065492486</v>
      </c>
      <c r="G4136" s="2"/>
      <c r="H4136" s="2"/>
      <c r="I4136" s="2"/>
    </row>
    <row r="4137" spans="1:9" x14ac:dyDescent="0.25">
      <c r="A4137" s="19">
        <f t="shared" si="327"/>
        <v>4113</v>
      </c>
      <c r="B4137" s="15">
        <f t="shared" ca="1" si="323"/>
        <v>7.3578775517711484E-2</v>
      </c>
      <c r="C4137" s="16">
        <f t="shared" ca="1" si="324"/>
        <v>3299.9011745263188</v>
      </c>
      <c r="D4137" s="17">
        <f t="shared" ca="1" si="325"/>
        <v>464.2669911608383</v>
      </c>
      <c r="E4137" s="16">
        <f t="shared" ca="1" si="325"/>
        <v>717.80529326236945</v>
      </c>
      <c r="F4137" s="18">
        <f t="shared" ca="1" si="326"/>
        <v>1759822.4016646498</v>
      </c>
      <c r="G4137" s="2"/>
      <c r="H4137" s="2"/>
      <c r="I4137" s="2"/>
    </row>
    <row r="4138" spans="1:9" x14ac:dyDescent="0.25">
      <c r="A4138" s="19">
        <f t="shared" si="327"/>
        <v>4114</v>
      </c>
      <c r="B4138" s="15">
        <f t="shared" ca="1" si="323"/>
        <v>6.4491698334549249E-2</v>
      </c>
      <c r="C4138" s="16">
        <f t="shared" ca="1" si="324"/>
        <v>2040.1387034001577</v>
      </c>
      <c r="D4138" s="17">
        <f t="shared" ca="1" si="325"/>
        <v>454.91051421839887</v>
      </c>
      <c r="E4138" s="16">
        <f t="shared" ca="1" si="325"/>
        <v>-159.05980579504433</v>
      </c>
      <c r="F4138" s="18">
        <f t="shared" ca="1" si="326"/>
        <v>-264955.37783856696</v>
      </c>
      <c r="G4138" s="2"/>
      <c r="H4138" s="2"/>
      <c r="I4138" s="2"/>
    </row>
    <row r="4139" spans="1:9" x14ac:dyDescent="0.25">
      <c r="A4139" s="19">
        <f t="shared" si="327"/>
        <v>4115</v>
      </c>
      <c r="B4139" s="15">
        <f t="shared" ca="1" si="323"/>
        <v>6.6175246446554647E-2</v>
      </c>
      <c r="C4139" s="16">
        <f t="shared" ca="1" si="324"/>
        <v>2692.3348318314406</v>
      </c>
      <c r="D4139" s="17">
        <f t="shared" ca="1" si="325"/>
        <v>461.2234431058302</v>
      </c>
      <c r="E4139" s="16">
        <f t="shared" ca="1" si="325"/>
        <v>900.25261374047022</v>
      </c>
      <c r="F4139" s="18">
        <f t="shared" ca="1" si="326"/>
        <v>1784595.1593595583</v>
      </c>
      <c r="G4139" s="2"/>
      <c r="H4139" s="2"/>
      <c r="I4139" s="2"/>
    </row>
    <row r="4140" spans="1:9" x14ac:dyDescent="0.25">
      <c r="A4140" s="19">
        <f t="shared" si="327"/>
        <v>4116</v>
      </c>
      <c r="B4140" s="15">
        <f t="shared" ca="1" si="323"/>
        <v>7.0093057787144711E-2</v>
      </c>
      <c r="C4140" s="16">
        <f t="shared" ca="1" si="324"/>
        <v>2906.4975792209052</v>
      </c>
      <c r="D4140" s="17">
        <f t="shared" ca="1" si="325"/>
        <v>473.47199942539339</v>
      </c>
      <c r="E4140" s="16">
        <f t="shared" ca="1" si="325"/>
        <v>476.33289147370857</v>
      </c>
      <c r="F4140" s="18">
        <f t="shared" ca="1" si="326"/>
        <v>1141609.7365834045</v>
      </c>
      <c r="G4140" s="2"/>
      <c r="H4140" s="2"/>
      <c r="I4140" s="2"/>
    </row>
    <row r="4141" spans="1:9" x14ac:dyDescent="0.25">
      <c r="A4141" s="19">
        <f t="shared" si="327"/>
        <v>4117</v>
      </c>
      <c r="B4141" s="15">
        <f t="shared" ca="1" si="323"/>
        <v>5.0833222359013483E-2</v>
      </c>
      <c r="C4141" s="16">
        <f t="shared" ca="1" si="324"/>
        <v>3461.3581980956892</v>
      </c>
      <c r="D4141" s="17">
        <f t="shared" ca="1" si="325"/>
        <v>477.39466806864021</v>
      </c>
      <c r="E4141" s="16">
        <f t="shared" ca="1" si="325"/>
        <v>1130.827640103837</v>
      </c>
      <c r="F4141" s="18">
        <f t="shared" ca="1" si="326"/>
        <v>1677073.7807451712</v>
      </c>
      <c r="G4141" s="2"/>
      <c r="H4141" s="2"/>
      <c r="I4141" s="2"/>
    </row>
    <row r="4142" spans="1:9" x14ac:dyDescent="0.25">
      <c r="A4142" s="19">
        <f t="shared" si="327"/>
        <v>4118</v>
      </c>
      <c r="B4142" s="15">
        <f t="shared" ca="1" si="323"/>
        <v>7.0464408483562724E-2</v>
      </c>
      <c r="C4142" s="16">
        <f t="shared" ca="1" si="324"/>
        <v>3141.5197454000599</v>
      </c>
      <c r="D4142" s="17">
        <f t="shared" ca="1" si="325"/>
        <v>438.67290068390849</v>
      </c>
      <c r="E4142" s="16">
        <f t="shared" ca="1" si="325"/>
        <v>884.68471107094399</v>
      </c>
      <c r="F4142" s="18">
        <f t="shared" ca="1" si="326"/>
        <v>1702902.1677331224</v>
      </c>
      <c r="G4142" s="2"/>
      <c r="H4142" s="2"/>
      <c r="I4142" s="2"/>
    </row>
    <row r="4143" spans="1:9" x14ac:dyDescent="0.25">
      <c r="A4143" s="19">
        <f t="shared" si="327"/>
        <v>4119</v>
      </c>
      <c r="B4143" s="15">
        <f t="shared" ca="1" si="323"/>
        <v>7.6384010475348055E-2</v>
      </c>
      <c r="C4143" s="16">
        <f t="shared" ca="1" si="324"/>
        <v>3394.1646261934907</v>
      </c>
      <c r="D4143" s="17">
        <f t="shared" ca="1" si="325"/>
        <v>472.84177852386642</v>
      </c>
      <c r="E4143" s="16">
        <f t="shared" ca="1" si="325"/>
        <v>923.48924714180862</v>
      </c>
      <c r="F4143" s="18">
        <f t="shared" ca="1" si="326"/>
        <v>2554363.2538497867</v>
      </c>
      <c r="G4143" s="2"/>
      <c r="H4143" s="2"/>
      <c r="I4143" s="2"/>
    </row>
    <row r="4144" spans="1:9" x14ac:dyDescent="0.25">
      <c r="A4144" s="19">
        <f t="shared" si="327"/>
        <v>4120</v>
      </c>
      <c r="B4144" s="15">
        <f t="shared" ca="1" si="323"/>
        <v>5.8036958255460423E-2</v>
      </c>
      <c r="C4144" s="16">
        <f t="shared" ca="1" si="324"/>
        <v>2341.7794790582211</v>
      </c>
      <c r="D4144" s="17">
        <f t="shared" ca="1" si="325"/>
        <v>414.99069151292576</v>
      </c>
      <c r="E4144" s="16">
        <f t="shared" ca="1" si="325"/>
        <v>753.08440853132379</v>
      </c>
      <c r="F4144" s="18">
        <f t="shared" ca="1" si="326"/>
        <v>956288.53572524094</v>
      </c>
      <c r="G4144" s="2"/>
      <c r="H4144" s="2"/>
      <c r="I4144" s="2"/>
    </row>
    <row r="4145" spans="1:9" x14ac:dyDescent="0.25">
      <c r="A4145" s="19">
        <f t="shared" si="327"/>
        <v>4121</v>
      </c>
      <c r="B4145" s="15">
        <f t="shared" ca="1" si="323"/>
        <v>6.4707406511636673E-2</v>
      </c>
      <c r="C4145" s="16">
        <f t="shared" ca="1" si="324"/>
        <v>3406.4374674560804</v>
      </c>
      <c r="D4145" s="17">
        <f t="shared" ca="1" si="325"/>
        <v>471.41496971455553</v>
      </c>
      <c r="E4145" s="16">
        <f t="shared" ca="1" si="325"/>
        <v>466.57889866530337</v>
      </c>
      <c r="F4145" s="18">
        <f t="shared" ca="1" si="326"/>
        <v>969443.42711524095</v>
      </c>
      <c r="G4145" s="2"/>
      <c r="H4145" s="2"/>
      <c r="I4145" s="2"/>
    </row>
    <row r="4146" spans="1:9" x14ac:dyDescent="0.25">
      <c r="A4146" s="19">
        <f t="shared" si="327"/>
        <v>4122</v>
      </c>
      <c r="B4146" s="15">
        <f t="shared" ca="1" si="323"/>
        <v>7.78131881090037E-2</v>
      </c>
      <c r="C4146" s="16">
        <f t="shared" ca="1" si="324"/>
        <v>3008.0831152770324</v>
      </c>
      <c r="D4146" s="17">
        <f t="shared" ca="1" si="325"/>
        <v>446.57355543463842</v>
      </c>
      <c r="E4146" s="16">
        <f t="shared" ca="1" si="325"/>
        <v>695.94084414408132</v>
      </c>
      <c r="F4146" s="18">
        <f t="shared" ca="1" si="326"/>
        <v>1686557.0829989403</v>
      </c>
      <c r="G4146" s="2"/>
      <c r="H4146" s="2"/>
      <c r="I4146" s="2"/>
    </row>
    <row r="4147" spans="1:9" x14ac:dyDescent="0.25">
      <c r="A4147" s="19">
        <f t="shared" si="327"/>
        <v>4123</v>
      </c>
      <c r="B4147" s="15">
        <f t="shared" ca="1" si="323"/>
        <v>7.533012570492939E-2</v>
      </c>
      <c r="C4147" s="16">
        <f t="shared" ca="1" si="324"/>
        <v>3008.2710329308502</v>
      </c>
      <c r="D4147" s="17">
        <f t="shared" ca="1" si="325"/>
        <v>453.17838095231883</v>
      </c>
      <c r="E4147" s="16">
        <f t="shared" ca="1" si="325"/>
        <v>778.83044142634321</v>
      </c>
      <c r="F4147" s="18">
        <f t="shared" ca="1" si="326"/>
        <v>1849412.4709188009</v>
      </c>
      <c r="G4147" s="2"/>
      <c r="H4147" s="2"/>
      <c r="I4147" s="2"/>
    </row>
    <row r="4148" spans="1:9" x14ac:dyDescent="0.25">
      <c r="A4148" s="19">
        <f t="shared" si="327"/>
        <v>4124</v>
      </c>
      <c r="B4148" s="15">
        <f t="shared" ca="1" si="323"/>
        <v>5.965480346200016E-2</v>
      </c>
      <c r="C4148" s="16">
        <f t="shared" ca="1" si="324"/>
        <v>3021.2484653909364</v>
      </c>
      <c r="D4148" s="17">
        <f t="shared" ca="1" si="325"/>
        <v>446.79019258356465</v>
      </c>
      <c r="E4148" s="16">
        <f t="shared" ca="1" si="325"/>
        <v>124.40360606422462</v>
      </c>
      <c r="F4148" s="18">
        <f t="shared" ca="1" si="326"/>
        <v>217527.04726049144</v>
      </c>
      <c r="G4148" s="2"/>
      <c r="H4148" s="2"/>
      <c r="I4148" s="2"/>
    </row>
    <row r="4149" spans="1:9" x14ac:dyDescent="0.25">
      <c r="A4149" s="19">
        <f t="shared" si="327"/>
        <v>4125</v>
      </c>
      <c r="B4149" s="15">
        <f t="shared" ca="1" si="323"/>
        <v>7.4849529330814499E-2</v>
      </c>
      <c r="C4149" s="16">
        <f t="shared" ca="1" si="324"/>
        <v>3130.5136978866021</v>
      </c>
      <c r="D4149" s="17">
        <f t="shared" ca="1" si="325"/>
        <v>413.57310959079774</v>
      </c>
      <c r="E4149" s="16">
        <f t="shared" ca="1" si="325"/>
        <v>400.49642180041974</v>
      </c>
      <c r="F4149" s="18">
        <f t="shared" ca="1" si="326"/>
        <v>746089.41713900515</v>
      </c>
      <c r="G4149" s="2"/>
      <c r="H4149" s="2"/>
      <c r="I4149" s="2"/>
    </row>
    <row r="4150" spans="1:9" x14ac:dyDescent="0.25">
      <c r="A4150" s="19">
        <f t="shared" si="327"/>
        <v>4126</v>
      </c>
      <c r="B4150" s="15">
        <f t="shared" ca="1" si="323"/>
        <v>7.5609633249905966E-2</v>
      </c>
      <c r="C4150" s="16">
        <f t="shared" ca="1" si="324"/>
        <v>3954.3218965063616</v>
      </c>
      <c r="D4150" s="17">
        <f t="shared" ca="1" si="325"/>
        <v>428.79573176738273</v>
      </c>
      <c r="E4150" s="16">
        <f t="shared" ca="1" si="325"/>
        <v>590.25325680150763</v>
      </c>
      <c r="F4150" s="18">
        <f t="shared" ca="1" si="326"/>
        <v>1226747.9594925151</v>
      </c>
      <c r="G4150" s="2"/>
      <c r="H4150" s="2"/>
      <c r="I4150" s="2"/>
    </row>
    <row r="4151" spans="1:9" x14ac:dyDescent="0.25">
      <c r="A4151" s="19">
        <f t="shared" si="327"/>
        <v>4127</v>
      </c>
      <c r="B4151" s="15">
        <f t="shared" ca="1" si="323"/>
        <v>7.8128261287384426E-2</v>
      </c>
      <c r="C4151" s="16">
        <f t="shared" ca="1" si="324"/>
        <v>2625.0149252434226</v>
      </c>
      <c r="D4151" s="17">
        <f t="shared" ca="1" si="325"/>
        <v>441.51111423005636</v>
      </c>
      <c r="E4151" s="16">
        <f t="shared" ca="1" si="325"/>
        <v>638.55653670802394</v>
      </c>
      <c r="F4151" s="18">
        <f t="shared" ca="1" si="326"/>
        <v>1505437.2220122633</v>
      </c>
      <c r="G4151" s="2"/>
      <c r="H4151" s="2"/>
      <c r="I4151" s="2"/>
    </row>
    <row r="4152" spans="1:9" x14ac:dyDescent="0.25">
      <c r="A4152" s="19">
        <f t="shared" si="327"/>
        <v>4128</v>
      </c>
      <c r="B4152" s="15">
        <f t="shared" ca="1" si="323"/>
        <v>7.4996053701621754E-2</v>
      </c>
      <c r="C4152" s="16">
        <f t="shared" ca="1" si="324"/>
        <v>3254.192556874566</v>
      </c>
      <c r="D4152" s="17">
        <f t="shared" ca="1" si="325"/>
        <v>439.07078768863636</v>
      </c>
      <c r="E4152" s="16">
        <f t="shared" ca="1" si="325"/>
        <v>899.93221761794621</v>
      </c>
      <c r="F4152" s="18">
        <f t="shared" ca="1" si="326"/>
        <v>1931926.5049499739</v>
      </c>
      <c r="G4152" s="2"/>
      <c r="H4152" s="2"/>
      <c r="I4152" s="2"/>
    </row>
    <row r="4153" spans="1:9" x14ac:dyDescent="0.25">
      <c r="A4153" s="19">
        <f t="shared" si="327"/>
        <v>4129</v>
      </c>
      <c r="B4153" s="15">
        <f t="shared" ca="1" si="323"/>
        <v>6.693051435651047E-2</v>
      </c>
      <c r="C4153" s="16">
        <f t="shared" ca="1" si="324"/>
        <v>3148.288090333544</v>
      </c>
      <c r="D4153" s="17">
        <f t="shared" ca="1" si="325"/>
        <v>456.80872566077613</v>
      </c>
      <c r="E4153" s="16">
        <f t="shared" ca="1" si="325"/>
        <v>1204.675958448893</v>
      </c>
      <c r="F4153" s="18">
        <f t="shared" ca="1" si="326"/>
        <v>2364973.9754041107</v>
      </c>
      <c r="G4153" s="2"/>
      <c r="H4153" s="2"/>
      <c r="I4153" s="2"/>
    </row>
    <row r="4154" spans="1:9" x14ac:dyDescent="0.25">
      <c r="A4154" s="19">
        <f t="shared" si="327"/>
        <v>4130</v>
      </c>
      <c r="B4154" s="15">
        <f t="shared" ca="1" si="323"/>
        <v>7.1525393824486749E-2</v>
      </c>
      <c r="C4154" s="16">
        <f t="shared" ca="1" si="324"/>
        <v>3520.6211584311259</v>
      </c>
      <c r="D4154" s="17">
        <f t="shared" ca="1" si="325"/>
        <v>462.74205074885668</v>
      </c>
      <c r="E4154" s="16">
        <f t="shared" ca="1" si="325"/>
        <v>679.49387542290378</v>
      </c>
      <c r="F4154" s="18">
        <f t="shared" ca="1" si="326"/>
        <v>1572808.9051524203</v>
      </c>
      <c r="G4154" s="2"/>
      <c r="H4154" s="2"/>
      <c r="I4154" s="2"/>
    </row>
    <row r="4155" spans="1:9" x14ac:dyDescent="0.25">
      <c r="A4155" s="19">
        <f t="shared" si="327"/>
        <v>4131</v>
      </c>
      <c r="B4155" s="15">
        <f t="shared" ca="1" si="323"/>
        <v>6.2186752804398088E-2</v>
      </c>
      <c r="C4155" s="16">
        <f t="shared" ca="1" si="324"/>
        <v>2994.3122242672639</v>
      </c>
      <c r="D4155" s="17">
        <f t="shared" ca="1" si="325"/>
        <v>434.06607758796275</v>
      </c>
      <c r="E4155" s="16">
        <f t="shared" ca="1" si="325"/>
        <v>774.64879611715457</v>
      </c>
      <c r="F4155" s="18">
        <f t="shared" ca="1" si="326"/>
        <v>1202418.0377301243</v>
      </c>
      <c r="G4155" s="2"/>
      <c r="H4155" s="2"/>
      <c r="I4155" s="2"/>
    </row>
    <row r="4156" spans="1:9" x14ac:dyDescent="0.25">
      <c r="A4156" s="19">
        <f t="shared" si="327"/>
        <v>4132</v>
      </c>
      <c r="B4156" s="15">
        <f t="shared" ca="1" si="323"/>
        <v>6.3053060271529141E-2</v>
      </c>
      <c r="C4156" s="16">
        <f t="shared" ca="1" si="324"/>
        <v>2742.2496223709518</v>
      </c>
      <c r="D4156" s="17">
        <f t="shared" ca="1" si="325"/>
        <v>473.24176285514562</v>
      </c>
      <c r="E4156" s="16">
        <f t="shared" ca="1" si="325"/>
        <v>687.58129258639519</v>
      </c>
      <c r="F4156" s="18">
        <f t="shared" ca="1" si="326"/>
        <v>1358669.5596559849</v>
      </c>
      <c r="G4156" s="2"/>
      <c r="H4156" s="2"/>
      <c r="I4156" s="2"/>
    </row>
    <row r="4157" spans="1:9" x14ac:dyDescent="0.25">
      <c r="A4157" s="19">
        <f t="shared" si="327"/>
        <v>4133</v>
      </c>
      <c r="B4157" s="15">
        <f t="shared" ca="1" si="323"/>
        <v>7.6165238034830995E-2</v>
      </c>
      <c r="C4157" s="16">
        <f t="shared" ca="1" si="324"/>
        <v>2982.594087075478</v>
      </c>
      <c r="D4157" s="17">
        <f t="shared" ca="1" si="325"/>
        <v>450.52032424160899</v>
      </c>
      <c r="E4157" s="16">
        <f t="shared" ca="1" si="325"/>
        <v>269.07074235922039</v>
      </c>
      <c r="F4157" s="18">
        <f t="shared" ca="1" si="326"/>
        <v>671548.71869244776</v>
      </c>
      <c r="G4157" s="2"/>
      <c r="H4157" s="2"/>
      <c r="I4157" s="2"/>
    </row>
    <row r="4158" spans="1:9" x14ac:dyDescent="0.25">
      <c r="A4158" s="19">
        <f t="shared" si="327"/>
        <v>4134</v>
      </c>
      <c r="B4158" s="15">
        <f t="shared" ca="1" si="323"/>
        <v>6.1700156417438611E-2</v>
      </c>
      <c r="C4158" s="16">
        <f t="shared" ca="1" si="324"/>
        <v>2703.2165399303835</v>
      </c>
      <c r="D4158" s="17">
        <f t="shared" ca="1" si="325"/>
        <v>444.912210146147</v>
      </c>
      <c r="E4158" s="16">
        <f t="shared" ca="1" si="325"/>
        <v>739.03587556892842</v>
      </c>
      <c r="F4158" s="18">
        <f t="shared" ca="1" si="326"/>
        <v>1204292.8411935777</v>
      </c>
      <c r="G4158" s="2"/>
      <c r="H4158" s="2"/>
      <c r="I4158" s="2"/>
    </row>
    <row r="4159" spans="1:9" x14ac:dyDescent="0.25">
      <c r="A4159" s="19">
        <f t="shared" si="327"/>
        <v>4135</v>
      </c>
      <c r="B4159" s="15">
        <f t="shared" ca="1" si="323"/>
        <v>6.6318182655381558E-2</v>
      </c>
      <c r="C4159" s="16">
        <f t="shared" ca="1" si="324"/>
        <v>4208.5882904284608</v>
      </c>
      <c r="D4159" s="17">
        <f t="shared" ca="1" si="325"/>
        <v>444.34028806900108</v>
      </c>
      <c r="E4159" s="16">
        <f t="shared" ca="1" si="325"/>
        <v>390.95197515867426</v>
      </c>
      <c r="F4159" s="18">
        <f t="shared" ca="1" si="326"/>
        <v>737187.482490108</v>
      </c>
      <c r="G4159" s="2"/>
      <c r="H4159" s="2"/>
      <c r="I4159" s="2"/>
    </row>
    <row r="4160" spans="1:9" x14ac:dyDescent="0.25">
      <c r="A4160" s="19">
        <f t="shared" si="327"/>
        <v>4136</v>
      </c>
      <c r="B4160" s="15">
        <f t="shared" ca="1" si="323"/>
        <v>6.2957281651452326E-2</v>
      </c>
      <c r="C4160" s="16">
        <f t="shared" ca="1" si="324"/>
        <v>2401.7923431794502</v>
      </c>
      <c r="D4160" s="17">
        <f t="shared" ca="1" si="325"/>
        <v>469.56054228117631</v>
      </c>
      <c r="E4160" s="16">
        <f t="shared" ca="1" si="325"/>
        <v>432.97290736367768</v>
      </c>
      <c r="F4160" s="18">
        <f t="shared" ca="1" si="326"/>
        <v>843491.77916655457</v>
      </c>
      <c r="G4160" s="2"/>
      <c r="H4160" s="2"/>
      <c r="I4160" s="2"/>
    </row>
    <row r="4161" spans="1:9" x14ac:dyDescent="0.25">
      <c r="A4161" s="19">
        <f t="shared" si="327"/>
        <v>4137</v>
      </c>
      <c r="B4161" s="15">
        <f t="shared" ca="1" si="323"/>
        <v>6.0733833771720203E-2</v>
      </c>
      <c r="C4161" s="16">
        <f t="shared" ca="1" si="324"/>
        <v>3628.5695217239681</v>
      </c>
      <c r="D4161" s="17">
        <f t="shared" ca="1" si="325"/>
        <v>416.68694629694431</v>
      </c>
      <c r="E4161" s="16">
        <f t="shared" ca="1" si="325"/>
        <v>1101.104542678331</v>
      </c>
      <c r="F4161" s="18">
        <f t="shared" ca="1" si="326"/>
        <v>1496073.1716247059</v>
      </c>
      <c r="G4161" s="2"/>
      <c r="H4161" s="2"/>
      <c r="I4161" s="2"/>
    </row>
    <row r="4162" spans="1:9" x14ac:dyDescent="0.25">
      <c r="A4162" s="19">
        <f t="shared" si="327"/>
        <v>4138</v>
      </c>
      <c r="B4162" s="15">
        <f t="shared" ca="1" si="323"/>
        <v>6.1652933963762514E-2</v>
      </c>
      <c r="C4162" s="16">
        <f t="shared" ca="1" si="324"/>
        <v>3121.6223541095114</v>
      </c>
      <c r="D4162" s="17">
        <f t="shared" ca="1" si="325"/>
        <v>443.97605974290707</v>
      </c>
      <c r="E4162" s="16">
        <f t="shared" ca="1" si="325"/>
        <v>376.81544850102233</v>
      </c>
      <c r="F4162" s="18">
        <f t="shared" ca="1" si="326"/>
        <v>626114.7363600136</v>
      </c>
      <c r="G4162" s="2"/>
      <c r="H4162" s="2"/>
      <c r="I4162" s="2"/>
    </row>
    <row r="4163" spans="1:9" x14ac:dyDescent="0.25">
      <c r="A4163" s="19">
        <f t="shared" si="327"/>
        <v>4139</v>
      </c>
      <c r="B4163" s="15">
        <f t="shared" ca="1" si="323"/>
        <v>5.5372101214640257E-2</v>
      </c>
      <c r="C4163" s="16">
        <f t="shared" ca="1" si="324"/>
        <v>3016.8626507218964</v>
      </c>
      <c r="D4163" s="17">
        <f t="shared" ca="1" si="325"/>
        <v>475.89477743542159</v>
      </c>
      <c r="E4163" s="16">
        <f t="shared" ca="1" si="325"/>
        <v>795.56153808826218</v>
      </c>
      <c r="F4163" s="18">
        <f t="shared" ca="1" si="326"/>
        <v>1314602.8784661957</v>
      </c>
      <c r="G4163" s="2"/>
      <c r="H4163" s="2"/>
      <c r="I4163" s="2"/>
    </row>
    <row r="4164" spans="1:9" x14ac:dyDescent="0.25">
      <c r="A4164" s="19">
        <f t="shared" si="327"/>
        <v>4140</v>
      </c>
      <c r="B4164" s="15">
        <f t="shared" ca="1" si="323"/>
        <v>7.1561077910743967E-2</v>
      </c>
      <c r="C4164" s="16">
        <f t="shared" ca="1" si="324"/>
        <v>3743.6931803739694</v>
      </c>
      <c r="D4164" s="17">
        <f t="shared" ca="1" si="325"/>
        <v>460.85178475104351</v>
      </c>
      <c r="E4164" s="16">
        <f t="shared" ca="1" si="325"/>
        <v>350.43173173541123</v>
      </c>
      <c r="F4164" s="18">
        <f t="shared" ca="1" si="326"/>
        <v>829843.61425909342</v>
      </c>
      <c r="G4164" s="2"/>
      <c r="H4164" s="2"/>
      <c r="I4164" s="2"/>
    </row>
    <row r="4165" spans="1:9" x14ac:dyDescent="0.25">
      <c r="A4165" s="19">
        <f t="shared" si="327"/>
        <v>4141</v>
      </c>
      <c r="B4165" s="15">
        <f t="shared" ca="1" si="323"/>
        <v>6.8977917059139152E-2</v>
      </c>
      <c r="C4165" s="16">
        <f t="shared" ca="1" si="324"/>
        <v>3716.9527270099024</v>
      </c>
      <c r="D4165" s="17">
        <f t="shared" ca="1" si="325"/>
        <v>443.22174303222266</v>
      </c>
      <c r="E4165" s="16">
        <f t="shared" ca="1" si="325"/>
        <v>531.15785863195413</v>
      </c>
      <c r="F4165" s="18">
        <f t="shared" ca="1" si="326"/>
        <v>1036835.286270178</v>
      </c>
      <c r="G4165" s="2"/>
      <c r="H4165" s="2"/>
      <c r="I4165" s="2"/>
    </row>
    <row r="4166" spans="1:9" x14ac:dyDescent="0.25">
      <c r="A4166" s="19">
        <f t="shared" si="327"/>
        <v>4142</v>
      </c>
      <c r="B4166" s="15">
        <f t="shared" ca="1" si="323"/>
        <v>5.6406500094185762E-2</v>
      </c>
      <c r="C4166" s="16">
        <f t="shared" ca="1" si="324"/>
        <v>4159.7500226518359</v>
      </c>
      <c r="D4166" s="17">
        <f t="shared" ca="1" si="325"/>
        <v>479.36829767020231</v>
      </c>
      <c r="E4166" s="16">
        <f t="shared" ca="1" si="325"/>
        <v>340.73239703799032</v>
      </c>
      <c r="F4166" s="18">
        <f t="shared" ca="1" si="326"/>
        <v>613769.31837260129</v>
      </c>
      <c r="G4166" s="2"/>
      <c r="H4166" s="2"/>
      <c r="I4166" s="2"/>
    </row>
    <row r="4167" spans="1:9" x14ac:dyDescent="0.25">
      <c r="A4167" s="19">
        <f t="shared" si="327"/>
        <v>4143</v>
      </c>
      <c r="B4167" s="15">
        <f t="shared" ca="1" si="323"/>
        <v>5.9049199451268596E-2</v>
      </c>
      <c r="C4167" s="16">
        <f t="shared" ca="1" si="324"/>
        <v>4043.1167561019274</v>
      </c>
      <c r="D4167" s="17">
        <f t="shared" ca="1" si="325"/>
        <v>460.31742722651103</v>
      </c>
      <c r="E4167" s="16">
        <f t="shared" ca="1" si="325"/>
        <v>761.82482121933799</v>
      </c>
      <c r="F4167" s="18">
        <f t="shared" ca="1" si="326"/>
        <v>1279997.4165775513</v>
      </c>
      <c r="G4167" s="2"/>
      <c r="H4167" s="2"/>
      <c r="I4167" s="2"/>
    </row>
    <row r="4168" spans="1:9" x14ac:dyDescent="0.25">
      <c r="A4168" s="19">
        <f t="shared" si="327"/>
        <v>4144</v>
      </c>
      <c r="B4168" s="15">
        <f t="shared" ca="1" si="323"/>
        <v>6.9770559775578625E-2</v>
      </c>
      <c r="C4168" s="16">
        <f t="shared" ca="1" si="324"/>
        <v>2962.9706091152707</v>
      </c>
      <c r="D4168" s="17">
        <f t="shared" ca="1" si="325"/>
        <v>460.53532743012613</v>
      </c>
      <c r="E4168" s="16">
        <f t="shared" ca="1" si="325"/>
        <v>301.9536087942987</v>
      </c>
      <c r="F4168" s="18">
        <f t="shared" ca="1" si="326"/>
        <v>678634.25200791331</v>
      </c>
      <c r="G4168" s="2"/>
      <c r="H4168" s="2"/>
      <c r="I4168" s="2"/>
    </row>
    <row r="4169" spans="1:9" x14ac:dyDescent="0.25">
      <c r="A4169" s="19">
        <f t="shared" si="327"/>
        <v>4145</v>
      </c>
      <c r="B4169" s="15">
        <f t="shared" ca="1" si="323"/>
        <v>7.2745564865140583E-2</v>
      </c>
      <c r="C4169" s="16">
        <f t="shared" ca="1" si="324"/>
        <v>3199.9825647993021</v>
      </c>
      <c r="D4169" s="17">
        <f t="shared" ca="1" si="325"/>
        <v>470.99042240077569</v>
      </c>
      <c r="E4169" s="16">
        <f t="shared" ca="1" si="325"/>
        <v>319.84468170151752</v>
      </c>
      <c r="F4169" s="18">
        <f t="shared" ca="1" si="326"/>
        <v>828000.44322638505</v>
      </c>
      <c r="G4169" s="2"/>
      <c r="H4169" s="2"/>
      <c r="I4169" s="2"/>
    </row>
    <row r="4170" spans="1:9" x14ac:dyDescent="0.25">
      <c r="A4170" s="19">
        <f t="shared" si="327"/>
        <v>4146</v>
      </c>
      <c r="B4170" s="15">
        <f t="shared" ca="1" si="323"/>
        <v>7.8331639438615333E-2</v>
      </c>
      <c r="C4170" s="16">
        <f t="shared" ca="1" si="324"/>
        <v>2740.7901232982636</v>
      </c>
      <c r="D4170" s="17">
        <f t="shared" ca="1" si="325"/>
        <v>451.97738223984805</v>
      </c>
      <c r="E4170" s="16">
        <f t="shared" ca="1" si="325"/>
        <v>326.23212346884617</v>
      </c>
      <c r="F4170" s="18">
        <f t="shared" ca="1" si="326"/>
        <v>852773.52769034565</v>
      </c>
      <c r="G4170" s="2"/>
      <c r="H4170" s="2"/>
      <c r="I4170" s="2"/>
    </row>
    <row r="4171" spans="1:9" x14ac:dyDescent="0.25">
      <c r="A4171" s="19">
        <f t="shared" si="327"/>
        <v>4147</v>
      </c>
      <c r="B4171" s="15">
        <f t="shared" ca="1" si="323"/>
        <v>6.6390416400134114E-2</v>
      </c>
      <c r="C4171" s="16">
        <f t="shared" ca="1" si="324"/>
        <v>3774.0725837530467</v>
      </c>
      <c r="D4171" s="17">
        <f t="shared" ca="1" si="325"/>
        <v>447.37951413126024</v>
      </c>
      <c r="E4171" s="16">
        <f t="shared" ca="1" si="325"/>
        <v>416.70198788894447</v>
      </c>
      <c r="F4171" s="18">
        <f t="shared" ca="1" si="326"/>
        <v>793438.01885539503</v>
      </c>
      <c r="G4171" s="2"/>
      <c r="H4171" s="2"/>
      <c r="I4171" s="2"/>
    </row>
    <row r="4172" spans="1:9" x14ac:dyDescent="0.25">
      <c r="A4172" s="19">
        <f t="shared" si="327"/>
        <v>4148</v>
      </c>
      <c r="B4172" s="15">
        <f t="shared" ca="1" si="323"/>
        <v>6.4654134471029259E-2</v>
      </c>
      <c r="C4172" s="16">
        <f t="shared" ca="1" si="324"/>
        <v>2841.2770365621013</v>
      </c>
      <c r="D4172" s="17">
        <f t="shared" ca="1" si="325"/>
        <v>469.49053528364203</v>
      </c>
      <c r="E4172" s="16">
        <f t="shared" ca="1" si="325"/>
        <v>304.63090311873094</v>
      </c>
      <c r="F4172" s="18">
        <f t="shared" ca="1" si="326"/>
        <v>632374.12663752679</v>
      </c>
      <c r="G4172" s="2"/>
      <c r="H4172" s="2"/>
      <c r="I4172" s="2"/>
    </row>
    <row r="4173" spans="1:9" x14ac:dyDescent="0.25">
      <c r="A4173" s="19">
        <f t="shared" si="327"/>
        <v>4149</v>
      </c>
      <c r="B4173" s="15">
        <f t="shared" ca="1" si="323"/>
        <v>6.7922221201713373E-2</v>
      </c>
      <c r="C4173" s="16">
        <f t="shared" ca="1" si="324"/>
        <v>2400.263120048774</v>
      </c>
      <c r="D4173" s="17">
        <f t="shared" ca="1" si="325"/>
        <v>418.78109901530331</v>
      </c>
      <c r="E4173" s="16">
        <f t="shared" ca="1" si="325"/>
        <v>1152.2717054018422</v>
      </c>
      <c r="F4173" s="18">
        <f t="shared" ca="1" si="326"/>
        <v>1837236.1087264835</v>
      </c>
      <c r="G4173" s="2"/>
      <c r="H4173" s="2"/>
      <c r="I4173" s="2"/>
    </row>
    <row r="4174" spans="1:9" x14ac:dyDescent="0.25">
      <c r="A4174" s="19">
        <f t="shared" si="327"/>
        <v>4150</v>
      </c>
      <c r="B4174" s="15">
        <f t="shared" ca="1" si="323"/>
        <v>6.5470074170193571E-2</v>
      </c>
      <c r="C4174" s="16">
        <f t="shared" ca="1" si="324"/>
        <v>2833.4989227423662</v>
      </c>
      <c r="D4174" s="17">
        <f t="shared" ca="1" si="325"/>
        <v>453.76454337090337</v>
      </c>
      <c r="E4174" s="16">
        <f t="shared" ca="1" si="325"/>
        <v>802.68043217023228</v>
      </c>
      <c r="F4174" s="18">
        <f t="shared" ca="1" si="326"/>
        <v>1502569.0520999932</v>
      </c>
      <c r="G4174" s="2"/>
      <c r="H4174" s="2"/>
      <c r="I4174" s="2"/>
    </row>
    <row r="4175" spans="1:9" x14ac:dyDescent="0.25">
      <c r="A4175" s="19">
        <f t="shared" si="327"/>
        <v>4151</v>
      </c>
      <c r="B4175" s="15">
        <f t="shared" ca="1" si="323"/>
        <v>5.7710597695262884E-2</v>
      </c>
      <c r="C4175" s="16">
        <f t="shared" ca="1" si="324"/>
        <v>2764.1811705040741</v>
      </c>
      <c r="D4175" s="17">
        <f t="shared" ca="1" si="325"/>
        <v>433.38018552909824</v>
      </c>
      <c r="E4175" s="16">
        <f t="shared" ca="1" si="325"/>
        <v>532.50054675435649</v>
      </c>
      <c r="F4175" s="18">
        <f t="shared" ca="1" si="326"/>
        <v>750197.13081672881</v>
      </c>
      <c r="G4175" s="2"/>
      <c r="H4175" s="2"/>
      <c r="I4175" s="2"/>
    </row>
    <row r="4176" spans="1:9" x14ac:dyDescent="0.25">
      <c r="A4176" s="19">
        <f t="shared" si="327"/>
        <v>4152</v>
      </c>
      <c r="B4176" s="15">
        <f t="shared" ca="1" si="323"/>
        <v>6.3057083486749044E-2</v>
      </c>
      <c r="C4176" s="16">
        <f t="shared" ca="1" si="324"/>
        <v>3703.3591702791591</v>
      </c>
      <c r="D4176" s="17">
        <f t="shared" ca="1" si="325"/>
        <v>481.76571498892127</v>
      </c>
      <c r="E4176" s="16">
        <f t="shared" ca="1" si="325"/>
        <v>907.31260891400382</v>
      </c>
      <c r="F4176" s="18">
        <f t="shared" ca="1" si="326"/>
        <v>1881293.7352835047</v>
      </c>
      <c r="G4176" s="2"/>
      <c r="H4176" s="2"/>
      <c r="I4176" s="2"/>
    </row>
    <row r="4177" spans="1:9" x14ac:dyDescent="0.25">
      <c r="A4177" s="19">
        <f t="shared" si="327"/>
        <v>4153</v>
      </c>
      <c r="B4177" s="15">
        <f t="shared" ca="1" si="323"/>
        <v>6.4183137021186165E-2</v>
      </c>
      <c r="C4177" s="16">
        <f t="shared" ca="1" si="324"/>
        <v>3314.3410018739751</v>
      </c>
      <c r="D4177" s="17">
        <f t="shared" ca="1" si="325"/>
        <v>436.79636313842065</v>
      </c>
      <c r="E4177" s="16">
        <f t="shared" ca="1" si="325"/>
        <v>355.49490368552961</v>
      </c>
      <c r="F4177" s="18">
        <f t="shared" ca="1" si="326"/>
        <v>605142.01585676661</v>
      </c>
      <c r="G4177" s="2"/>
      <c r="H4177" s="2"/>
      <c r="I4177" s="2"/>
    </row>
    <row r="4178" spans="1:9" x14ac:dyDescent="0.25">
      <c r="A4178" s="19">
        <f t="shared" si="327"/>
        <v>4154</v>
      </c>
      <c r="B4178" s="15">
        <f t="shared" ca="1" si="323"/>
        <v>6.756915591408684E-2</v>
      </c>
      <c r="C4178" s="16">
        <f t="shared" ca="1" si="324"/>
        <v>2329.4962366524906</v>
      </c>
      <c r="D4178" s="17">
        <f t="shared" ca="1" si="325"/>
        <v>453.03395203076076</v>
      </c>
      <c r="E4178" s="16">
        <f t="shared" ca="1" si="325"/>
        <v>617.0089704173007</v>
      </c>
      <c r="F4178" s="18">
        <f t="shared" ca="1" si="326"/>
        <v>1211382.8950792614</v>
      </c>
      <c r="G4178" s="2"/>
      <c r="H4178" s="2"/>
      <c r="I4178" s="2"/>
    </row>
    <row r="4179" spans="1:9" x14ac:dyDescent="0.25">
      <c r="A4179" s="19">
        <f t="shared" si="327"/>
        <v>4155</v>
      </c>
      <c r="B4179" s="15">
        <f t="shared" ca="1" si="323"/>
        <v>7.0708638115638683E-2</v>
      </c>
      <c r="C4179" s="16">
        <f t="shared" ca="1" si="324"/>
        <v>1893.9742637943777</v>
      </c>
      <c r="D4179" s="17">
        <f t="shared" ca="1" si="325"/>
        <v>442.65736874962198</v>
      </c>
      <c r="E4179" s="16">
        <f t="shared" ca="1" si="325"/>
        <v>440.29398399700148</v>
      </c>
      <c r="F4179" s="18">
        <f t="shared" ca="1" si="326"/>
        <v>877724.49608583748</v>
      </c>
      <c r="G4179" s="2"/>
      <c r="H4179" s="2"/>
      <c r="I4179" s="2"/>
    </row>
    <row r="4180" spans="1:9" x14ac:dyDescent="0.25">
      <c r="A4180" s="19">
        <f t="shared" si="327"/>
        <v>4156</v>
      </c>
      <c r="B4180" s="15">
        <f t="shared" ca="1" si="323"/>
        <v>6.040569921421849E-2</v>
      </c>
      <c r="C4180" s="16">
        <f t="shared" ca="1" si="324"/>
        <v>3832.6228509243465</v>
      </c>
      <c r="D4180" s="17">
        <f t="shared" ca="1" si="325"/>
        <v>458.6366317903059</v>
      </c>
      <c r="E4180" s="16">
        <f t="shared" ca="1" si="325"/>
        <v>443.06673929513795</v>
      </c>
      <c r="F4180" s="18">
        <f t="shared" ca="1" si="326"/>
        <v>776188.78530842566</v>
      </c>
      <c r="G4180" s="2"/>
      <c r="H4180" s="2"/>
      <c r="I4180" s="2"/>
    </row>
    <row r="4181" spans="1:9" x14ac:dyDescent="0.25">
      <c r="A4181" s="19">
        <f t="shared" si="327"/>
        <v>4157</v>
      </c>
      <c r="B4181" s="15">
        <f t="shared" ca="1" si="323"/>
        <v>6.7968354692560407E-2</v>
      </c>
      <c r="C4181" s="16">
        <f t="shared" ca="1" si="324"/>
        <v>2575.6670590758117</v>
      </c>
      <c r="D4181" s="17">
        <f t="shared" ca="1" si="325"/>
        <v>436.80302187591428</v>
      </c>
      <c r="E4181" s="16">
        <f t="shared" ca="1" si="325"/>
        <v>216.60479041907757</v>
      </c>
      <c r="F4181" s="18">
        <f t="shared" ca="1" si="326"/>
        <v>408834.8821279917</v>
      </c>
      <c r="G4181" s="2"/>
      <c r="H4181" s="2"/>
      <c r="I4181" s="2"/>
    </row>
    <row r="4182" spans="1:9" x14ac:dyDescent="0.25">
      <c r="A4182" s="19">
        <f t="shared" si="327"/>
        <v>4158</v>
      </c>
      <c r="B4182" s="15">
        <f t="shared" ca="1" si="323"/>
        <v>6.4554572286658674E-2</v>
      </c>
      <c r="C4182" s="16">
        <f t="shared" ca="1" si="324"/>
        <v>2706.020391330826</v>
      </c>
      <c r="D4182" s="17">
        <f t="shared" ca="1" si="325"/>
        <v>468.41529461130341</v>
      </c>
      <c r="E4182" s="16">
        <f t="shared" ca="1" si="325"/>
        <v>917.42964011439039</v>
      </c>
      <c r="F4182" s="18">
        <f t="shared" ca="1" si="326"/>
        <v>1820836.6794992224</v>
      </c>
      <c r="G4182" s="2"/>
      <c r="H4182" s="2"/>
      <c r="I4182" s="2"/>
    </row>
    <row r="4183" spans="1:9" x14ac:dyDescent="0.25">
      <c r="A4183" s="19">
        <f t="shared" si="327"/>
        <v>4159</v>
      </c>
      <c r="B4183" s="15">
        <f t="shared" ca="1" si="323"/>
        <v>7.6251234827309736E-2</v>
      </c>
      <c r="C4183" s="16">
        <f t="shared" ca="1" si="324"/>
        <v>3252.3234338341895</v>
      </c>
      <c r="D4183" s="17">
        <f t="shared" ca="1" si="325"/>
        <v>473.60475947710535</v>
      </c>
      <c r="E4183" s="16">
        <f t="shared" ca="1" si="325"/>
        <v>804.06084134312573</v>
      </c>
      <c r="F4183" s="18">
        <f t="shared" ca="1" si="326"/>
        <v>2232761.0413329522</v>
      </c>
      <c r="G4183" s="2"/>
      <c r="H4183" s="2"/>
      <c r="I4183" s="2"/>
    </row>
    <row r="4184" spans="1:9" x14ac:dyDescent="0.25">
      <c r="A4184" s="19">
        <f t="shared" si="327"/>
        <v>4160</v>
      </c>
      <c r="B4184" s="15">
        <f t="shared" ca="1" si="323"/>
        <v>6.746234751080836E-2</v>
      </c>
      <c r="C4184" s="16">
        <f t="shared" ca="1" si="324"/>
        <v>2187.4285457180313</v>
      </c>
      <c r="D4184" s="17">
        <f t="shared" ca="1" si="325"/>
        <v>456.37702947783771</v>
      </c>
      <c r="E4184" s="16">
        <f t="shared" ca="1" si="325"/>
        <v>949.7254876292252</v>
      </c>
      <c r="F4184" s="18">
        <f t="shared" ca="1" si="326"/>
        <v>1880308.8634078724</v>
      </c>
      <c r="G4184" s="2"/>
      <c r="H4184" s="2"/>
      <c r="I4184" s="2"/>
    </row>
    <row r="4185" spans="1:9" x14ac:dyDescent="0.25">
      <c r="A4185" s="19">
        <f t="shared" si="327"/>
        <v>4161</v>
      </c>
      <c r="B4185" s="15">
        <f t="shared" ca="1" si="323"/>
        <v>7.2761490453475547E-2</v>
      </c>
      <c r="C4185" s="16">
        <f t="shared" ca="1" si="324"/>
        <v>2520.9275033823815</v>
      </c>
      <c r="D4185" s="17">
        <f t="shared" ca="1" si="325"/>
        <v>421.03299771303517</v>
      </c>
      <c r="E4185" s="16">
        <f t="shared" ca="1" si="325"/>
        <v>673.93059449197733</v>
      </c>
      <c r="F4185" s="18">
        <f t="shared" ca="1" si="326"/>
        <v>1225055.4682405361</v>
      </c>
      <c r="G4185" s="2"/>
      <c r="H4185" s="2"/>
      <c r="I4185" s="2"/>
    </row>
    <row r="4186" spans="1:9" x14ac:dyDescent="0.25">
      <c r="A4186" s="19">
        <f t="shared" si="327"/>
        <v>4162</v>
      </c>
      <c r="B4186" s="15">
        <f t="shared" ref="B4186:B4249" ca="1" si="328">_xlfn.NORM.INV(RAND(), B$19,(B$18-B$20)/3.29)</f>
        <v>7.1373853652264271E-2</v>
      </c>
      <c r="C4186" s="16">
        <f t="shared" ref="C4186:C4249" ca="1" si="329">_xlfn.NORM.INV(RAND(),C$19,(C$18-C$20)/3.29)</f>
        <v>1645.8981490983774</v>
      </c>
      <c r="D4186" s="17">
        <f t="shared" ref="D4186:E4249" ca="1" si="330">_xlfn.NORM.INV(RAND(), D$19,(D$18-D$20)/3.29)</f>
        <v>429.99348984085145</v>
      </c>
      <c r="E4186" s="16">
        <f t="shared" ca="1" si="330"/>
        <v>836.24318406673024</v>
      </c>
      <c r="F4186" s="18">
        <f t="shared" ref="F4186:F4249" ca="1" si="331">FV(B4186, D4186/12, -E4186*12, -C4186)</f>
        <v>1541691.6118110078</v>
      </c>
      <c r="G4186" s="2"/>
      <c r="H4186" s="2"/>
      <c r="I4186" s="2"/>
    </row>
    <row r="4187" spans="1:9" x14ac:dyDescent="0.25">
      <c r="A4187" s="19">
        <f t="shared" ref="A4187:A4250" si="332">1+A4186</f>
        <v>4163</v>
      </c>
      <c r="B4187" s="15">
        <f t="shared" ca="1" si="328"/>
        <v>6.3622402177287735E-2</v>
      </c>
      <c r="C4187" s="16">
        <f t="shared" ca="1" si="329"/>
        <v>2747.4812426368612</v>
      </c>
      <c r="D4187" s="17">
        <f t="shared" ca="1" si="330"/>
        <v>468.4431495727992</v>
      </c>
      <c r="E4187" s="16">
        <f t="shared" ca="1" si="330"/>
        <v>539.58960999784858</v>
      </c>
      <c r="F4187" s="18">
        <f t="shared" ca="1" si="331"/>
        <v>1059419.2715764465</v>
      </c>
      <c r="G4187" s="2"/>
      <c r="H4187" s="2"/>
      <c r="I4187" s="2"/>
    </row>
    <row r="4188" spans="1:9" x14ac:dyDescent="0.25">
      <c r="A4188" s="19">
        <f t="shared" si="332"/>
        <v>4164</v>
      </c>
      <c r="B4188" s="15">
        <f t="shared" ca="1" si="328"/>
        <v>6.8166186847772842E-2</v>
      </c>
      <c r="C4188" s="16">
        <f t="shared" ca="1" si="329"/>
        <v>3098.2340672807045</v>
      </c>
      <c r="D4188" s="17">
        <f t="shared" ca="1" si="330"/>
        <v>428.78229573555194</v>
      </c>
      <c r="E4188" s="16">
        <f t="shared" ca="1" si="330"/>
        <v>257.76542107865447</v>
      </c>
      <c r="F4188" s="18">
        <f t="shared" ca="1" si="331"/>
        <v>466115.57426300208</v>
      </c>
      <c r="G4188" s="2"/>
      <c r="H4188" s="2"/>
      <c r="I4188" s="2"/>
    </row>
    <row r="4189" spans="1:9" x14ac:dyDescent="0.25">
      <c r="A4189" s="19">
        <f t="shared" si="332"/>
        <v>4165</v>
      </c>
      <c r="B4189" s="15">
        <f t="shared" ca="1" si="328"/>
        <v>7.44003778806447E-2</v>
      </c>
      <c r="C4189" s="16">
        <f t="shared" ca="1" si="329"/>
        <v>2593.2694619196245</v>
      </c>
      <c r="D4189" s="17">
        <f t="shared" ca="1" si="330"/>
        <v>457.38844550837223</v>
      </c>
      <c r="E4189" s="16">
        <f t="shared" ca="1" si="330"/>
        <v>818.81067247870874</v>
      </c>
      <c r="F4189" s="18">
        <f t="shared" ca="1" si="331"/>
        <v>1943587.1403903493</v>
      </c>
      <c r="G4189" s="2"/>
      <c r="H4189" s="2"/>
      <c r="I4189" s="2"/>
    </row>
    <row r="4190" spans="1:9" x14ac:dyDescent="0.25">
      <c r="A4190" s="19">
        <f t="shared" si="332"/>
        <v>4166</v>
      </c>
      <c r="B4190" s="15">
        <f t="shared" ca="1" si="328"/>
        <v>7.1663135426778379E-2</v>
      </c>
      <c r="C4190" s="16">
        <f t="shared" ca="1" si="329"/>
        <v>1995.749596155116</v>
      </c>
      <c r="D4190" s="17">
        <f t="shared" ca="1" si="330"/>
        <v>435.14423325531192</v>
      </c>
      <c r="E4190" s="16">
        <f t="shared" ca="1" si="330"/>
        <v>684.80725890204133</v>
      </c>
      <c r="F4190" s="18">
        <f t="shared" ca="1" si="331"/>
        <v>1320559.4032554324</v>
      </c>
      <c r="G4190" s="2"/>
      <c r="H4190" s="2"/>
      <c r="I4190" s="2"/>
    </row>
    <row r="4191" spans="1:9" x14ac:dyDescent="0.25">
      <c r="A4191" s="19">
        <f t="shared" si="332"/>
        <v>4167</v>
      </c>
      <c r="B4191" s="15">
        <f t="shared" ca="1" si="328"/>
        <v>7.9551964828462746E-2</v>
      </c>
      <c r="C4191" s="16">
        <f t="shared" ca="1" si="329"/>
        <v>2984.0756694153333</v>
      </c>
      <c r="D4191" s="17">
        <f t="shared" ca="1" si="330"/>
        <v>458.20031493980815</v>
      </c>
      <c r="E4191" s="16">
        <f t="shared" ca="1" si="330"/>
        <v>657.23168537129573</v>
      </c>
      <c r="F4191" s="18">
        <f t="shared" ca="1" si="331"/>
        <v>1799657.1266187588</v>
      </c>
      <c r="G4191" s="2"/>
      <c r="H4191" s="2"/>
      <c r="I4191" s="2"/>
    </row>
    <row r="4192" spans="1:9" x14ac:dyDescent="0.25">
      <c r="A4192" s="19">
        <f t="shared" si="332"/>
        <v>4168</v>
      </c>
      <c r="B4192" s="15">
        <f t="shared" ca="1" si="328"/>
        <v>6.3228090823271382E-2</v>
      </c>
      <c r="C4192" s="16">
        <f t="shared" ca="1" si="329"/>
        <v>3085.7474688944185</v>
      </c>
      <c r="D4192" s="17">
        <f t="shared" ca="1" si="330"/>
        <v>435.88072510480231</v>
      </c>
      <c r="E4192" s="16">
        <f t="shared" ca="1" si="330"/>
        <v>479.89953151792486</v>
      </c>
      <c r="F4192" s="18">
        <f t="shared" ca="1" si="331"/>
        <v>782000.71483052173</v>
      </c>
      <c r="G4192" s="2"/>
      <c r="H4192" s="2"/>
      <c r="I4192" s="2"/>
    </row>
    <row r="4193" spans="1:9" x14ac:dyDescent="0.25">
      <c r="A4193" s="19">
        <f t="shared" si="332"/>
        <v>4169</v>
      </c>
      <c r="B4193" s="15">
        <f t="shared" ca="1" si="328"/>
        <v>6.6623770910466604E-2</v>
      </c>
      <c r="C4193" s="16">
        <f t="shared" ca="1" si="329"/>
        <v>3427.1611028803613</v>
      </c>
      <c r="D4193" s="17">
        <f t="shared" ca="1" si="330"/>
        <v>478.26641345244002</v>
      </c>
      <c r="E4193" s="16">
        <f t="shared" ca="1" si="330"/>
        <v>1030.1487855654445</v>
      </c>
      <c r="F4193" s="18">
        <f t="shared" ca="1" si="331"/>
        <v>2285063.7545034965</v>
      </c>
      <c r="G4193" s="2"/>
      <c r="H4193" s="2"/>
      <c r="I4193" s="2"/>
    </row>
    <row r="4194" spans="1:9" x14ac:dyDescent="0.25">
      <c r="A4194" s="19">
        <f t="shared" si="332"/>
        <v>4170</v>
      </c>
      <c r="B4194" s="15">
        <f t="shared" ca="1" si="328"/>
        <v>7.4513715256574006E-2</v>
      </c>
      <c r="C4194" s="16">
        <f t="shared" ca="1" si="329"/>
        <v>2676.6847542044861</v>
      </c>
      <c r="D4194" s="17">
        <f t="shared" ca="1" si="330"/>
        <v>486.28352201227585</v>
      </c>
      <c r="E4194" s="16">
        <f t="shared" ca="1" si="330"/>
        <v>802.59259254398251</v>
      </c>
      <c r="F4194" s="18">
        <f t="shared" ca="1" si="331"/>
        <v>2298273.9141652593</v>
      </c>
      <c r="G4194" s="2"/>
      <c r="H4194" s="2"/>
      <c r="I4194" s="2"/>
    </row>
    <row r="4195" spans="1:9" x14ac:dyDescent="0.25">
      <c r="A4195" s="19">
        <f t="shared" si="332"/>
        <v>4171</v>
      </c>
      <c r="B4195" s="15">
        <f t="shared" ca="1" si="328"/>
        <v>7.5387725146367726E-2</v>
      </c>
      <c r="C4195" s="16">
        <f t="shared" ca="1" si="329"/>
        <v>2731.4329939189583</v>
      </c>
      <c r="D4195" s="17">
        <f t="shared" ca="1" si="330"/>
        <v>450.44501381185665</v>
      </c>
      <c r="E4195" s="16">
        <f t="shared" ca="1" si="330"/>
        <v>447.90765129515398</v>
      </c>
      <c r="F4195" s="18">
        <f t="shared" ca="1" si="331"/>
        <v>1061774.9585764755</v>
      </c>
      <c r="G4195" s="2"/>
      <c r="H4195" s="2"/>
      <c r="I4195" s="2"/>
    </row>
    <row r="4196" spans="1:9" x14ac:dyDescent="0.25">
      <c r="A4196" s="19">
        <f t="shared" si="332"/>
        <v>4172</v>
      </c>
      <c r="B4196" s="15">
        <f t="shared" ca="1" si="328"/>
        <v>6.8311935983101368E-2</v>
      </c>
      <c r="C4196" s="16">
        <f t="shared" ca="1" si="329"/>
        <v>3011.5728796386643</v>
      </c>
      <c r="D4196" s="17">
        <f t="shared" ca="1" si="330"/>
        <v>466.36796381858062</v>
      </c>
      <c r="E4196" s="16">
        <f t="shared" ca="1" si="330"/>
        <v>317.59912227763289</v>
      </c>
      <c r="F4196" s="18">
        <f t="shared" ca="1" si="331"/>
        <v>711072.86672254966</v>
      </c>
      <c r="G4196" s="2"/>
      <c r="H4196" s="2"/>
      <c r="I4196" s="2"/>
    </row>
    <row r="4197" spans="1:9" x14ac:dyDescent="0.25">
      <c r="A4197" s="19">
        <f t="shared" si="332"/>
        <v>4173</v>
      </c>
      <c r="B4197" s="15">
        <f t="shared" ca="1" si="328"/>
        <v>7.2128074163003597E-2</v>
      </c>
      <c r="C4197" s="16">
        <f t="shared" ca="1" si="329"/>
        <v>3074.3664762505668</v>
      </c>
      <c r="D4197" s="17">
        <f t="shared" ca="1" si="330"/>
        <v>431.99184736784923</v>
      </c>
      <c r="E4197" s="16">
        <f t="shared" ca="1" si="330"/>
        <v>297.74841712994214</v>
      </c>
      <c r="F4197" s="18">
        <f t="shared" ca="1" si="331"/>
        <v>596022.40550472122</v>
      </c>
      <c r="G4197" s="2"/>
      <c r="H4197" s="2"/>
      <c r="I4197" s="2"/>
    </row>
    <row r="4198" spans="1:9" x14ac:dyDescent="0.25">
      <c r="A4198" s="19">
        <f t="shared" si="332"/>
        <v>4174</v>
      </c>
      <c r="B4198" s="15">
        <f t="shared" ca="1" si="328"/>
        <v>6.3725626294379389E-2</v>
      </c>
      <c r="C4198" s="16">
        <f t="shared" ca="1" si="329"/>
        <v>2512.8640681016323</v>
      </c>
      <c r="D4198" s="17">
        <f t="shared" ca="1" si="330"/>
        <v>434.3019150905875</v>
      </c>
      <c r="E4198" s="16">
        <f t="shared" ca="1" si="330"/>
        <v>378.98668600557932</v>
      </c>
      <c r="F4198" s="18">
        <f t="shared" ca="1" si="331"/>
        <v>619721.4319530389</v>
      </c>
      <c r="G4198" s="2"/>
      <c r="H4198" s="2"/>
      <c r="I4198" s="2"/>
    </row>
    <row r="4199" spans="1:9" x14ac:dyDescent="0.25">
      <c r="A4199" s="19">
        <f t="shared" si="332"/>
        <v>4175</v>
      </c>
      <c r="B4199" s="15">
        <f t="shared" ca="1" si="328"/>
        <v>6.8626375359254727E-2</v>
      </c>
      <c r="C4199" s="16">
        <f t="shared" ca="1" si="329"/>
        <v>2818.4191062959126</v>
      </c>
      <c r="D4199" s="17">
        <f t="shared" ca="1" si="330"/>
        <v>441.63101958592063</v>
      </c>
      <c r="E4199" s="16">
        <f t="shared" ca="1" si="330"/>
        <v>611.23758587562236</v>
      </c>
      <c r="F4199" s="18">
        <f t="shared" ca="1" si="331"/>
        <v>1155153.7592707528</v>
      </c>
      <c r="G4199" s="2"/>
      <c r="H4199" s="2"/>
      <c r="I4199" s="2"/>
    </row>
    <row r="4200" spans="1:9" x14ac:dyDescent="0.25">
      <c r="A4200" s="19">
        <f t="shared" si="332"/>
        <v>4176</v>
      </c>
      <c r="B4200" s="15">
        <f t="shared" ca="1" si="328"/>
        <v>6.4300105983763706E-2</v>
      </c>
      <c r="C4200" s="16">
        <f t="shared" ca="1" si="329"/>
        <v>2910.4349928354918</v>
      </c>
      <c r="D4200" s="17">
        <f t="shared" ca="1" si="330"/>
        <v>422.7529899888778</v>
      </c>
      <c r="E4200" s="16">
        <f t="shared" ca="1" si="330"/>
        <v>804.06560692638709</v>
      </c>
      <c r="F4200" s="18">
        <f t="shared" ca="1" si="331"/>
        <v>1224161.4591569665</v>
      </c>
      <c r="G4200" s="2"/>
      <c r="H4200" s="2"/>
      <c r="I4200" s="2"/>
    </row>
    <row r="4201" spans="1:9" x14ac:dyDescent="0.25">
      <c r="A4201" s="19">
        <f t="shared" si="332"/>
        <v>4177</v>
      </c>
      <c r="B4201" s="15">
        <f t="shared" ca="1" si="328"/>
        <v>7.6702770670919976E-2</v>
      </c>
      <c r="C4201" s="16">
        <f t="shared" ca="1" si="329"/>
        <v>3476.6391979109135</v>
      </c>
      <c r="D4201" s="17">
        <f t="shared" ca="1" si="330"/>
        <v>430.81485063487725</v>
      </c>
      <c r="E4201" s="16">
        <f t="shared" ca="1" si="330"/>
        <v>523.4636674539554</v>
      </c>
      <c r="F4201" s="18">
        <f t="shared" ca="1" si="331"/>
        <v>1130357.4783261747</v>
      </c>
      <c r="G4201" s="2"/>
      <c r="H4201" s="2"/>
      <c r="I4201" s="2"/>
    </row>
    <row r="4202" spans="1:9" x14ac:dyDescent="0.25">
      <c r="A4202" s="19">
        <f t="shared" si="332"/>
        <v>4178</v>
      </c>
      <c r="B4202" s="15">
        <f t="shared" ca="1" si="328"/>
        <v>7.1040653180542562E-2</v>
      </c>
      <c r="C4202" s="16">
        <f t="shared" ca="1" si="329"/>
        <v>3525.1248440427185</v>
      </c>
      <c r="D4202" s="17">
        <f t="shared" ca="1" si="330"/>
        <v>452.09143453678018</v>
      </c>
      <c r="E4202" s="16">
        <f t="shared" ca="1" si="330"/>
        <v>500.58987375266963</v>
      </c>
      <c r="F4202" s="18">
        <f t="shared" ca="1" si="331"/>
        <v>1084436.0068979494</v>
      </c>
      <c r="G4202" s="2"/>
      <c r="H4202" s="2"/>
      <c r="I4202" s="2"/>
    </row>
    <row r="4203" spans="1:9" x14ac:dyDescent="0.25">
      <c r="A4203" s="19">
        <f t="shared" si="332"/>
        <v>4179</v>
      </c>
      <c r="B4203" s="15">
        <f t="shared" ca="1" si="328"/>
        <v>5.3216608811152241E-2</v>
      </c>
      <c r="C4203" s="16">
        <f t="shared" ca="1" si="329"/>
        <v>4098.9743316761123</v>
      </c>
      <c r="D4203" s="17">
        <f t="shared" ca="1" si="330"/>
        <v>448.29207209315393</v>
      </c>
      <c r="E4203" s="16">
        <f t="shared" ca="1" si="330"/>
        <v>486.59439604987006</v>
      </c>
      <c r="F4203" s="18">
        <f t="shared" ca="1" si="331"/>
        <v>679932.78117055085</v>
      </c>
      <c r="G4203" s="2"/>
      <c r="H4203" s="2"/>
      <c r="I4203" s="2"/>
    </row>
    <row r="4204" spans="1:9" x14ac:dyDescent="0.25">
      <c r="A4204" s="19">
        <f t="shared" si="332"/>
        <v>4180</v>
      </c>
      <c r="B4204" s="15">
        <f t="shared" ca="1" si="328"/>
        <v>6.7786456533467723E-2</v>
      </c>
      <c r="C4204" s="16">
        <f t="shared" ca="1" si="329"/>
        <v>2973.2472249391112</v>
      </c>
      <c r="D4204" s="17">
        <f t="shared" ca="1" si="330"/>
        <v>444.37318473349683</v>
      </c>
      <c r="E4204" s="16">
        <f t="shared" ca="1" si="330"/>
        <v>995.19288722670785</v>
      </c>
      <c r="F4204" s="18">
        <f t="shared" ca="1" si="331"/>
        <v>1856288.0325508835</v>
      </c>
      <c r="G4204" s="2"/>
      <c r="H4204" s="2"/>
      <c r="I4204" s="2"/>
    </row>
    <row r="4205" spans="1:9" x14ac:dyDescent="0.25">
      <c r="A4205" s="19">
        <f t="shared" si="332"/>
        <v>4181</v>
      </c>
      <c r="B4205" s="15">
        <f t="shared" ca="1" si="328"/>
        <v>5.8282071946694103E-2</v>
      </c>
      <c r="C4205" s="16">
        <f t="shared" ca="1" si="329"/>
        <v>3552.8248589388159</v>
      </c>
      <c r="D4205" s="17">
        <f t="shared" ca="1" si="330"/>
        <v>451.92801251851967</v>
      </c>
      <c r="E4205" s="16">
        <f t="shared" ca="1" si="330"/>
        <v>745.09583243445968</v>
      </c>
      <c r="F4205" s="18">
        <f t="shared" ca="1" si="331"/>
        <v>1171869.5491095893</v>
      </c>
      <c r="G4205" s="2"/>
      <c r="H4205" s="2"/>
      <c r="I4205" s="2"/>
    </row>
    <row r="4206" spans="1:9" x14ac:dyDescent="0.25">
      <c r="A4206" s="19">
        <f t="shared" si="332"/>
        <v>4182</v>
      </c>
      <c r="B4206" s="15">
        <f t="shared" ca="1" si="328"/>
        <v>5.8918733789345562E-2</v>
      </c>
      <c r="C4206" s="16">
        <f t="shared" ca="1" si="329"/>
        <v>2875.3122530165665</v>
      </c>
      <c r="D4206" s="17">
        <f t="shared" ca="1" si="330"/>
        <v>431.25297254938653</v>
      </c>
      <c r="E4206" s="16">
        <f t="shared" ca="1" si="330"/>
        <v>391.04440394958726</v>
      </c>
      <c r="F4206" s="18">
        <f t="shared" ca="1" si="331"/>
        <v>566104.34501677868</v>
      </c>
      <c r="G4206" s="2"/>
      <c r="H4206" s="2"/>
      <c r="I4206" s="2"/>
    </row>
    <row r="4207" spans="1:9" x14ac:dyDescent="0.25">
      <c r="A4207" s="19">
        <f t="shared" si="332"/>
        <v>4183</v>
      </c>
      <c r="B4207" s="15">
        <f t="shared" ca="1" si="328"/>
        <v>7.1952493735273931E-2</v>
      </c>
      <c r="C4207" s="16">
        <f t="shared" ca="1" si="329"/>
        <v>2260.0807866306318</v>
      </c>
      <c r="D4207" s="17">
        <f t="shared" ca="1" si="330"/>
        <v>426.51628095060323</v>
      </c>
      <c r="E4207" s="16">
        <f t="shared" ca="1" si="330"/>
        <v>1023.5364536905258</v>
      </c>
      <c r="F4207" s="18">
        <f t="shared" ca="1" si="331"/>
        <v>1873297.9434683409</v>
      </c>
      <c r="G4207" s="2"/>
      <c r="H4207" s="2"/>
      <c r="I4207" s="2"/>
    </row>
    <row r="4208" spans="1:9" x14ac:dyDescent="0.25">
      <c r="A4208" s="19">
        <f t="shared" si="332"/>
        <v>4184</v>
      </c>
      <c r="B4208" s="15">
        <f t="shared" ca="1" si="328"/>
        <v>6.7807840814042689E-2</v>
      </c>
      <c r="C4208" s="16">
        <f t="shared" ca="1" si="329"/>
        <v>2015.5739968987677</v>
      </c>
      <c r="D4208" s="17">
        <f t="shared" ca="1" si="330"/>
        <v>464.14436254558956</v>
      </c>
      <c r="E4208" s="16">
        <f t="shared" ca="1" si="330"/>
        <v>-147.71346430291999</v>
      </c>
      <c r="F4208" s="18">
        <f t="shared" ca="1" si="331"/>
        <v>-279035.01737893414</v>
      </c>
      <c r="G4208" s="2"/>
      <c r="H4208" s="2"/>
      <c r="I4208" s="2"/>
    </row>
    <row r="4209" spans="1:9" x14ac:dyDescent="0.25">
      <c r="A4209" s="19">
        <f t="shared" si="332"/>
        <v>4185</v>
      </c>
      <c r="B4209" s="15">
        <f t="shared" ca="1" si="328"/>
        <v>7.333861335878121E-2</v>
      </c>
      <c r="C4209" s="16">
        <f t="shared" ca="1" si="329"/>
        <v>2450.8096017939797</v>
      </c>
      <c r="D4209" s="17">
        <f t="shared" ca="1" si="330"/>
        <v>458.16381824945205</v>
      </c>
      <c r="E4209" s="16">
        <f t="shared" ca="1" si="330"/>
        <v>613.22281144521799</v>
      </c>
      <c r="F4209" s="18">
        <f t="shared" ca="1" si="331"/>
        <v>1432464.3166627663</v>
      </c>
      <c r="G4209" s="2"/>
      <c r="H4209" s="2"/>
      <c r="I4209" s="2"/>
    </row>
    <row r="4210" spans="1:9" x14ac:dyDescent="0.25">
      <c r="A4210" s="19">
        <f t="shared" si="332"/>
        <v>4186</v>
      </c>
      <c r="B4210" s="15">
        <f t="shared" ca="1" si="328"/>
        <v>7.4558833080511963E-2</v>
      </c>
      <c r="C4210" s="16">
        <f t="shared" ca="1" si="329"/>
        <v>4042.6487136247051</v>
      </c>
      <c r="D4210" s="17">
        <f t="shared" ca="1" si="330"/>
        <v>442.86417432018766</v>
      </c>
      <c r="E4210" s="16">
        <f t="shared" ca="1" si="330"/>
        <v>645.71318589192856</v>
      </c>
      <c r="F4210" s="18">
        <f t="shared" ca="1" si="331"/>
        <v>1430185.2189689921</v>
      </c>
      <c r="G4210" s="2"/>
      <c r="H4210" s="2"/>
      <c r="I4210" s="2"/>
    </row>
    <row r="4211" spans="1:9" x14ac:dyDescent="0.25">
      <c r="A4211" s="19">
        <f t="shared" si="332"/>
        <v>4187</v>
      </c>
      <c r="B4211" s="15">
        <f t="shared" ca="1" si="328"/>
        <v>7.1168019049137082E-2</v>
      </c>
      <c r="C4211" s="16">
        <f t="shared" ca="1" si="329"/>
        <v>2889.8711082761497</v>
      </c>
      <c r="D4211" s="17">
        <f t="shared" ca="1" si="330"/>
        <v>449.92158397276364</v>
      </c>
      <c r="E4211" s="16">
        <f t="shared" ca="1" si="330"/>
        <v>532.10309583148126</v>
      </c>
      <c r="F4211" s="18">
        <f t="shared" ca="1" si="331"/>
        <v>1129619.5924337609</v>
      </c>
      <c r="G4211" s="2"/>
      <c r="H4211" s="2"/>
      <c r="I4211" s="2"/>
    </row>
    <row r="4212" spans="1:9" x14ac:dyDescent="0.25">
      <c r="A4212" s="19">
        <f t="shared" si="332"/>
        <v>4188</v>
      </c>
      <c r="B4212" s="15">
        <f t="shared" ca="1" si="328"/>
        <v>7.0767475640583694E-2</v>
      </c>
      <c r="C4212" s="16">
        <f t="shared" ca="1" si="329"/>
        <v>3385.0159975539618</v>
      </c>
      <c r="D4212" s="17">
        <f t="shared" ca="1" si="330"/>
        <v>450.70119936602708</v>
      </c>
      <c r="E4212" s="16">
        <f t="shared" ca="1" si="330"/>
        <v>1082.1728319389995</v>
      </c>
      <c r="F4212" s="18">
        <f t="shared" ca="1" si="331"/>
        <v>2253670.5868631792</v>
      </c>
      <c r="G4212" s="2"/>
      <c r="H4212" s="2"/>
      <c r="I4212" s="2"/>
    </row>
    <row r="4213" spans="1:9" x14ac:dyDescent="0.25">
      <c r="A4213" s="19">
        <f t="shared" si="332"/>
        <v>4189</v>
      </c>
      <c r="B4213" s="15">
        <f t="shared" ca="1" si="328"/>
        <v>6.5131442200432488E-2</v>
      </c>
      <c r="C4213" s="16">
        <f t="shared" ca="1" si="329"/>
        <v>2477.9431055210748</v>
      </c>
      <c r="D4213" s="17">
        <f t="shared" ca="1" si="330"/>
        <v>460.00682565853856</v>
      </c>
      <c r="E4213" s="16">
        <f t="shared" ca="1" si="330"/>
        <v>1020.6363024380476</v>
      </c>
      <c r="F4213" s="18">
        <f t="shared" ca="1" si="331"/>
        <v>1951980.0535574302</v>
      </c>
      <c r="G4213" s="2"/>
      <c r="H4213" s="2"/>
      <c r="I4213" s="2"/>
    </row>
    <row r="4214" spans="1:9" x14ac:dyDescent="0.25">
      <c r="A4214" s="19">
        <f t="shared" si="332"/>
        <v>4190</v>
      </c>
      <c r="B4214" s="15">
        <f t="shared" ca="1" si="328"/>
        <v>6.2099833831195356E-2</v>
      </c>
      <c r="C4214" s="16">
        <f t="shared" ca="1" si="329"/>
        <v>3298.3906798730932</v>
      </c>
      <c r="D4214" s="17">
        <f t="shared" ca="1" si="330"/>
        <v>477.61571110859211</v>
      </c>
      <c r="E4214" s="16">
        <f t="shared" ca="1" si="330"/>
        <v>741.36848176010028</v>
      </c>
      <c r="F4214" s="18">
        <f t="shared" ca="1" si="331"/>
        <v>1468964.4171767405</v>
      </c>
      <c r="G4214" s="2"/>
      <c r="H4214" s="2"/>
      <c r="I4214" s="2"/>
    </row>
    <row r="4215" spans="1:9" x14ac:dyDescent="0.25">
      <c r="A4215" s="19">
        <f t="shared" si="332"/>
        <v>4191</v>
      </c>
      <c r="B4215" s="15">
        <f t="shared" ca="1" si="328"/>
        <v>6.1860885640601618E-2</v>
      </c>
      <c r="C4215" s="16">
        <f t="shared" ca="1" si="329"/>
        <v>3455.3381197110043</v>
      </c>
      <c r="D4215" s="17">
        <f t="shared" ca="1" si="330"/>
        <v>464.55511311044415</v>
      </c>
      <c r="E4215" s="16">
        <f t="shared" ca="1" si="330"/>
        <v>399.54239551217125</v>
      </c>
      <c r="F4215" s="18">
        <f t="shared" ca="1" si="331"/>
        <v>749341.3169535324</v>
      </c>
      <c r="G4215" s="2"/>
      <c r="H4215" s="2"/>
      <c r="I4215" s="2"/>
    </row>
    <row r="4216" spans="1:9" x14ac:dyDescent="0.25">
      <c r="A4216" s="19">
        <f t="shared" si="332"/>
        <v>4192</v>
      </c>
      <c r="B4216" s="15">
        <f t="shared" ca="1" si="328"/>
        <v>6.4620073954019128E-2</v>
      </c>
      <c r="C4216" s="16">
        <f t="shared" ca="1" si="329"/>
        <v>2919.1441545034977</v>
      </c>
      <c r="D4216" s="17">
        <f t="shared" ca="1" si="330"/>
        <v>478.41832841025803</v>
      </c>
      <c r="E4216" s="16">
        <f t="shared" ca="1" si="330"/>
        <v>604.08048108533728</v>
      </c>
      <c r="F4216" s="18">
        <f t="shared" ca="1" si="331"/>
        <v>1285049.005109349</v>
      </c>
      <c r="G4216" s="2"/>
      <c r="H4216" s="2"/>
      <c r="I4216" s="2"/>
    </row>
    <row r="4217" spans="1:9" x14ac:dyDescent="0.25">
      <c r="A4217" s="19">
        <f t="shared" si="332"/>
        <v>4193</v>
      </c>
      <c r="B4217" s="15">
        <f t="shared" ca="1" si="328"/>
        <v>5.8146879555752068E-2</v>
      </c>
      <c r="C4217" s="16">
        <f t="shared" ca="1" si="329"/>
        <v>3783.6426312433478</v>
      </c>
      <c r="D4217" s="17">
        <f t="shared" ca="1" si="330"/>
        <v>461.60643241529488</v>
      </c>
      <c r="E4217" s="16">
        <f t="shared" ca="1" si="330"/>
        <v>690.45315782252442</v>
      </c>
      <c r="F4217" s="18">
        <f t="shared" ca="1" si="331"/>
        <v>1143934.6505660831</v>
      </c>
      <c r="G4217" s="2"/>
      <c r="H4217" s="2"/>
      <c r="I4217" s="2"/>
    </row>
    <row r="4218" spans="1:9" x14ac:dyDescent="0.25">
      <c r="A4218" s="19">
        <f t="shared" si="332"/>
        <v>4194</v>
      </c>
      <c r="B4218" s="15">
        <f t="shared" ca="1" si="328"/>
        <v>5.9841549124521699E-2</v>
      </c>
      <c r="C4218" s="16">
        <f t="shared" ca="1" si="329"/>
        <v>2458.9170333194343</v>
      </c>
      <c r="D4218" s="17">
        <f t="shared" ca="1" si="330"/>
        <v>466.11336337560471</v>
      </c>
      <c r="E4218" s="16">
        <f t="shared" ca="1" si="330"/>
        <v>922.54697010560915</v>
      </c>
      <c r="F4218" s="18">
        <f t="shared" ca="1" si="331"/>
        <v>1606967.6938782607</v>
      </c>
      <c r="G4218" s="2"/>
      <c r="H4218" s="2"/>
      <c r="I4218" s="2"/>
    </row>
    <row r="4219" spans="1:9" x14ac:dyDescent="0.25">
      <c r="A4219" s="19">
        <f t="shared" si="332"/>
        <v>4195</v>
      </c>
      <c r="B4219" s="15">
        <f t="shared" ca="1" si="328"/>
        <v>8.1586070316575984E-2</v>
      </c>
      <c r="C4219" s="16">
        <f t="shared" ca="1" si="329"/>
        <v>2766.6348206390785</v>
      </c>
      <c r="D4219" s="17">
        <f t="shared" ca="1" si="330"/>
        <v>440.98984069344664</v>
      </c>
      <c r="E4219" s="16">
        <f t="shared" ca="1" si="330"/>
        <v>857.41670897722031</v>
      </c>
      <c r="F4219" s="18">
        <f t="shared" ca="1" si="331"/>
        <v>2174787.6631084019</v>
      </c>
      <c r="G4219" s="2"/>
      <c r="H4219" s="2"/>
      <c r="I4219" s="2"/>
    </row>
    <row r="4220" spans="1:9" x14ac:dyDescent="0.25">
      <c r="A4220" s="19">
        <f t="shared" si="332"/>
        <v>4196</v>
      </c>
      <c r="B4220" s="15">
        <f t="shared" ca="1" si="328"/>
        <v>7.5202404985135737E-2</v>
      </c>
      <c r="C4220" s="16">
        <f t="shared" ca="1" si="329"/>
        <v>2830.8518779533774</v>
      </c>
      <c r="D4220" s="17">
        <f t="shared" ca="1" si="330"/>
        <v>436.28335454583947</v>
      </c>
      <c r="E4220" s="16">
        <f t="shared" ca="1" si="330"/>
        <v>313.76063640809701</v>
      </c>
      <c r="F4220" s="18">
        <f t="shared" ca="1" si="331"/>
        <v>688386.86964051716</v>
      </c>
      <c r="G4220" s="2"/>
      <c r="H4220" s="2"/>
      <c r="I4220" s="2"/>
    </row>
    <row r="4221" spans="1:9" x14ac:dyDescent="0.25">
      <c r="A4221" s="19">
        <f t="shared" si="332"/>
        <v>4197</v>
      </c>
      <c r="B4221" s="15">
        <f t="shared" ca="1" si="328"/>
        <v>6.2122061634067208E-2</v>
      </c>
      <c r="C4221" s="16">
        <f t="shared" ca="1" si="329"/>
        <v>3216.6461384590789</v>
      </c>
      <c r="D4221" s="17">
        <f t="shared" ca="1" si="330"/>
        <v>458.39936810370671</v>
      </c>
      <c r="E4221" s="16">
        <f t="shared" ca="1" si="330"/>
        <v>652.60917124031948</v>
      </c>
      <c r="F4221" s="18">
        <f t="shared" ca="1" si="331"/>
        <v>1166324.6581692619</v>
      </c>
      <c r="G4221" s="2"/>
      <c r="H4221" s="2"/>
      <c r="I4221" s="2"/>
    </row>
    <row r="4222" spans="1:9" x14ac:dyDescent="0.25">
      <c r="A4222" s="19">
        <f t="shared" si="332"/>
        <v>4198</v>
      </c>
      <c r="B4222" s="15">
        <f t="shared" ca="1" si="328"/>
        <v>5.5242361806944022E-2</v>
      </c>
      <c r="C4222" s="16">
        <f t="shared" ca="1" si="329"/>
        <v>1749.4577925302958</v>
      </c>
      <c r="D4222" s="17">
        <f t="shared" ca="1" si="330"/>
        <v>445.31366127805001</v>
      </c>
      <c r="E4222" s="16">
        <f t="shared" ca="1" si="330"/>
        <v>829.26323778965536</v>
      </c>
      <c r="F4222" s="18">
        <f t="shared" ca="1" si="331"/>
        <v>1157651.7065045312</v>
      </c>
      <c r="G4222" s="2"/>
      <c r="H4222" s="2"/>
      <c r="I4222" s="2"/>
    </row>
    <row r="4223" spans="1:9" x14ac:dyDescent="0.25">
      <c r="A4223" s="19">
        <f t="shared" si="332"/>
        <v>4199</v>
      </c>
      <c r="B4223" s="15">
        <f t="shared" ca="1" si="328"/>
        <v>7.6103735558578217E-2</v>
      </c>
      <c r="C4223" s="16">
        <f t="shared" ca="1" si="329"/>
        <v>1880.3247244340362</v>
      </c>
      <c r="D4223" s="17">
        <f t="shared" ca="1" si="330"/>
        <v>466.94614743887939</v>
      </c>
      <c r="E4223" s="16">
        <f t="shared" ca="1" si="330"/>
        <v>838.66922686406087</v>
      </c>
      <c r="F4223" s="18">
        <f t="shared" ca="1" si="331"/>
        <v>2195912.742976672</v>
      </c>
      <c r="G4223" s="2"/>
      <c r="H4223" s="2"/>
      <c r="I4223" s="2"/>
    </row>
    <row r="4224" spans="1:9" x14ac:dyDescent="0.25">
      <c r="A4224" s="19">
        <f t="shared" si="332"/>
        <v>4200</v>
      </c>
      <c r="B4224" s="15">
        <f t="shared" ca="1" si="328"/>
        <v>7.2409641858386511E-2</v>
      </c>
      <c r="C4224" s="16">
        <f t="shared" ca="1" si="329"/>
        <v>3593.5211328289897</v>
      </c>
      <c r="D4224" s="17">
        <f t="shared" ca="1" si="330"/>
        <v>455.39863686766125</v>
      </c>
      <c r="E4224" s="16">
        <f t="shared" ca="1" si="330"/>
        <v>852.17425840817396</v>
      </c>
      <c r="F4224" s="18">
        <f t="shared" ca="1" si="331"/>
        <v>1914718.2457990879</v>
      </c>
      <c r="G4224" s="2"/>
      <c r="H4224" s="2"/>
      <c r="I4224" s="2"/>
    </row>
    <row r="4225" spans="1:9" x14ac:dyDescent="0.25">
      <c r="A4225" s="19">
        <f t="shared" si="332"/>
        <v>4201</v>
      </c>
      <c r="B4225" s="15">
        <f t="shared" ca="1" si="328"/>
        <v>6.8769032849126513E-2</v>
      </c>
      <c r="C4225" s="16">
        <f t="shared" ca="1" si="329"/>
        <v>2003.9519608491798</v>
      </c>
      <c r="D4225" s="17">
        <f t="shared" ca="1" si="330"/>
        <v>465.05205925240455</v>
      </c>
      <c r="E4225" s="16">
        <f t="shared" ca="1" si="330"/>
        <v>526.37641136618072</v>
      </c>
      <c r="F4225" s="18">
        <f t="shared" ca="1" si="331"/>
        <v>1143621.0361838054</v>
      </c>
      <c r="G4225" s="2"/>
      <c r="H4225" s="2"/>
      <c r="I4225" s="2"/>
    </row>
    <row r="4226" spans="1:9" x14ac:dyDescent="0.25">
      <c r="A4226" s="19">
        <f t="shared" si="332"/>
        <v>4202</v>
      </c>
      <c r="B4226" s="15">
        <f t="shared" ca="1" si="328"/>
        <v>6.4330465443695292E-2</v>
      </c>
      <c r="C4226" s="16">
        <f t="shared" ca="1" si="329"/>
        <v>3479.5902202888051</v>
      </c>
      <c r="D4226" s="17">
        <f t="shared" ca="1" si="330"/>
        <v>460.23542068304027</v>
      </c>
      <c r="E4226" s="16">
        <f t="shared" ca="1" si="330"/>
        <v>716.27085328086866</v>
      </c>
      <c r="F4226" s="18">
        <f t="shared" ca="1" si="331"/>
        <v>1364247.3983191217</v>
      </c>
      <c r="G4226" s="2"/>
      <c r="H4226" s="2"/>
      <c r="I4226" s="2"/>
    </row>
    <row r="4227" spans="1:9" x14ac:dyDescent="0.25">
      <c r="A4227" s="19">
        <f t="shared" si="332"/>
        <v>4203</v>
      </c>
      <c r="B4227" s="15">
        <f t="shared" ca="1" si="328"/>
        <v>7.2412457200940999E-2</v>
      </c>
      <c r="C4227" s="16">
        <f t="shared" ca="1" si="329"/>
        <v>3684.5287542270612</v>
      </c>
      <c r="D4227" s="17">
        <f t="shared" ca="1" si="330"/>
        <v>458.85835241498836</v>
      </c>
      <c r="E4227" s="16">
        <f t="shared" ca="1" si="330"/>
        <v>950.36036648334857</v>
      </c>
      <c r="F4227" s="18">
        <f t="shared" ca="1" si="331"/>
        <v>2177482.5712339263</v>
      </c>
      <c r="G4227" s="2"/>
      <c r="H4227" s="2"/>
      <c r="I4227" s="2"/>
    </row>
    <row r="4228" spans="1:9" x14ac:dyDescent="0.25">
      <c r="A4228" s="19">
        <f t="shared" si="332"/>
        <v>4204</v>
      </c>
      <c r="B4228" s="15">
        <f t="shared" ca="1" si="328"/>
        <v>6.4128207088499908E-2</v>
      </c>
      <c r="C4228" s="16">
        <f t="shared" ca="1" si="329"/>
        <v>2996.2666357429807</v>
      </c>
      <c r="D4228" s="17">
        <f t="shared" ca="1" si="330"/>
        <v>454.2243624773933</v>
      </c>
      <c r="E4228" s="16">
        <f t="shared" ca="1" si="330"/>
        <v>1068.9453281019685</v>
      </c>
      <c r="F4228" s="18">
        <f t="shared" ca="1" si="331"/>
        <v>1934594.8402909283</v>
      </c>
      <c r="G4228" s="2"/>
      <c r="H4228" s="2"/>
      <c r="I4228" s="2"/>
    </row>
    <row r="4229" spans="1:9" x14ac:dyDescent="0.25">
      <c r="A4229" s="19">
        <f t="shared" si="332"/>
        <v>4205</v>
      </c>
      <c r="B4229" s="15">
        <f t="shared" ca="1" si="328"/>
        <v>6.0589366909128639E-2</v>
      </c>
      <c r="C4229" s="16">
        <f t="shared" ca="1" si="329"/>
        <v>3806.9639040337597</v>
      </c>
      <c r="D4229" s="17">
        <f t="shared" ca="1" si="330"/>
        <v>436.83860314346697</v>
      </c>
      <c r="E4229" s="16">
        <f t="shared" ca="1" si="330"/>
        <v>1119.3691823215804</v>
      </c>
      <c r="F4229" s="18">
        <f t="shared" ca="1" si="331"/>
        <v>1697658.9514901016</v>
      </c>
      <c r="G4229" s="2"/>
      <c r="H4229" s="2"/>
      <c r="I4229" s="2"/>
    </row>
    <row r="4230" spans="1:9" x14ac:dyDescent="0.25">
      <c r="A4230" s="19">
        <f t="shared" si="332"/>
        <v>4206</v>
      </c>
      <c r="B4230" s="15">
        <f t="shared" ca="1" si="328"/>
        <v>8.0816758568874325E-2</v>
      </c>
      <c r="C4230" s="16">
        <f t="shared" ca="1" si="329"/>
        <v>3944.2348594744217</v>
      </c>
      <c r="D4230" s="17">
        <f t="shared" ca="1" si="330"/>
        <v>452.0161435089156</v>
      </c>
      <c r="E4230" s="16">
        <f t="shared" ca="1" si="330"/>
        <v>672.61820501073885</v>
      </c>
      <c r="F4230" s="18">
        <f t="shared" ca="1" si="331"/>
        <v>1839418.7243914092</v>
      </c>
      <c r="G4230" s="2"/>
      <c r="H4230" s="2"/>
      <c r="I4230" s="2"/>
    </row>
    <row r="4231" spans="1:9" x14ac:dyDescent="0.25">
      <c r="A4231" s="19">
        <f t="shared" si="332"/>
        <v>4207</v>
      </c>
      <c r="B4231" s="15">
        <f t="shared" ca="1" si="328"/>
        <v>6.7718862663687776E-2</v>
      </c>
      <c r="C4231" s="16">
        <f t="shared" ca="1" si="329"/>
        <v>3246.1167257308498</v>
      </c>
      <c r="D4231" s="17">
        <f t="shared" ca="1" si="330"/>
        <v>441.84083359131375</v>
      </c>
      <c r="E4231" s="16">
        <f t="shared" ca="1" si="330"/>
        <v>810.35477501567664</v>
      </c>
      <c r="F4231" s="18">
        <f t="shared" ca="1" si="331"/>
        <v>1495635.1035480804</v>
      </c>
      <c r="G4231" s="2"/>
      <c r="H4231" s="2"/>
      <c r="I4231" s="2"/>
    </row>
    <row r="4232" spans="1:9" x14ac:dyDescent="0.25">
      <c r="A4232" s="19">
        <f t="shared" si="332"/>
        <v>4208</v>
      </c>
      <c r="B4232" s="15">
        <f t="shared" ca="1" si="328"/>
        <v>6.1546169143484278E-2</v>
      </c>
      <c r="C4232" s="16">
        <f t="shared" ca="1" si="329"/>
        <v>2899.0148665399188</v>
      </c>
      <c r="D4232" s="17">
        <f t="shared" ca="1" si="330"/>
        <v>462.7683711042269</v>
      </c>
      <c r="E4232" s="16">
        <f t="shared" ca="1" si="330"/>
        <v>980.61011076912632</v>
      </c>
      <c r="F4232" s="18">
        <f t="shared" ca="1" si="331"/>
        <v>1751122.6170324374</v>
      </c>
      <c r="G4232" s="2"/>
      <c r="H4232" s="2"/>
      <c r="I4232" s="2"/>
    </row>
    <row r="4233" spans="1:9" x14ac:dyDescent="0.25">
      <c r="A4233" s="19">
        <f t="shared" si="332"/>
        <v>4209</v>
      </c>
      <c r="B4233" s="15">
        <f t="shared" ca="1" si="328"/>
        <v>7.5813438395901281E-2</v>
      </c>
      <c r="C4233" s="16">
        <f t="shared" ca="1" si="329"/>
        <v>2510.9460404481956</v>
      </c>
      <c r="D4233" s="17">
        <f t="shared" ca="1" si="330"/>
        <v>421.58915261048685</v>
      </c>
      <c r="E4233" s="16">
        <f t="shared" ca="1" si="330"/>
        <v>806.4935035609451</v>
      </c>
      <c r="F4233" s="18">
        <f t="shared" ca="1" si="331"/>
        <v>1568604.6592967696</v>
      </c>
      <c r="G4233" s="2"/>
      <c r="H4233" s="2"/>
      <c r="I4233" s="2"/>
    </row>
    <row r="4234" spans="1:9" x14ac:dyDescent="0.25">
      <c r="A4234" s="19">
        <f t="shared" si="332"/>
        <v>4210</v>
      </c>
      <c r="B4234" s="15">
        <f t="shared" ca="1" si="328"/>
        <v>6.1594565363349826E-2</v>
      </c>
      <c r="C4234" s="16">
        <f t="shared" ca="1" si="329"/>
        <v>2896.4719779775637</v>
      </c>
      <c r="D4234" s="17">
        <f t="shared" ca="1" si="330"/>
        <v>462.91762003359935</v>
      </c>
      <c r="E4234" s="16">
        <f t="shared" ca="1" si="330"/>
        <v>868.1411374788903</v>
      </c>
      <c r="F4234" s="18">
        <f t="shared" ca="1" si="331"/>
        <v>1556697.1266441317</v>
      </c>
      <c r="G4234" s="2"/>
      <c r="H4234" s="2"/>
      <c r="I4234" s="2"/>
    </row>
    <row r="4235" spans="1:9" x14ac:dyDescent="0.25">
      <c r="A4235" s="19">
        <f t="shared" si="332"/>
        <v>4211</v>
      </c>
      <c r="B4235" s="15">
        <f t="shared" ca="1" si="328"/>
        <v>8.0015943771993697E-2</v>
      </c>
      <c r="C4235" s="16">
        <f t="shared" ca="1" si="329"/>
        <v>2697.3751349654749</v>
      </c>
      <c r="D4235" s="17">
        <f t="shared" ca="1" si="330"/>
        <v>451.60840785949574</v>
      </c>
      <c r="E4235" s="16">
        <f t="shared" ca="1" si="330"/>
        <v>736.82848722585811</v>
      </c>
      <c r="F4235" s="18">
        <f t="shared" ca="1" si="331"/>
        <v>1940456.9649671023</v>
      </c>
      <c r="G4235" s="2"/>
      <c r="H4235" s="2"/>
      <c r="I4235" s="2"/>
    </row>
    <row r="4236" spans="1:9" x14ac:dyDescent="0.25">
      <c r="A4236" s="19">
        <f t="shared" si="332"/>
        <v>4212</v>
      </c>
      <c r="B4236" s="15">
        <f t="shared" ca="1" si="328"/>
        <v>6.7534900866943179E-2</v>
      </c>
      <c r="C4236" s="16">
        <f t="shared" ca="1" si="329"/>
        <v>3512.4330180107186</v>
      </c>
      <c r="D4236" s="17">
        <f t="shared" ca="1" si="330"/>
        <v>461.61405442730756</v>
      </c>
      <c r="E4236" s="16">
        <f t="shared" ca="1" si="330"/>
        <v>924.47224994225223</v>
      </c>
      <c r="F4236" s="18">
        <f t="shared" ca="1" si="331"/>
        <v>1908416.2751297862</v>
      </c>
      <c r="G4236" s="2"/>
      <c r="H4236" s="2"/>
      <c r="I4236" s="2"/>
    </row>
    <row r="4237" spans="1:9" x14ac:dyDescent="0.25">
      <c r="A4237" s="19">
        <f t="shared" si="332"/>
        <v>4213</v>
      </c>
      <c r="B4237" s="15">
        <f t="shared" ca="1" si="328"/>
        <v>7.6809240769623352E-2</v>
      </c>
      <c r="C4237" s="16">
        <f t="shared" ca="1" si="329"/>
        <v>3149.8740213520696</v>
      </c>
      <c r="D4237" s="17">
        <f t="shared" ca="1" si="330"/>
        <v>437.56213332805737</v>
      </c>
      <c r="E4237" s="16">
        <f t="shared" ca="1" si="330"/>
        <v>764.40845167538066</v>
      </c>
      <c r="F4237" s="18">
        <f t="shared" ca="1" si="331"/>
        <v>1701500.5051952226</v>
      </c>
      <c r="G4237" s="2"/>
      <c r="H4237" s="2"/>
      <c r="I4237" s="2"/>
    </row>
    <row r="4238" spans="1:9" x14ac:dyDescent="0.25">
      <c r="A4238" s="19">
        <f t="shared" si="332"/>
        <v>4214</v>
      </c>
      <c r="B4238" s="15">
        <f t="shared" ca="1" si="328"/>
        <v>6.783254194895115E-2</v>
      </c>
      <c r="C4238" s="16">
        <f t="shared" ca="1" si="329"/>
        <v>1984.4535425736588</v>
      </c>
      <c r="D4238" s="17">
        <f t="shared" ca="1" si="330"/>
        <v>425.80384187711041</v>
      </c>
      <c r="E4238" s="16">
        <f t="shared" ca="1" si="330"/>
        <v>539.0372880151474</v>
      </c>
      <c r="F4238" s="18">
        <f t="shared" ca="1" si="331"/>
        <v>903957.25720968959</v>
      </c>
      <c r="G4238" s="2"/>
      <c r="H4238" s="2"/>
      <c r="I4238" s="2"/>
    </row>
    <row r="4239" spans="1:9" x14ac:dyDescent="0.25">
      <c r="A4239" s="19">
        <f t="shared" si="332"/>
        <v>4215</v>
      </c>
      <c r="B4239" s="15">
        <f t="shared" ca="1" si="328"/>
        <v>6.7413279767295525E-2</v>
      </c>
      <c r="C4239" s="16">
        <f t="shared" ca="1" si="329"/>
        <v>3363.1118119575081</v>
      </c>
      <c r="D4239" s="17">
        <f t="shared" ca="1" si="330"/>
        <v>424.76753295416796</v>
      </c>
      <c r="E4239" s="16">
        <f t="shared" ca="1" si="330"/>
        <v>416.63231739546706</v>
      </c>
      <c r="F4239" s="18">
        <f t="shared" ca="1" si="331"/>
        <v>706289.89550419629</v>
      </c>
      <c r="G4239" s="2"/>
      <c r="H4239" s="2"/>
      <c r="I4239" s="2"/>
    </row>
    <row r="4240" spans="1:9" x14ac:dyDescent="0.25">
      <c r="A4240" s="19">
        <f t="shared" si="332"/>
        <v>4216</v>
      </c>
      <c r="B4240" s="15">
        <f t="shared" ca="1" si="328"/>
        <v>4.2061793893765062E-2</v>
      </c>
      <c r="C4240" s="16">
        <f t="shared" ca="1" si="329"/>
        <v>2604.8261479509656</v>
      </c>
      <c r="D4240" s="17">
        <f t="shared" ca="1" si="330"/>
        <v>451.59430690920635</v>
      </c>
      <c r="E4240" s="16">
        <f t="shared" ca="1" si="330"/>
        <v>488.58555966885831</v>
      </c>
      <c r="F4240" s="18">
        <f t="shared" ca="1" si="331"/>
        <v>529965.72109245928</v>
      </c>
      <c r="G4240" s="2"/>
      <c r="H4240" s="2"/>
      <c r="I4240" s="2"/>
    </row>
    <row r="4241" spans="1:9" x14ac:dyDescent="0.25">
      <c r="A4241" s="19">
        <f t="shared" si="332"/>
        <v>4217</v>
      </c>
      <c r="B4241" s="15">
        <f t="shared" ca="1" si="328"/>
        <v>7.2669792473102693E-2</v>
      </c>
      <c r="C4241" s="16">
        <f t="shared" ca="1" si="329"/>
        <v>3508.6022953419465</v>
      </c>
      <c r="D4241" s="17">
        <f t="shared" ca="1" si="330"/>
        <v>439.78805899315034</v>
      </c>
      <c r="E4241" s="16">
        <f t="shared" ca="1" si="330"/>
        <v>802.41016793016661</v>
      </c>
      <c r="F4241" s="18">
        <f t="shared" ca="1" si="331"/>
        <v>1646286.7979515423</v>
      </c>
      <c r="G4241" s="2"/>
      <c r="H4241" s="2"/>
      <c r="I4241" s="2"/>
    </row>
    <row r="4242" spans="1:9" x14ac:dyDescent="0.25">
      <c r="A4242" s="19">
        <f t="shared" si="332"/>
        <v>4218</v>
      </c>
      <c r="B4242" s="15">
        <f t="shared" ca="1" si="328"/>
        <v>5.3983866283493373E-2</v>
      </c>
      <c r="C4242" s="16">
        <f t="shared" ca="1" si="329"/>
        <v>2898.4421669968528</v>
      </c>
      <c r="D4242" s="17">
        <f t="shared" ca="1" si="330"/>
        <v>456.56182593764947</v>
      </c>
      <c r="E4242" s="16">
        <f t="shared" ca="1" si="330"/>
        <v>547.17537757380535</v>
      </c>
      <c r="F4242" s="18">
        <f t="shared" ca="1" si="331"/>
        <v>798884.91136068234</v>
      </c>
      <c r="G4242" s="2"/>
      <c r="H4242" s="2"/>
      <c r="I4242" s="2"/>
    </row>
    <row r="4243" spans="1:9" x14ac:dyDescent="0.25">
      <c r="A4243" s="19">
        <f t="shared" si="332"/>
        <v>4219</v>
      </c>
      <c r="B4243" s="15">
        <f t="shared" ca="1" si="328"/>
        <v>6.5295330575557337E-2</v>
      </c>
      <c r="C4243" s="16">
        <f t="shared" ca="1" si="329"/>
        <v>2601.2638641895041</v>
      </c>
      <c r="D4243" s="17">
        <f t="shared" ca="1" si="330"/>
        <v>454.66380356615974</v>
      </c>
      <c r="E4243" s="16">
        <f t="shared" ca="1" si="330"/>
        <v>976.23520833471594</v>
      </c>
      <c r="F4243" s="18">
        <f t="shared" ca="1" si="331"/>
        <v>1820021.8028843228</v>
      </c>
      <c r="G4243" s="2"/>
      <c r="H4243" s="2"/>
      <c r="I4243" s="2"/>
    </row>
    <row r="4244" spans="1:9" x14ac:dyDescent="0.25">
      <c r="A4244" s="19">
        <f t="shared" si="332"/>
        <v>4220</v>
      </c>
      <c r="B4244" s="15">
        <f t="shared" ca="1" si="328"/>
        <v>5.8373450873042701E-2</v>
      </c>
      <c r="C4244" s="16">
        <f t="shared" ca="1" si="329"/>
        <v>2577.1914514565578</v>
      </c>
      <c r="D4244" s="17">
        <f t="shared" ca="1" si="330"/>
        <v>437.54437049972165</v>
      </c>
      <c r="E4244" s="16">
        <f t="shared" ca="1" si="330"/>
        <v>604.90831617759261</v>
      </c>
      <c r="F4244" s="18">
        <f t="shared" ca="1" si="331"/>
        <v>880146.92059856863</v>
      </c>
      <c r="G4244" s="2"/>
      <c r="H4244" s="2"/>
      <c r="I4244" s="2"/>
    </row>
    <row r="4245" spans="1:9" x14ac:dyDescent="0.25">
      <c r="A4245" s="19">
        <f t="shared" si="332"/>
        <v>4221</v>
      </c>
      <c r="B4245" s="15">
        <f t="shared" ca="1" si="328"/>
        <v>7.9638743448028848E-2</v>
      </c>
      <c r="C4245" s="16">
        <f t="shared" ca="1" si="329"/>
        <v>3342.3774750670045</v>
      </c>
      <c r="D4245" s="17">
        <f t="shared" ca="1" si="330"/>
        <v>464.59251940013627</v>
      </c>
      <c r="E4245" s="16">
        <f t="shared" ca="1" si="330"/>
        <v>57.188400413250633</v>
      </c>
      <c r="F4245" s="18">
        <f t="shared" ca="1" si="331"/>
        <v>223723.46867057629</v>
      </c>
      <c r="G4245" s="2"/>
      <c r="H4245" s="2"/>
      <c r="I4245" s="2"/>
    </row>
    <row r="4246" spans="1:9" x14ac:dyDescent="0.25">
      <c r="A4246" s="19">
        <f t="shared" si="332"/>
        <v>4222</v>
      </c>
      <c r="B4246" s="15">
        <f t="shared" ca="1" si="328"/>
        <v>5.9354328286256787E-2</v>
      </c>
      <c r="C4246" s="16">
        <f t="shared" ca="1" si="329"/>
        <v>3514.7694547012279</v>
      </c>
      <c r="D4246" s="17">
        <f t="shared" ca="1" si="330"/>
        <v>463.30977745513201</v>
      </c>
      <c r="E4246" s="16">
        <f t="shared" ca="1" si="330"/>
        <v>758.23252246619791</v>
      </c>
      <c r="F4246" s="18">
        <f t="shared" ca="1" si="331"/>
        <v>1299475.8578378865</v>
      </c>
      <c r="G4246" s="2"/>
      <c r="H4246" s="2"/>
      <c r="I4246" s="2"/>
    </row>
    <row r="4247" spans="1:9" x14ac:dyDescent="0.25">
      <c r="A4247" s="19">
        <f t="shared" si="332"/>
        <v>4223</v>
      </c>
      <c r="B4247" s="15">
        <f t="shared" ca="1" si="328"/>
        <v>7.232981089800862E-2</v>
      </c>
      <c r="C4247" s="16">
        <f t="shared" ca="1" si="329"/>
        <v>3149.5290464214886</v>
      </c>
      <c r="D4247" s="17">
        <f t="shared" ca="1" si="330"/>
        <v>424.01439276468369</v>
      </c>
      <c r="E4247" s="16">
        <f t="shared" ca="1" si="330"/>
        <v>522.13460695722506</v>
      </c>
      <c r="F4247" s="18">
        <f t="shared" ca="1" si="331"/>
        <v>972128.93355566612</v>
      </c>
      <c r="G4247" s="2"/>
      <c r="H4247" s="2"/>
      <c r="I4247" s="2"/>
    </row>
    <row r="4248" spans="1:9" x14ac:dyDescent="0.25">
      <c r="A4248" s="19">
        <f t="shared" si="332"/>
        <v>4224</v>
      </c>
      <c r="B4248" s="15">
        <f t="shared" ca="1" si="328"/>
        <v>7.074089969117385E-2</v>
      </c>
      <c r="C4248" s="16">
        <f t="shared" ca="1" si="329"/>
        <v>3300.8901075248973</v>
      </c>
      <c r="D4248" s="17">
        <f t="shared" ca="1" si="330"/>
        <v>456.58140295324989</v>
      </c>
      <c r="E4248" s="16">
        <f t="shared" ca="1" si="330"/>
        <v>717.66393781005763</v>
      </c>
      <c r="F4248" s="18">
        <f t="shared" ca="1" si="331"/>
        <v>1562856.1742862244</v>
      </c>
      <c r="G4248" s="2"/>
      <c r="H4248" s="2"/>
      <c r="I4248" s="2"/>
    </row>
    <row r="4249" spans="1:9" x14ac:dyDescent="0.25">
      <c r="A4249" s="19">
        <f t="shared" si="332"/>
        <v>4225</v>
      </c>
      <c r="B4249" s="15">
        <f t="shared" ca="1" si="328"/>
        <v>6.1367460324795411E-2</v>
      </c>
      <c r="C4249" s="16">
        <f t="shared" ca="1" si="329"/>
        <v>3158.7959390148603</v>
      </c>
      <c r="D4249" s="17">
        <f t="shared" ca="1" si="330"/>
        <v>425.62861011452668</v>
      </c>
      <c r="E4249" s="16">
        <f t="shared" ca="1" si="330"/>
        <v>626.4410397082728</v>
      </c>
      <c r="F4249" s="18">
        <f t="shared" ca="1" si="331"/>
        <v>916501.56177827506</v>
      </c>
      <c r="G4249" s="2"/>
      <c r="H4249" s="2"/>
      <c r="I4249" s="2"/>
    </row>
    <row r="4250" spans="1:9" x14ac:dyDescent="0.25">
      <c r="A4250" s="19">
        <f t="shared" si="332"/>
        <v>4226</v>
      </c>
      <c r="B4250" s="15">
        <f t="shared" ref="B4250:B4313" ca="1" si="333">_xlfn.NORM.INV(RAND(), B$19,(B$18-B$20)/3.29)</f>
        <v>7.0233517190229799E-2</v>
      </c>
      <c r="C4250" s="16">
        <f t="shared" ref="C4250:C4313" ca="1" si="334">_xlfn.NORM.INV(RAND(),C$19,(C$18-C$20)/3.29)</f>
        <v>3106.1410142689151</v>
      </c>
      <c r="D4250" s="17">
        <f t="shared" ref="D4250:E4313" ca="1" si="335">_xlfn.NORM.INV(RAND(), D$19,(D$18-D$20)/3.29)</f>
        <v>459.90929237175806</v>
      </c>
      <c r="E4250" s="16">
        <f t="shared" ca="1" si="335"/>
        <v>1062.1447413370329</v>
      </c>
      <c r="F4250" s="18">
        <f t="shared" ref="F4250:F4313" ca="1" si="336">FV(B4250, D4250/12, -E4250*12, -C4250)</f>
        <v>2307261.3719461528</v>
      </c>
      <c r="G4250" s="2"/>
      <c r="H4250" s="2"/>
      <c r="I4250" s="2"/>
    </row>
    <row r="4251" spans="1:9" x14ac:dyDescent="0.25">
      <c r="A4251" s="19">
        <f t="shared" ref="A4251:A4314" si="337">1+A4250</f>
        <v>4227</v>
      </c>
      <c r="B4251" s="15">
        <f t="shared" ca="1" si="333"/>
        <v>6.9673673610063658E-2</v>
      </c>
      <c r="C4251" s="16">
        <f t="shared" ca="1" si="334"/>
        <v>2973.0924720780386</v>
      </c>
      <c r="D4251" s="17">
        <f t="shared" ca="1" si="335"/>
        <v>457.02879610052003</v>
      </c>
      <c r="E4251" s="16">
        <f t="shared" ca="1" si="335"/>
        <v>1192.7738155921775</v>
      </c>
      <c r="F4251" s="18">
        <f t="shared" ca="1" si="336"/>
        <v>2504560.6629380919</v>
      </c>
      <c r="G4251" s="2"/>
      <c r="H4251" s="2"/>
      <c r="I4251" s="2"/>
    </row>
    <row r="4252" spans="1:9" x14ac:dyDescent="0.25">
      <c r="A4252" s="19">
        <f t="shared" si="337"/>
        <v>4228</v>
      </c>
      <c r="B4252" s="15">
        <f t="shared" ca="1" si="333"/>
        <v>6.1292990967653657E-2</v>
      </c>
      <c r="C4252" s="16">
        <f t="shared" ca="1" si="334"/>
        <v>2473.016162129773</v>
      </c>
      <c r="D4252" s="17">
        <f t="shared" ca="1" si="335"/>
        <v>438.75683530098598</v>
      </c>
      <c r="E4252" s="16">
        <f t="shared" ca="1" si="335"/>
        <v>807.48405622546829</v>
      </c>
      <c r="F4252" s="18">
        <f t="shared" ca="1" si="336"/>
        <v>1255303.9737187887</v>
      </c>
      <c r="G4252" s="2"/>
      <c r="H4252" s="2"/>
      <c r="I4252" s="2"/>
    </row>
    <row r="4253" spans="1:9" x14ac:dyDescent="0.25">
      <c r="A4253" s="19">
        <f t="shared" si="337"/>
        <v>4229</v>
      </c>
      <c r="B4253" s="15">
        <f t="shared" ca="1" si="333"/>
        <v>7.3150484676304597E-2</v>
      </c>
      <c r="C4253" s="16">
        <f t="shared" ca="1" si="334"/>
        <v>3895.6156047389109</v>
      </c>
      <c r="D4253" s="17">
        <f t="shared" ca="1" si="335"/>
        <v>492.94730649530652</v>
      </c>
      <c r="E4253" s="16">
        <f t="shared" ca="1" si="335"/>
        <v>954.95222816635032</v>
      </c>
      <c r="F4253" s="18">
        <f t="shared" ca="1" si="336"/>
        <v>2761574.0288216034</v>
      </c>
      <c r="G4253" s="2"/>
      <c r="H4253" s="2"/>
      <c r="I4253" s="2"/>
    </row>
    <row r="4254" spans="1:9" x14ac:dyDescent="0.25">
      <c r="A4254" s="19">
        <f t="shared" si="337"/>
        <v>4230</v>
      </c>
      <c r="B4254" s="15">
        <f t="shared" ca="1" si="333"/>
        <v>7.8163674020600843E-2</v>
      </c>
      <c r="C4254" s="16">
        <f t="shared" ca="1" si="334"/>
        <v>3916.4234783756701</v>
      </c>
      <c r="D4254" s="17">
        <f t="shared" ca="1" si="335"/>
        <v>430.20707365696018</v>
      </c>
      <c r="E4254" s="16">
        <f t="shared" ca="1" si="335"/>
        <v>616.32591552881468</v>
      </c>
      <c r="F4254" s="18">
        <f t="shared" ca="1" si="336"/>
        <v>1368789.1344090023</v>
      </c>
      <c r="G4254" s="2"/>
      <c r="H4254" s="2"/>
      <c r="I4254" s="2"/>
    </row>
    <row r="4255" spans="1:9" x14ac:dyDescent="0.25">
      <c r="A4255" s="19">
        <f t="shared" si="337"/>
        <v>4231</v>
      </c>
      <c r="B4255" s="15">
        <f t="shared" ca="1" si="333"/>
        <v>5.3941947967000775E-2</v>
      </c>
      <c r="C4255" s="16">
        <f t="shared" ca="1" si="334"/>
        <v>4040.2691423197439</v>
      </c>
      <c r="D4255" s="17">
        <f t="shared" ca="1" si="335"/>
        <v>470.97120499059639</v>
      </c>
      <c r="E4255" s="16">
        <f t="shared" ca="1" si="335"/>
        <v>951.32567598404614</v>
      </c>
      <c r="F4255" s="18">
        <f t="shared" ca="1" si="336"/>
        <v>1483864.0856370004</v>
      </c>
      <c r="G4255" s="2"/>
      <c r="H4255" s="2"/>
      <c r="I4255" s="2"/>
    </row>
    <row r="4256" spans="1:9" x14ac:dyDescent="0.25">
      <c r="A4256" s="19">
        <f t="shared" si="337"/>
        <v>4232</v>
      </c>
      <c r="B4256" s="15">
        <f t="shared" ca="1" si="333"/>
        <v>7.7017892426186646E-2</v>
      </c>
      <c r="C4256" s="16">
        <f t="shared" ca="1" si="334"/>
        <v>1354.6484326227046</v>
      </c>
      <c r="D4256" s="17">
        <f t="shared" ca="1" si="335"/>
        <v>483.91848235833049</v>
      </c>
      <c r="E4256" s="16">
        <f t="shared" ca="1" si="335"/>
        <v>579.02742627837733</v>
      </c>
      <c r="F4256" s="18">
        <f t="shared" ca="1" si="336"/>
        <v>1734519.6153801901</v>
      </c>
      <c r="G4256" s="2"/>
      <c r="H4256" s="2"/>
      <c r="I4256" s="2"/>
    </row>
    <row r="4257" spans="1:9" x14ac:dyDescent="0.25">
      <c r="A4257" s="19">
        <f t="shared" si="337"/>
        <v>4233</v>
      </c>
      <c r="B4257" s="15">
        <f t="shared" ca="1" si="333"/>
        <v>7.1473935618741102E-2</v>
      </c>
      <c r="C4257" s="16">
        <f t="shared" ca="1" si="334"/>
        <v>3450.2127559831679</v>
      </c>
      <c r="D4257" s="17">
        <f t="shared" ca="1" si="335"/>
        <v>465.24559891673283</v>
      </c>
      <c r="E4257" s="16">
        <f t="shared" ca="1" si="335"/>
        <v>635.71044255309528</v>
      </c>
      <c r="F4257" s="18">
        <f t="shared" ca="1" si="336"/>
        <v>1494709.044997459</v>
      </c>
      <c r="G4257" s="2"/>
      <c r="H4257" s="2"/>
      <c r="I4257" s="2"/>
    </row>
    <row r="4258" spans="1:9" x14ac:dyDescent="0.25">
      <c r="A4258" s="19">
        <f t="shared" si="337"/>
        <v>4234</v>
      </c>
      <c r="B4258" s="15">
        <f t="shared" ca="1" si="333"/>
        <v>6.6932745613828601E-2</v>
      </c>
      <c r="C4258" s="16">
        <f t="shared" ca="1" si="334"/>
        <v>2565.3039595774867</v>
      </c>
      <c r="D4258" s="17">
        <f t="shared" ca="1" si="335"/>
        <v>479.1042405174469</v>
      </c>
      <c r="E4258" s="16">
        <f t="shared" ca="1" si="335"/>
        <v>857.16865921183717</v>
      </c>
      <c r="F4258" s="18">
        <f t="shared" ca="1" si="336"/>
        <v>1922097.1048356299</v>
      </c>
      <c r="G4258" s="2"/>
      <c r="H4258" s="2"/>
      <c r="I4258" s="2"/>
    </row>
    <row r="4259" spans="1:9" x14ac:dyDescent="0.25">
      <c r="A4259" s="19">
        <f t="shared" si="337"/>
        <v>4235</v>
      </c>
      <c r="B4259" s="15">
        <f t="shared" ca="1" si="333"/>
        <v>6.359502665176564E-2</v>
      </c>
      <c r="C4259" s="16">
        <f t="shared" ca="1" si="334"/>
        <v>3494.4376060207164</v>
      </c>
      <c r="D4259" s="17">
        <f t="shared" ca="1" si="335"/>
        <v>431.85727384431181</v>
      </c>
      <c r="E4259" s="16">
        <f t="shared" ca="1" si="335"/>
        <v>417.52542042908516</v>
      </c>
      <c r="F4259" s="18">
        <f t="shared" ca="1" si="336"/>
        <v>677903.98385484796</v>
      </c>
      <c r="G4259" s="2"/>
      <c r="H4259" s="2"/>
      <c r="I4259" s="2"/>
    </row>
    <row r="4260" spans="1:9" x14ac:dyDescent="0.25">
      <c r="A4260" s="19">
        <f t="shared" si="337"/>
        <v>4236</v>
      </c>
      <c r="B4260" s="15">
        <f t="shared" ca="1" si="333"/>
        <v>6.8845619578688136E-2</v>
      </c>
      <c r="C4260" s="16">
        <f t="shared" ca="1" si="334"/>
        <v>1999.1896804470275</v>
      </c>
      <c r="D4260" s="17">
        <f t="shared" ca="1" si="335"/>
        <v>420.2037796682668</v>
      </c>
      <c r="E4260" s="16">
        <f t="shared" ca="1" si="335"/>
        <v>234.5886052425351</v>
      </c>
      <c r="F4260" s="18">
        <f t="shared" ca="1" si="336"/>
        <v>400536.79736686073</v>
      </c>
      <c r="G4260" s="2"/>
      <c r="H4260" s="2"/>
      <c r="I4260" s="2"/>
    </row>
    <row r="4261" spans="1:9" x14ac:dyDescent="0.25">
      <c r="A4261" s="19">
        <f t="shared" si="337"/>
        <v>4237</v>
      </c>
      <c r="B4261" s="15">
        <f t="shared" ca="1" si="333"/>
        <v>7.2172690214329871E-2</v>
      </c>
      <c r="C4261" s="16">
        <f t="shared" ca="1" si="334"/>
        <v>1991.9895215108404</v>
      </c>
      <c r="D4261" s="17">
        <f t="shared" ca="1" si="335"/>
        <v>455.20275137720904</v>
      </c>
      <c r="E4261" s="16">
        <f t="shared" ca="1" si="335"/>
        <v>-35.693839067524209</v>
      </c>
      <c r="F4261" s="18">
        <f t="shared" ca="1" si="336"/>
        <v>-49508.502421813457</v>
      </c>
      <c r="G4261" s="2"/>
      <c r="H4261" s="2"/>
      <c r="I4261" s="2"/>
    </row>
    <row r="4262" spans="1:9" x14ac:dyDescent="0.25">
      <c r="A4262" s="19">
        <f t="shared" si="337"/>
        <v>4238</v>
      </c>
      <c r="B4262" s="15">
        <f t="shared" ca="1" si="333"/>
        <v>6.3956242573510055E-2</v>
      </c>
      <c r="C4262" s="16">
        <f t="shared" ca="1" si="334"/>
        <v>2905.6019223074909</v>
      </c>
      <c r="D4262" s="17">
        <f t="shared" ca="1" si="335"/>
        <v>409.88201995094232</v>
      </c>
      <c r="E4262" s="16">
        <f t="shared" ca="1" si="335"/>
        <v>1168.2253455051577</v>
      </c>
      <c r="F4262" s="18">
        <f t="shared" ca="1" si="336"/>
        <v>1626565.9081231125</v>
      </c>
      <c r="G4262" s="2"/>
      <c r="H4262" s="2"/>
      <c r="I4262" s="2"/>
    </row>
    <row r="4263" spans="1:9" x14ac:dyDescent="0.25">
      <c r="A4263" s="19">
        <f t="shared" si="337"/>
        <v>4239</v>
      </c>
      <c r="B4263" s="15">
        <f t="shared" ca="1" si="333"/>
        <v>5.7744212499752146E-2</v>
      </c>
      <c r="C4263" s="16">
        <f t="shared" ca="1" si="334"/>
        <v>3213.8411733398202</v>
      </c>
      <c r="D4263" s="17">
        <f t="shared" ca="1" si="335"/>
        <v>476.72593521292475</v>
      </c>
      <c r="E4263" s="16">
        <f t="shared" ca="1" si="335"/>
        <v>835.44806404640747</v>
      </c>
      <c r="F4263" s="18">
        <f t="shared" ca="1" si="336"/>
        <v>1471255.8352035857</v>
      </c>
      <c r="G4263" s="2"/>
      <c r="H4263" s="2"/>
      <c r="I4263" s="2"/>
    </row>
    <row r="4264" spans="1:9" x14ac:dyDescent="0.25">
      <c r="A4264" s="19">
        <f t="shared" si="337"/>
        <v>4240</v>
      </c>
      <c r="B4264" s="15">
        <f t="shared" ca="1" si="333"/>
        <v>8.0567593059142947E-2</v>
      </c>
      <c r="C4264" s="16">
        <f t="shared" ca="1" si="334"/>
        <v>3104.3357248641119</v>
      </c>
      <c r="D4264" s="17">
        <f t="shared" ca="1" si="335"/>
        <v>471.55572168833743</v>
      </c>
      <c r="E4264" s="16">
        <f t="shared" ca="1" si="335"/>
        <v>583.71862825206324</v>
      </c>
      <c r="F4264" s="18">
        <f t="shared" ca="1" si="336"/>
        <v>1804784.1378156068</v>
      </c>
      <c r="G4264" s="2"/>
      <c r="H4264" s="2"/>
      <c r="I4264" s="2"/>
    </row>
    <row r="4265" spans="1:9" x14ac:dyDescent="0.25">
      <c r="A4265" s="19">
        <f t="shared" si="337"/>
        <v>4241</v>
      </c>
      <c r="B4265" s="15">
        <f t="shared" ca="1" si="333"/>
        <v>6.8549361420627827E-2</v>
      </c>
      <c r="C4265" s="16">
        <f t="shared" ca="1" si="334"/>
        <v>2686.4941026261376</v>
      </c>
      <c r="D4265" s="17">
        <f t="shared" ca="1" si="335"/>
        <v>449.17246479887109</v>
      </c>
      <c r="E4265" s="16">
        <f t="shared" ca="1" si="335"/>
        <v>1087.2542834207304</v>
      </c>
      <c r="F4265" s="18">
        <f t="shared" ca="1" si="336"/>
        <v>2118581.8387070852</v>
      </c>
      <c r="G4265" s="2"/>
      <c r="H4265" s="2"/>
      <c r="I4265" s="2"/>
    </row>
    <row r="4266" spans="1:9" x14ac:dyDescent="0.25">
      <c r="A4266" s="19">
        <f t="shared" si="337"/>
        <v>4242</v>
      </c>
      <c r="B4266" s="15">
        <f t="shared" ca="1" si="333"/>
        <v>7.1825810921912994E-2</v>
      </c>
      <c r="C4266" s="16">
        <f t="shared" ca="1" si="334"/>
        <v>3423.5402771658105</v>
      </c>
      <c r="D4266" s="17">
        <f t="shared" ca="1" si="335"/>
        <v>411.57033621646832</v>
      </c>
      <c r="E4266" s="16">
        <f t="shared" ca="1" si="335"/>
        <v>566.98138615993389</v>
      </c>
      <c r="F4266" s="18">
        <f t="shared" ca="1" si="336"/>
        <v>964709.49507655425</v>
      </c>
      <c r="G4266" s="2"/>
      <c r="H4266" s="2"/>
      <c r="I4266" s="2"/>
    </row>
    <row r="4267" spans="1:9" x14ac:dyDescent="0.25">
      <c r="A4267" s="19">
        <f t="shared" si="337"/>
        <v>4243</v>
      </c>
      <c r="B4267" s="15">
        <f t="shared" ca="1" si="333"/>
        <v>4.5054565562632695E-2</v>
      </c>
      <c r="C4267" s="16">
        <f t="shared" ca="1" si="334"/>
        <v>3471.1407075346287</v>
      </c>
      <c r="D4267" s="17">
        <f t="shared" ca="1" si="335"/>
        <v>440.50812888101422</v>
      </c>
      <c r="E4267" s="16">
        <f t="shared" ca="1" si="335"/>
        <v>701.31718762349317</v>
      </c>
      <c r="F4267" s="18">
        <f t="shared" ca="1" si="336"/>
        <v>772445.48309331958</v>
      </c>
      <c r="G4267" s="2"/>
      <c r="H4267" s="2"/>
      <c r="I4267" s="2"/>
    </row>
    <row r="4268" spans="1:9" x14ac:dyDescent="0.25">
      <c r="A4268" s="19">
        <f t="shared" si="337"/>
        <v>4244</v>
      </c>
      <c r="B4268" s="15">
        <f t="shared" ca="1" si="333"/>
        <v>6.311113294202654E-2</v>
      </c>
      <c r="C4268" s="16">
        <f t="shared" ca="1" si="334"/>
        <v>2984.2008008961757</v>
      </c>
      <c r="D4268" s="17">
        <f t="shared" ca="1" si="335"/>
        <v>466.99705613455342</v>
      </c>
      <c r="E4268" s="16">
        <f t="shared" ca="1" si="335"/>
        <v>495.51152327392998</v>
      </c>
      <c r="F4268" s="18">
        <f t="shared" ca="1" si="336"/>
        <v>957788.43999643705</v>
      </c>
      <c r="G4268" s="2"/>
      <c r="H4268" s="2"/>
      <c r="I4268" s="2"/>
    </row>
    <row r="4269" spans="1:9" x14ac:dyDescent="0.25">
      <c r="A4269" s="19">
        <f t="shared" si="337"/>
        <v>4245</v>
      </c>
      <c r="B4269" s="15">
        <f t="shared" ca="1" si="333"/>
        <v>5.9087148528204236E-2</v>
      </c>
      <c r="C4269" s="16">
        <f t="shared" ca="1" si="334"/>
        <v>2751.7498135835476</v>
      </c>
      <c r="D4269" s="17">
        <f t="shared" ca="1" si="335"/>
        <v>447.43074978427444</v>
      </c>
      <c r="E4269" s="16">
        <f t="shared" ca="1" si="335"/>
        <v>773.30797163652937</v>
      </c>
      <c r="F4269" s="18">
        <f t="shared" ca="1" si="336"/>
        <v>1201841.003496086</v>
      </c>
      <c r="G4269" s="2"/>
      <c r="H4269" s="2"/>
      <c r="I4269" s="2"/>
    </row>
    <row r="4270" spans="1:9" x14ac:dyDescent="0.25">
      <c r="A4270" s="19">
        <f t="shared" si="337"/>
        <v>4246</v>
      </c>
      <c r="B4270" s="15">
        <f t="shared" ca="1" si="333"/>
        <v>6.1919993178163962E-2</v>
      </c>
      <c r="C4270" s="16">
        <f t="shared" ca="1" si="334"/>
        <v>3070.877764774245</v>
      </c>
      <c r="D4270" s="17">
        <f t="shared" ca="1" si="335"/>
        <v>431.88898894564034</v>
      </c>
      <c r="E4270" s="16">
        <f t="shared" ca="1" si="335"/>
        <v>577.79918253068809</v>
      </c>
      <c r="F4270" s="18">
        <f t="shared" ca="1" si="336"/>
        <v>887886.25053445366</v>
      </c>
      <c r="G4270" s="2"/>
      <c r="H4270" s="2"/>
      <c r="I4270" s="2"/>
    </row>
    <row r="4271" spans="1:9" x14ac:dyDescent="0.25">
      <c r="A4271" s="19">
        <f t="shared" si="337"/>
        <v>4247</v>
      </c>
      <c r="B4271" s="15">
        <f t="shared" ca="1" si="333"/>
        <v>7.6096859398298675E-2</v>
      </c>
      <c r="C4271" s="16">
        <f t="shared" ca="1" si="334"/>
        <v>1412.139132283226</v>
      </c>
      <c r="D4271" s="17">
        <f t="shared" ca="1" si="335"/>
        <v>442.00366908707571</v>
      </c>
      <c r="E4271" s="16">
        <f t="shared" ca="1" si="335"/>
        <v>361.55698415461427</v>
      </c>
      <c r="F4271" s="18">
        <f t="shared" ca="1" si="336"/>
        <v>813584.09573600197</v>
      </c>
      <c r="G4271" s="2"/>
      <c r="H4271" s="2"/>
      <c r="I4271" s="2"/>
    </row>
    <row r="4272" spans="1:9" x14ac:dyDescent="0.25">
      <c r="A4272" s="19">
        <f t="shared" si="337"/>
        <v>4248</v>
      </c>
      <c r="B4272" s="15">
        <f t="shared" ca="1" si="333"/>
        <v>6.7155833193789372E-2</v>
      </c>
      <c r="C4272" s="16">
        <f t="shared" ca="1" si="334"/>
        <v>3451.6058176484325</v>
      </c>
      <c r="D4272" s="17">
        <f t="shared" ca="1" si="335"/>
        <v>451.1196891025495</v>
      </c>
      <c r="E4272" s="16">
        <f t="shared" ca="1" si="335"/>
        <v>385.51812843360477</v>
      </c>
      <c r="F4272" s="18">
        <f t="shared" ca="1" si="336"/>
        <v>763935.55887465971</v>
      </c>
      <c r="G4272" s="2"/>
      <c r="H4272" s="2"/>
      <c r="I4272" s="2"/>
    </row>
    <row r="4273" spans="1:9" x14ac:dyDescent="0.25">
      <c r="A4273" s="19">
        <f t="shared" si="337"/>
        <v>4249</v>
      </c>
      <c r="B4273" s="15">
        <f t="shared" ca="1" si="333"/>
        <v>5.8096377381438469E-2</v>
      </c>
      <c r="C4273" s="16">
        <f t="shared" ca="1" si="334"/>
        <v>3010.0192416234945</v>
      </c>
      <c r="D4273" s="17">
        <f t="shared" ca="1" si="335"/>
        <v>473.46245808011599</v>
      </c>
      <c r="E4273" s="16">
        <f t="shared" ca="1" si="335"/>
        <v>1428.0730197471196</v>
      </c>
      <c r="F4273" s="18">
        <f t="shared" ca="1" si="336"/>
        <v>2470947.4991856427</v>
      </c>
      <c r="G4273" s="2"/>
      <c r="H4273" s="2"/>
      <c r="I4273" s="2"/>
    </row>
    <row r="4274" spans="1:9" x14ac:dyDescent="0.25">
      <c r="A4274" s="19">
        <f t="shared" si="337"/>
        <v>4250</v>
      </c>
      <c r="B4274" s="15">
        <f t="shared" ca="1" si="333"/>
        <v>6.5771325842912426E-2</v>
      </c>
      <c r="C4274" s="16">
        <f t="shared" ca="1" si="334"/>
        <v>3271.0933856210804</v>
      </c>
      <c r="D4274" s="17">
        <f t="shared" ca="1" si="335"/>
        <v>441.52920714221329</v>
      </c>
      <c r="E4274" s="16">
        <f t="shared" ca="1" si="335"/>
        <v>495.73619464826982</v>
      </c>
      <c r="F4274" s="18">
        <f t="shared" ca="1" si="336"/>
        <v>886109.9472221178</v>
      </c>
      <c r="G4274" s="2"/>
      <c r="H4274" s="2"/>
      <c r="I4274" s="2"/>
    </row>
    <row r="4275" spans="1:9" x14ac:dyDescent="0.25">
      <c r="A4275" s="19">
        <f t="shared" si="337"/>
        <v>4251</v>
      </c>
      <c r="B4275" s="15">
        <f t="shared" ca="1" si="333"/>
        <v>5.7873208887599115E-2</v>
      </c>
      <c r="C4275" s="16">
        <f t="shared" ca="1" si="334"/>
        <v>2798.6654948332703</v>
      </c>
      <c r="D4275" s="17">
        <f t="shared" ca="1" si="335"/>
        <v>461.54578487373527</v>
      </c>
      <c r="E4275" s="16">
        <f t="shared" ca="1" si="335"/>
        <v>1643.9219455200773</v>
      </c>
      <c r="F4275" s="18">
        <f t="shared" ca="1" si="336"/>
        <v>2650746.9147314038</v>
      </c>
      <c r="G4275" s="2"/>
      <c r="H4275" s="2"/>
      <c r="I4275" s="2"/>
    </row>
    <row r="4276" spans="1:9" x14ac:dyDescent="0.25">
      <c r="A4276" s="19">
        <f t="shared" si="337"/>
        <v>4252</v>
      </c>
      <c r="B4276" s="15">
        <f t="shared" ca="1" si="333"/>
        <v>6.0421467024155566E-2</v>
      </c>
      <c r="C4276" s="16">
        <f t="shared" ca="1" si="334"/>
        <v>2381.6944257064088</v>
      </c>
      <c r="D4276" s="17">
        <f t="shared" ca="1" si="335"/>
        <v>445.88066915198738</v>
      </c>
      <c r="E4276" s="16">
        <f t="shared" ca="1" si="335"/>
        <v>968.13180579394748</v>
      </c>
      <c r="F4276" s="18">
        <f t="shared" ca="1" si="336"/>
        <v>1529469.671072901</v>
      </c>
      <c r="G4276" s="2"/>
      <c r="H4276" s="2"/>
      <c r="I4276" s="2"/>
    </row>
    <row r="4277" spans="1:9" x14ac:dyDescent="0.25">
      <c r="A4277" s="19">
        <f t="shared" si="337"/>
        <v>4253</v>
      </c>
      <c r="B4277" s="15">
        <f t="shared" ca="1" si="333"/>
        <v>6.8767579295829481E-2</v>
      </c>
      <c r="C4277" s="16">
        <f t="shared" ca="1" si="334"/>
        <v>2169.4548350278787</v>
      </c>
      <c r="D4277" s="17">
        <f t="shared" ca="1" si="335"/>
        <v>452.41661343709819</v>
      </c>
      <c r="E4277" s="16">
        <f t="shared" ca="1" si="335"/>
        <v>945.83867739854531</v>
      </c>
      <c r="F4277" s="18">
        <f t="shared" ca="1" si="336"/>
        <v>1887176.3134800226</v>
      </c>
      <c r="G4277" s="2"/>
      <c r="H4277" s="2"/>
      <c r="I4277" s="2"/>
    </row>
    <row r="4278" spans="1:9" x14ac:dyDescent="0.25">
      <c r="A4278" s="19">
        <f t="shared" si="337"/>
        <v>4254</v>
      </c>
      <c r="B4278" s="15">
        <f t="shared" ca="1" si="333"/>
        <v>6.8437504302016047E-2</v>
      </c>
      <c r="C4278" s="16">
        <f t="shared" ca="1" si="334"/>
        <v>2896.0943427762304</v>
      </c>
      <c r="D4278" s="17">
        <f t="shared" ca="1" si="335"/>
        <v>431.01375190860472</v>
      </c>
      <c r="E4278" s="16">
        <f t="shared" ca="1" si="335"/>
        <v>977.05747397085861</v>
      </c>
      <c r="F4278" s="18">
        <f t="shared" ca="1" si="336"/>
        <v>1706669.4712863402</v>
      </c>
      <c r="G4278" s="2"/>
      <c r="H4278" s="2"/>
      <c r="I4278" s="2"/>
    </row>
    <row r="4279" spans="1:9" x14ac:dyDescent="0.25">
      <c r="A4279" s="19">
        <f t="shared" si="337"/>
        <v>4255</v>
      </c>
      <c r="B4279" s="15">
        <f t="shared" ca="1" si="333"/>
        <v>7.3244605975925067E-2</v>
      </c>
      <c r="C4279" s="16">
        <f t="shared" ca="1" si="334"/>
        <v>3680.0383135408674</v>
      </c>
      <c r="D4279" s="17">
        <f t="shared" ca="1" si="335"/>
        <v>424.49678233611002</v>
      </c>
      <c r="E4279" s="16">
        <f t="shared" ca="1" si="335"/>
        <v>830.50278176559664</v>
      </c>
      <c r="F4279" s="18">
        <f t="shared" ca="1" si="336"/>
        <v>1567251.7809828187</v>
      </c>
      <c r="G4279" s="2"/>
      <c r="H4279" s="2"/>
      <c r="I4279" s="2"/>
    </row>
    <row r="4280" spans="1:9" x14ac:dyDescent="0.25">
      <c r="A4280" s="19">
        <f t="shared" si="337"/>
        <v>4256</v>
      </c>
      <c r="B4280" s="15">
        <f t="shared" ca="1" si="333"/>
        <v>7.0756551278841506E-2</v>
      </c>
      <c r="C4280" s="16">
        <f t="shared" ca="1" si="334"/>
        <v>2914.6646469127177</v>
      </c>
      <c r="D4280" s="17">
        <f t="shared" ca="1" si="335"/>
        <v>490.76040373529673</v>
      </c>
      <c r="E4280" s="16">
        <f t="shared" ca="1" si="335"/>
        <v>673.15368666084953</v>
      </c>
      <c r="F4280" s="18">
        <f t="shared" ca="1" si="336"/>
        <v>1803315.5352548994</v>
      </c>
      <c r="G4280" s="2"/>
      <c r="H4280" s="2"/>
      <c r="I4280" s="2"/>
    </row>
    <row r="4281" spans="1:9" x14ac:dyDescent="0.25">
      <c r="A4281" s="19">
        <f t="shared" si="337"/>
        <v>4257</v>
      </c>
      <c r="B4281" s="15">
        <f t="shared" ca="1" si="333"/>
        <v>6.0788900069924962E-2</v>
      </c>
      <c r="C4281" s="16">
        <f t="shared" ca="1" si="334"/>
        <v>2572.7036753637681</v>
      </c>
      <c r="D4281" s="17">
        <f t="shared" ca="1" si="335"/>
        <v>439.39712218314605</v>
      </c>
      <c r="E4281" s="16">
        <f t="shared" ca="1" si="335"/>
        <v>1267.045250228088</v>
      </c>
      <c r="F4281" s="18">
        <f t="shared" ca="1" si="336"/>
        <v>1942858.9834360548</v>
      </c>
      <c r="G4281" s="2"/>
      <c r="H4281" s="2"/>
      <c r="I4281" s="2"/>
    </row>
    <row r="4282" spans="1:9" x14ac:dyDescent="0.25">
      <c r="A4282" s="19">
        <f t="shared" si="337"/>
        <v>4258</v>
      </c>
      <c r="B4282" s="15">
        <f t="shared" ca="1" si="333"/>
        <v>7.3319610668125659E-2</v>
      </c>
      <c r="C4282" s="16">
        <f t="shared" ca="1" si="334"/>
        <v>3264.9856290698172</v>
      </c>
      <c r="D4282" s="17">
        <f t="shared" ca="1" si="335"/>
        <v>451.12634907297712</v>
      </c>
      <c r="E4282" s="16">
        <f t="shared" ca="1" si="335"/>
        <v>597.18902871467026</v>
      </c>
      <c r="F4282" s="18">
        <f t="shared" ca="1" si="336"/>
        <v>1346261.2055994542</v>
      </c>
      <c r="G4282" s="2"/>
      <c r="H4282" s="2"/>
      <c r="I4282" s="2"/>
    </row>
    <row r="4283" spans="1:9" x14ac:dyDescent="0.25">
      <c r="A4283" s="19">
        <f t="shared" si="337"/>
        <v>4259</v>
      </c>
      <c r="B4283" s="15">
        <f t="shared" ca="1" si="333"/>
        <v>6.3634076383888377E-2</v>
      </c>
      <c r="C4283" s="16">
        <f t="shared" ca="1" si="334"/>
        <v>3432.0091306798504</v>
      </c>
      <c r="D4283" s="17">
        <f t="shared" ca="1" si="335"/>
        <v>461.19114910610222</v>
      </c>
      <c r="E4283" s="16">
        <f t="shared" ca="1" si="335"/>
        <v>1357.036249110743</v>
      </c>
      <c r="F4283" s="18">
        <f t="shared" ca="1" si="336"/>
        <v>2521016.9170129239</v>
      </c>
      <c r="G4283" s="2"/>
      <c r="H4283" s="2"/>
      <c r="I4283" s="2"/>
    </row>
    <row r="4284" spans="1:9" x14ac:dyDescent="0.25">
      <c r="A4284" s="19">
        <f t="shared" si="337"/>
        <v>4260</v>
      </c>
      <c r="B4284" s="15">
        <f t="shared" ca="1" si="333"/>
        <v>6.2955389665891676E-2</v>
      </c>
      <c r="C4284" s="16">
        <f t="shared" ca="1" si="334"/>
        <v>2458.602928624734</v>
      </c>
      <c r="D4284" s="17">
        <f t="shared" ca="1" si="335"/>
        <v>394.6166775144257</v>
      </c>
      <c r="E4284" s="16">
        <f t="shared" ca="1" si="335"/>
        <v>475.41367014972707</v>
      </c>
      <c r="F4284" s="18">
        <f t="shared" ca="1" si="336"/>
        <v>602464.4041767125</v>
      </c>
      <c r="G4284" s="2"/>
      <c r="H4284" s="2"/>
      <c r="I4284" s="2"/>
    </row>
    <row r="4285" spans="1:9" x14ac:dyDescent="0.25">
      <c r="A4285" s="19">
        <f t="shared" si="337"/>
        <v>4261</v>
      </c>
      <c r="B4285" s="15">
        <f t="shared" ca="1" si="333"/>
        <v>6.3397432053547781E-2</v>
      </c>
      <c r="C4285" s="16">
        <f t="shared" ca="1" si="334"/>
        <v>3446.7211227075145</v>
      </c>
      <c r="D4285" s="17">
        <f t="shared" ca="1" si="335"/>
        <v>442.69609876462596</v>
      </c>
      <c r="E4285" s="16">
        <f t="shared" ca="1" si="335"/>
        <v>559.21770622717645</v>
      </c>
      <c r="F4285" s="18">
        <f t="shared" ca="1" si="336"/>
        <v>949614.36968686036</v>
      </c>
      <c r="G4285" s="2"/>
      <c r="H4285" s="2"/>
      <c r="I4285" s="2"/>
    </row>
    <row r="4286" spans="1:9" x14ac:dyDescent="0.25">
      <c r="A4286" s="19">
        <f t="shared" si="337"/>
        <v>4262</v>
      </c>
      <c r="B4286" s="15">
        <f t="shared" ca="1" si="333"/>
        <v>6.9603032599744777E-2</v>
      </c>
      <c r="C4286" s="16">
        <f t="shared" ca="1" si="334"/>
        <v>2098.308802097748</v>
      </c>
      <c r="D4286" s="17">
        <f t="shared" ca="1" si="335"/>
        <v>432.2673365218688</v>
      </c>
      <c r="E4286" s="16">
        <f t="shared" ca="1" si="335"/>
        <v>989.28745522703196</v>
      </c>
      <c r="F4286" s="18">
        <f t="shared" ca="1" si="336"/>
        <v>1778618.377234441</v>
      </c>
      <c r="G4286" s="2"/>
      <c r="H4286" s="2"/>
      <c r="I4286" s="2"/>
    </row>
    <row r="4287" spans="1:9" x14ac:dyDescent="0.25">
      <c r="A4287" s="19">
        <f t="shared" si="337"/>
        <v>4263</v>
      </c>
      <c r="B4287" s="15">
        <f t="shared" ca="1" si="333"/>
        <v>6.2422725775129292E-2</v>
      </c>
      <c r="C4287" s="16">
        <f t="shared" ca="1" si="334"/>
        <v>3150.7741041805234</v>
      </c>
      <c r="D4287" s="17">
        <f t="shared" ca="1" si="335"/>
        <v>422.33469306843784</v>
      </c>
      <c r="E4287" s="16">
        <f t="shared" ca="1" si="335"/>
        <v>783.15395805177741</v>
      </c>
      <c r="F4287" s="18">
        <f t="shared" ca="1" si="336"/>
        <v>1144253.7815842626</v>
      </c>
      <c r="G4287" s="2"/>
      <c r="H4287" s="2"/>
      <c r="I4287" s="2"/>
    </row>
    <row r="4288" spans="1:9" x14ac:dyDescent="0.25">
      <c r="A4288" s="19">
        <f t="shared" si="337"/>
        <v>4264</v>
      </c>
      <c r="B4288" s="15">
        <f t="shared" ca="1" si="333"/>
        <v>6.600709007583605E-2</v>
      </c>
      <c r="C4288" s="16">
        <f t="shared" ca="1" si="334"/>
        <v>2262.6106177211213</v>
      </c>
      <c r="D4288" s="17">
        <f t="shared" ca="1" si="335"/>
        <v>457.49603179669032</v>
      </c>
      <c r="E4288" s="16">
        <f t="shared" ca="1" si="335"/>
        <v>175.49055843663757</v>
      </c>
      <c r="F4288" s="18">
        <f t="shared" ca="1" si="336"/>
        <v>358887.99335389119</v>
      </c>
      <c r="G4288" s="2"/>
      <c r="H4288" s="2"/>
      <c r="I4288" s="2"/>
    </row>
    <row r="4289" spans="1:9" x14ac:dyDescent="0.25">
      <c r="A4289" s="19">
        <f t="shared" si="337"/>
        <v>4265</v>
      </c>
      <c r="B4289" s="15">
        <f t="shared" ca="1" si="333"/>
        <v>6.4208013348176676E-2</v>
      </c>
      <c r="C4289" s="16">
        <f t="shared" ca="1" si="334"/>
        <v>2971.7132137099734</v>
      </c>
      <c r="D4289" s="17">
        <f t="shared" ca="1" si="335"/>
        <v>428.43590228677067</v>
      </c>
      <c r="E4289" s="16">
        <f t="shared" ca="1" si="335"/>
        <v>717.22996099154727</v>
      </c>
      <c r="F4289" s="18">
        <f t="shared" ca="1" si="336"/>
        <v>1129821.435292993</v>
      </c>
      <c r="G4289" s="2"/>
      <c r="H4289" s="2"/>
      <c r="I4289" s="2"/>
    </row>
    <row r="4290" spans="1:9" x14ac:dyDescent="0.25">
      <c r="A4290" s="19">
        <f t="shared" si="337"/>
        <v>4266</v>
      </c>
      <c r="B4290" s="15">
        <f t="shared" ca="1" si="333"/>
        <v>7.1647102585414291E-2</v>
      </c>
      <c r="C4290" s="16">
        <f t="shared" ca="1" si="334"/>
        <v>3042.0930052004028</v>
      </c>
      <c r="D4290" s="17">
        <f t="shared" ca="1" si="335"/>
        <v>462.7175718835515</v>
      </c>
      <c r="E4290" s="16">
        <f t="shared" ca="1" si="335"/>
        <v>758.85284873131013</v>
      </c>
      <c r="F4290" s="18">
        <f t="shared" ca="1" si="336"/>
        <v>1748775.4849863194</v>
      </c>
      <c r="G4290" s="2"/>
      <c r="H4290" s="2"/>
      <c r="I4290" s="2"/>
    </row>
    <row r="4291" spans="1:9" x14ac:dyDescent="0.25">
      <c r="A4291" s="19">
        <f t="shared" si="337"/>
        <v>4267</v>
      </c>
      <c r="B4291" s="15">
        <f t="shared" ca="1" si="333"/>
        <v>7.0129392561853604E-2</v>
      </c>
      <c r="C4291" s="16">
        <f t="shared" ca="1" si="334"/>
        <v>3018.5584673118847</v>
      </c>
      <c r="D4291" s="17">
        <f t="shared" ca="1" si="335"/>
        <v>493.46723505597487</v>
      </c>
      <c r="E4291" s="16">
        <f t="shared" ca="1" si="335"/>
        <v>466.40579998112366</v>
      </c>
      <c r="F4291" s="18">
        <f t="shared" ca="1" si="336"/>
        <v>1264985.4674927369</v>
      </c>
      <c r="G4291" s="2"/>
      <c r="H4291" s="2"/>
      <c r="I4291" s="2"/>
    </row>
    <row r="4292" spans="1:9" x14ac:dyDescent="0.25">
      <c r="A4292" s="19">
        <f t="shared" si="337"/>
        <v>4268</v>
      </c>
      <c r="B4292" s="15">
        <f t="shared" ca="1" si="333"/>
        <v>5.8525109133177586E-2</v>
      </c>
      <c r="C4292" s="16">
        <f t="shared" ca="1" si="334"/>
        <v>3505.0420928704707</v>
      </c>
      <c r="D4292" s="17">
        <f t="shared" ca="1" si="335"/>
        <v>418.156459147573</v>
      </c>
      <c r="E4292" s="16">
        <f t="shared" ca="1" si="335"/>
        <v>484.72068784723069</v>
      </c>
      <c r="F4292" s="18">
        <f t="shared" ca="1" si="336"/>
        <v>647282.75561851764</v>
      </c>
      <c r="G4292" s="2"/>
      <c r="H4292" s="2"/>
      <c r="I4292" s="2"/>
    </row>
    <row r="4293" spans="1:9" x14ac:dyDescent="0.25">
      <c r="A4293" s="19">
        <f t="shared" si="337"/>
        <v>4269</v>
      </c>
      <c r="B4293" s="15">
        <f t="shared" ca="1" si="333"/>
        <v>7.3845306877534128E-2</v>
      </c>
      <c r="C4293" s="16">
        <f t="shared" ca="1" si="334"/>
        <v>2956.3281702968065</v>
      </c>
      <c r="D4293" s="17">
        <f t="shared" ca="1" si="335"/>
        <v>448.96415708643173</v>
      </c>
      <c r="E4293" s="16">
        <f t="shared" ca="1" si="335"/>
        <v>465.87276106886242</v>
      </c>
      <c r="F4293" s="18">
        <f t="shared" ca="1" si="336"/>
        <v>1055147.5798915727</v>
      </c>
      <c r="G4293" s="2"/>
      <c r="H4293" s="2"/>
      <c r="I4293" s="2"/>
    </row>
    <row r="4294" spans="1:9" x14ac:dyDescent="0.25">
      <c r="A4294" s="19">
        <f t="shared" si="337"/>
        <v>4270</v>
      </c>
      <c r="B4294" s="15">
        <f t="shared" ca="1" si="333"/>
        <v>5.2928350375622824E-2</v>
      </c>
      <c r="C4294" s="16">
        <f t="shared" ca="1" si="334"/>
        <v>2429.3419889146917</v>
      </c>
      <c r="D4294" s="17">
        <f t="shared" ca="1" si="335"/>
        <v>455.16177200548509</v>
      </c>
      <c r="E4294" s="16">
        <f t="shared" ca="1" si="335"/>
        <v>467.26240554329092</v>
      </c>
      <c r="F4294" s="18">
        <f t="shared" ca="1" si="336"/>
        <v>660523.93293705559</v>
      </c>
      <c r="G4294" s="2"/>
      <c r="H4294" s="2"/>
      <c r="I4294" s="2"/>
    </row>
    <row r="4295" spans="1:9" x14ac:dyDescent="0.25">
      <c r="A4295" s="19">
        <f t="shared" si="337"/>
        <v>4271</v>
      </c>
      <c r="B4295" s="15">
        <f t="shared" ca="1" si="333"/>
        <v>6.7388617251277247E-2</v>
      </c>
      <c r="C4295" s="16">
        <f t="shared" ca="1" si="334"/>
        <v>2426.0930337891423</v>
      </c>
      <c r="D4295" s="17">
        <f t="shared" ca="1" si="335"/>
        <v>465.64684576506369</v>
      </c>
      <c r="E4295" s="16">
        <f t="shared" ca="1" si="335"/>
        <v>438.53484745299454</v>
      </c>
      <c r="F4295" s="18">
        <f t="shared" ca="1" si="336"/>
        <v>933284.23947773618</v>
      </c>
      <c r="G4295" s="2"/>
      <c r="H4295" s="2"/>
      <c r="I4295" s="2"/>
    </row>
    <row r="4296" spans="1:9" x14ac:dyDescent="0.25">
      <c r="A4296" s="19">
        <f t="shared" si="337"/>
        <v>4272</v>
      </c>
      <c r="B4296" s="15">
        <f t="shared" ca="1" si="333"/>
        <v>6.038394662236124E-2</v>
      </c>
      <c r="C4296" s="16">
        <f t="shared" ca="1" si="334"/>
        <v>3065.7492849992373</v>
      </c>
      <c r="D4296" s="17">
        <f t="shared" ca="1" si="335"/>
        <v>426.84951887503098</v>
      </c>
      <c r="E4296" s="16">
        <f t="shared" ca="1" si="335"/>
        <v>399.51389625247339</v>
      </c>
      <c r="F4296" s="18">
        <f t="shared" ca="1" si="336"/>
        <v>584333.15549414151</v>
      </c>
      <c r="G4296" s="2"/>
      <c r="H4296" s="2"/>
      <c r="I4296" s="2"/>
    </row>
    <row r="4297" spans="1:9" x14ac:dyDescent="0.25">
      <c r="A4297" s="19">
        <f t="shared" si="337"/>
        <v>4273</v>
      </c>
      <c r="B4297" s="15">
        <f t="shared" ca="1" si="333"/>
        <v>7.6351142083716461E-2</v>
      </c>
      <c r="C4297" s="16">
        <f t="shared" ca="1" si="334"/>
        <v>2455.8527455131116</v>
      </c>
      <c r="D4297" s="17">
        <f t="shared" ca="1" si="335"/>
        <v>461.52386895788965</v>
      </c>
      <c r="E4297" s="16">
        <f t="shared" ca="1" si="335"/>
        <v>1083.7116619332828</v>
      </c>
      <c r="F4297" s="18">
        <f t="shared" ca="1" si="336"/>
        <v>2756904.7630565856</v>
      </c>
      <c r="G4297" s="2"/>
      <c r="H4297" s="2"/>
      <c r="I4297" s="2"/>
    </row>
    <row r="4298" spans="1:9" x14ac:dyDescent="0.25">
      <c r="A4298" s="19">
        <f t="shared" si="337"/>
        <v>4274</v>
      </c>
      <c r="B4298" s="15">
        <f t="shared" ca="1" si="333"/>
        <v>6.8664624092488455E-2</v>
      </c>
      <c r="C4298" s="16">
        <f t="shared" ca="1" si="334"/>
        <v>2526.3972396079585</v>
      </c>
      <c r="D4298" s="17">
        <f t="shared" ca="1" si="335"/>
        <v>482.76724149111726</v>
      </c>
      <c r="E4298" s="16">
        <f t="shared" ca="1" si="335"/>
        <v>623.99342195620204</v>
      </c>
      <c r="F4298" s="18">
        <f t="shared" ca="1" si="336"/>
        <v>1504873.363441987</v>
      </c>
      <c r="G4298" s="2"/>
      <c r="H4298" s="2"/>
      <c r="I4298" s="2"/>
    </row>
    <row r="4299" spans="1:9" x14ac:dyDescent="0.25">
      <c r="A4299" s="19">
        <f t="shared" si="337"/>
        <v>4275</v>
      </c>
      <c r="B4299" s="15">
        <f t="shared" ca="1" si="333"/>
        <v>6.0580472014901306E-2</v>
      </c>
      <c r="C4299" s="16">
        <f t="shared" ca="1" si="334"/>
        <v>3109.720600881491</v>
      </c>
      <c r="D4299" s="17">
        <f t="shared" ca="1" si="335"/>
        <v>479.58589421530428</v>
      </c>
      <c r="E4299" s="16">
        <f t="shared" ca="1" si="335"/>
        <v>590.7805278102685</v>
      </c>
      <c r="F4299" s="18">
        <f t="shared" ca="1" si="336"/>
        <v>1143433.917121059</v>
      </c>
      <c r="G4299" s="2"/>
      <c r="H4299" s="2"/>
      <c r="I4299" s="2"/>
    </row>
    <row r="4300" spans="1:9" x14ac:dyDescent="0.25">
      <c r="A4300" s="19">
        <f t="shared" si="337"/>
        <v>4276</v>
      </c>
      <c r="B4300" s="15">
        <f t="shared" ca="1" si="333"/>
        <v>6.8730059833492355E-2</v>
      </c>
      <c r="C4300" s="16">
        <f t="shared" ca="1" si="334"/>
        <v>3292.7466955143382</v>
      </c>
      <c r="D4300" s="17">
        <f t="shared" ca="1" si="335"/>
        <v>449.71072864345166</v>
      </c>
      <c r="E4300" s="16">
        <f t="shared" ca="1" si="335"/>
        <v>736.46674620226281</v>
      </c>
      <c r="F4300" s="18">
        <f t="shared" ca="1" si="336"/>
        <v>1463712.4299690397</v>
      </c>
      <c r="G4300" s="2"/>
      <c r="H4300" s="2"/>
      <c r="I4300" s="2"/>
    </row>
    <row r="4301" spans="1:9" x14ac:dyDescent="0.25">
      <c r="A4301" s="19">
        <f t="shared" si="337"/>
        <v>4277</v>
      </c>
      <c r="B4301" s="15">
        <f t="shared" ca="1" si="333"/>
        <v>6.8437772220718215E-2</v>
      </c>
      <c r="C4301" s="16">
        <f t="shared" ca="1" si="334"/>
        <v>3772.7799082210963</v>
      </c>
      <c r="D4301" s="17">
        <f t="shared" ca="1" si="335"/>
        <v>436.81221811735321</v>
      </c>
      <c r="E4301" s="16">
        <f t="shared" ca="1" si="335"/>
        <v>805.51637896397244</v>
      </c>
      <c r="F4301" s="18">
        <f t="shared" ca="1" si="336"/>
        <v>1472782.0066738364</v>
      </c>
      <c r="G4301" s="2"/>
      <c r="H4301" s="2"/>
      <c r="I4301" s="2"/>
    </row>
    <row r="4302" spans="1:9" x14ac:dyDescent="0.25">
      <c r="A4302" s="19">
        <f t="shared" si="337"/>
        <v>4278</v>
      </c>
      <c r="B4302" s="15">
        <f t="shared" ca="1" si="333"/>
        <v>6.6010306587646464E-2</v>
      </c>
      <c r="C4302" s="16">
        <f t="shared" ca="1" si="334"/>
        <v>3145.590679736918</v>
      </c>
      <c r="D4302" s="17">
        <f t="shared" ca="1" si="335"/>
        <v>427.69752427698023</v>
      </c>
      <c r="E4302" s="16">
        <f t="shared" ca="1" si="335"/>
        <v>37.815707449963384</v>
      </c>
      <c r="F4302" s="18">
        <f t="shared" ca="1" si="336"/>
        <v>90923.27947004087</v>
      </c>
      <c r="G4302" s="2"/>
      <c r="H4302" s="2"/>
      <c r="I4302" s="2"/>
    </row>
    <row r="4303" spans="1:9" x14ac:dyDescent="0.25">
      <c r="A4303" s="19">
        <f t="shared" si="337"/>
        <v>4279</v>
      </c>
      <c r="B4303" s="15">
        <f t="shared" ca="1" si="333"/>
        <v>6.555766510768038E-2</v>
      </c>
      <c r="C4303" s="16">
        <f t="shared" ca="1" si="334"/>
        <v>2564.8970533329548</v>
      </c>
      <c r="D4303" s="17">
        <f t="shared" ca="1" si="335"/>
        <v>452.35048747219872</v>
      </c>
      <c r="E4303" s="16">
        <f t="shared" ca="1" si="335"/>
        <v>408.08117386891246</v>
      </c>
      <c r="F4303" s="18">
        <f t="shared" ca="1" si="336"/>
        <v>771563.18624850328</v>
      </c>
      <c r="G4303" s="2"/>
      <c r="H4303" s="2"/>
      <c r="I4303" s="2"/>
    </row>
    <row r="4304" spans="1:9" x14ac:dyDescent="0.25">
      <c r="A4304" s="19">
        <f t="shared" si="337"/>
        <v>4280</v>
      </c>
      <c r="B4304" s="15">
        <f t="shared" ca="1" si="333"/>
        <v>6.383394488976285E-2</v>
      </c>
      <c r="C4304" s="16">
        <f t="shared" ca="1" si="334"/>
        <v>1580.6883515810389</v>
      </c>
      <c r="D4304" s="17">
        <f t="shared" ca="1" si="335"/>
        <v>440.4998507774323</v>
      </c>
      <c r="E4304" s="16">
        <f t="shared" ca="1" si="335"/>
        <v>555.60112272577567</v>
      </c>
      <c r="F4304" s="18">
        <f t="shared" ca="1" si="336"/>
        <v>923356.42654281913</v>
      </c>
      <c r="G4304" s="2"/>
      <c r="H4304" s="2"/>
      <c r="I4304" s="2"/>
    </row>
    <row r="4305" spans="1:9" x14ac:dyDescent="0.25">
      <c r="A4305" s="19">
        <f t="shared" si="337"/>
        <v>4281</v>
      </c>
      <c r="B4305" s="15">
        <f t="shared" ca="1" si="333"/>
        <v>8.0587476421848256E-2</v>
      </c>
      <c r="C4305" s="16">
        <f t="shared" ca="1" si="334"/>
        <v>2051.2973754466893</v>
      </c>
      <c r="D4305" s="17">
        <f t="shared" ca="1" si="335"/>
        <v>450.44520237399473</v>
      </c>
      <c r="E4305" s="16">
        <f t="shared" ca="1" si="335"/>
        <v>353.5105500797178</v>
      </c>
      <c r="F4305" s="18">
        <f t="shared" ca="1" si="336"/>
        <v>950622.45476167568</v>
      </c>
      <c r="G4305" s="2"/>
      <c r="H4305" s="2"/>
      <c r="I4305" s="2"/>
    </row>
    <row r="4306" spans="1:9" x14ac:dyDescent="0.25">
      <c r="A4306" s="19">
        <f t="shared" si="337"/>
        <v>4282</v>
      </c>
      <c r="B4306" s="15">
        <f t="shared" ca="1" si="333"/>
        <v>7.8489332768566414E-2</v>
      </c>
      <c r="C4306" s="16">
        <f t="shared" ca="1" si="334"/>
        <v>3873.7280822540533</v>
      </c>
      <c r="D4306" s="17">
        <f t="shared" ca="1" si="335"/>
        <v>431.3148680003099</v>
      </c>
      <c r="E4306" s="16">
        <f t="shared" ca="1" si="335"/>
        <v>698.00864394994949</v>
      </c>
      <c r="F4306" s="18">
        <f t="shared" ca="1" si="336"/>
        <v>1565196.7800098206</v>
      </c>
      <c r="G4306" s="2"/>
      <c r="H4306" s="2"/>
      <c r="I4306" s="2"/>
    </row>
    <row r="4307" spans="1:9" x14ac:dyDescent="0.25">
      <c r="A4307" s="19">
        <f t="shared" si="337"/>
        <v>4283</v>
      </c>
      <c r="B4307" s="15">
        <f t="shared" ca="1" si="333"/>
        <v>6.1213953421504361E-2</v>
      </c>
      <c r="C4307" s="16">
        <f t="shared" ca="1" si="334"/>
        <v>3588.0970480458045</v>
      </c>
      <c r="D4307" s="17">
        <f t="shared" ca="1" si="335"/>
        <v>454.65241371415271</v>
      </c>
      <c r="E4307" s="16">
        <f t="shared" ca="1" si="335"/>
        <v>1249.1473066729457</v>
      </c>
      <c r="F4307" s="18">
        <f t="shared" ca="1" si="336"/>
        <v>2114931.7436550446</v>
      </c>
      <c r="G4307" s="2"/>
      <c r="H4307" s="2"/>
      <c r="I4307" s="2"/>
    </row>
    <row r="4308" spans="1:9" x14ac:dyDescent="0.25">
      <c r="A4308" s="19">
        <f t="shared" si="337"/>
        <v>4284</v>
      </c>
      <c r="B4308" s="15">
        <f t="shared" ca="1" si="333"/>
        <v>5.5046693503648908E-2</v>
      </c>
      <c r="C4308" s="16">
        <f t="shared" ca="1" si="334"/>
        <v>2762.90668478715</v>
      </c>
      <c r="D4308" s="17">
        <f t="shared" ca="1" si="335"/>
        <v>448.35519257400631</v>
      </c>
      <c r="E4308" s="16">
        <f t="shared" ca="1" si="335"/>
        <v>603.69751968080425</v>
      </c>
      <c r="F4308" s="18">
        <f t="shared" ca="1" si="336"/>
        <v>863322.10177128448</v>
      </c>
      <c r="G4308" s="2"/>
      <c r="H4308" s="2"/>
      <c r="I4308" s="2"/>
    </row>
    <row r="4309" spans="1:9" x14ac:dyDescent="0.25">
      <c r="A4309" s="19">
        <f t="shared" si="337"/>
        <v>4285</v>
      </c>
      <c r="B4309" s="15">
        <f t="shared" ca="1" si="333"/>
        <v>6.0275415967509745E-2</v>
      </c>
      <c r="C4309" s="16">
        <f t="shared" ca="1" si="334"/>
        <v>3214.1151450532093</v>
      </c>
      <c r="D4309" s="17">
        <f t="shared" ca="1" si="335"/>
        <v>431.49558805081705</v>
      </c>
      <c r="E4309" s="16">
        <f t="shared" ca="1" si="335"/>
        <v>988.65362932008179</v>
      </c>
      <c r="F4309" s="18">
        <f t="shared" ca="1" si="336"/>
        <v>1444231.8813266021</v>
      </c>
      <c r="G4309" s="2"/>
      <c r="H4309" s="2"/>
      <c r="I4309" s="2"/>
    </row>
    <row r="4310" spans="1:9" x14ac:dyDescent="0.25">
      <c r="A4310" s="19">
        <f t="shared" si="337"/>
        <v>4286</v>
      </c>
      <c r="B4310" s="15">
        <f t="shared" ca="1" si="333"/>
        <v>7.4814418479976275E-2</v>
      </c>
      <c r="C4310" s="16">
        <f t="shared" ca="1" si="334"/>
        <v>2685.4625310142505</v>
      </c>
      <c r="D4310" s="17">
        <f t="shared" ca="1" si="335"/>
        <v>465.58367484094401</v>
      </c>
      <c r="E4310" s="16">
        <f t="shared" ca="1" si="335"/>
        <v>1043.6250139367396</v>
      </c>
      <c r="F4310" s="18">
        <f t="shared" ca="1" si="336"/>
        <v>2627394.276040005</v>
      </c>
      <c r="G4310" s="2"/>
      <c r="H4310" s="2"/>
      <c r="I4310" s="2"/>
    </row>
    <row r="4311" spans="1:9" x14ac:dyDescent="0.25">
      <c r="A4311" s="19">
        <f t="shared" si="337"/>
        <v>4287</v>
      </c>
      <c r="B4311" s="15">
        <f t="shared" ca="1" si="333"/>
        <v>6.3666438867301112E-2</v>
      </c>
      <c r="C4311" s="16">
        <f t="shared" ca="1" si="334"/>
        <v>2608.0805141515916</v>
      </c>
      <c r="D4311" s="17">
        <f t="shared" ca="1" si="335"/>
        <v>471.27356461077028</v>
      </c>
      <c r="E4311" s="16">
        <f t="shared" ca="1" si="335"/>
        <v>604.09719698147376</v>
      </c>
      <c r="F4311" s="18">
        <f t="shared" ca="1" si="336"/>
        <v>1201176.5037302889</v>
      </c>
      <c r="G4311" s="2"/>
      <c r="H4311" s="2"/>
      <c r="I4311" s="2"/>
    </row>
    <row r="4312" spans="1:9" x14ac:dyDescent="0.25">
      <c r="A4312" s="19">
        <f t="shared" si="337"/>
        <v>4288</v>
      </c>
      <c r="B4312" s="15">
        <f t="shared" ca="1" si="333"/>
        <v>6.8056029722042902E-2</v>
      </c>
      <c r="C4312" s="16">
        <f t="shared" ca="1" si="334"/>
        <v>3792.8808787948174</v>
      </c>
      <c r="D4312" s="17">
        <f t="shared" ca="1" si="335"/>
        <v>414.82625258707532</v>
      </c>
      <c r="E4312" s="16">
        <f t="shared" ca="1" si="335"/>
        <v>852.89955605312412</v>
      </c>
      <c r="F4312" s="18">
        <f t="shared" ca="1" si="336"/>
        <v>1351000.2709824482</v>
      </c>
      <c r="G4312" s="2"/>
      <c r="H4312" s="2"/>
      <c r="I4312" s="2"/>
    </row>
    <row r="4313" spans="1:9" x14ac:dyDescent="0.25">
      <c r="A4313" s="19">
        <f t="shared" si="337"/>
        <v>4289</v>
      </c>
      <c r="B4313" s="15">
        <f t="shared" ca="1" si="333"/>
        <v>6.7635435492726673E-2</v>
      </c>
      <c r="C4313" s="16">
        <f t="shared" ca="1" si="334"/>
        <v>1919.5937842234166</v>
      </c>
      <c r="D4313" s="17">
        <f t="shared" ca="1" si="335"/>
        <v>468.91139882154079</v>
      </c>
      <c r="E4313" s="16">
        <f t="shared" ca="1" si="335"/>
        <v>277.41046735824955</v>
      </c>
      <c r="F4313" s="18">
        <f t="shared" ca="1" si="336"/>
        <v>610563.91781708959</v>
      </c>
      <c r="G4313" s="2"/>
      <c r="H4313" s="2"/>
      <c r="I4313" s="2"/>
    </row>
    <row r="4314" spans="1:9" x14ac:dyDescent="0.25">
      <c r="A4314" s="19">
        <f t="shared" si="337"/>
        <v>4290</v>
      </c>
      <c r="B4314" s="15">
        <f t="shared" ref="B4314:B4377" ca="1" si="338">_xlfn.NORM.INV(RAND(), B$19,(B$18-B$20)/3.29)</f>
        <v>7.4665756739894992E-2</v>
      </c>
      <c r="C4314" s="16">
        <f t="shared" ref="C4314:C4377" ca="1" si="339">_xlfn.NORM.INV(RAND(),C$19,(C$18-C$20)/3.29)</f>
        <v>2835.6065445686368</v>
      </c>
      <c r="D4314" s="17">
        <f t="shared" ref="D4314:E4377" ca="1" si="340">_xlfn.NORM.INV(RAND(), D$19,(D$18-D$20)/3.29)</f>
        <v>423.53553452188925</v>
      </c>
      <c r="E4314" s="16">
        <f t="shared" ca="1" si="340"/>
        <v>664.55410012702191</v>
      </c>
      <c r="F4314" s="18">
        <f t="shared" ref="F4314:F4377" ca="1" si="341">FV(B4314, D4314/12, -E4314*12, -C4314)</f>
        <v>1285561.3063337267</v>
      </c>
      <c r="G4314" s="2"/>
      <c r="H4314" s="2"/>
      <c r="I4314" s="2"/>
    </row>
    <row r="4315" spans="1:9" x14ac:dyDescent="0.25">
      <c r="A4315" s="19">
        <f t="shared" ref="A4315:A4378" si="342">1+A4314</f>
        <v>4291</v>
      </c>
      <c r="B4315" s="15">
        <f t="shared" ca="1" si="338"/>
        <v>7.4399832386590994E-2</v>
      </c>
      <c r="C4315" s="16">
        <f t="shared" ca="1" si="339"/>
        <v>3069.1823064196665</v>
      </c>
      <c r="D4315" s="17">
        <f t="shared" ca="1" si="340"/>
        <v>457.56088174665683</v>
      </c>
      <c r="E4315" s="16">
        <f t="shared" ca="1" si="340"/>
        <v>429.30978815671642</v>
      </c>
      <c r="F4315" s="18">
        <f t="shared" ca="1" si="341"/>
        <v>1046526.5530746584</v>
      </c>
      <c r="G4315" s="2"/>
      <c r="H4315" s="2"/>
      <c r="I4315" s="2"/>
    </row>
    <row r="4316" spans="1:9" x14ac:dyDescent="0.25">
      <c r="A4316" s="19">
        <f t="shared" si="342"/>
        <v>4292</v>
      </c>
      <c r="B4316" s="15">
        <f t="shared" ca="1" si="338"/>
        <v>6.7836421578091471E-2</v>
      </c>
      <c r="C4316" s="16">
        <f t="shared" ca="1" si="339"/>
        <v>3932.1471467346009</v>
      </c>
      <c r="D4316" s="17">
        <f t="shared" ca="1" si="340"/>
        <v>481.88028366560775</v>
      </c>
      <c r="E4316" s="16">
        <f t="shared" ca="1" si="340"/>
        <v>1148.5979822175927</v>
      </c>
      <c r="F4316" s="18">
        <f t="shared" ca="1" si="341"/>
        <v>2686608.75015142</v>
      </c>
      <c r="G4316" s="2"/>
      <c r="H4316" s="2"/>
      <c r="I4316" s="2"/>
    </row>
    <row r="4317" spans="1:9" x14ac:dyDescent="0.25">
      <c r="A4317" s="19">
        <f t="shared" si="342"/>
        <v>4293</v>
      </c>
      <c r="B4317" s="15">
        <f t="shared" ca="1" si="338"/>
        <v>6.4766979947710135E-2</v>
      </c>
      <c r="C4317" s="16">
        <f t="shared" ca="1" si="339"/>
        <v>3409.1005394016101</v>
      </c>
      <c r="D4317" s="17">
        <f t="shared" ca="1" si="340"/>
        <v>437.02676878950376</v>
      </c>
      <c r="E4317" s="16">
        <f t="shared" ca="1" si="340"/>
        <v>749.44623537612142</v>
      </c>
      <c r="F4317" s="18">
        <f t="shared" ca="1" si="341"/>
        <v>1259709.9077262005</v>
      </c>
      <c r="G4317" s="2"/>
      <c r="H4317" s="2"/>
      <c r="I4317" s="2"/>
    </row>
    <row r="4318" spans="1:9" x14ac:dyDescent="0.25">
      <c r="A4318" s="19">
        <f t="shared" si="342"/>
        <v>4294</v>
      </c>
      <c r="B4318" s="15">
        <f t="shared" ca="1" si="338"/>
        <v>6.3083170003087899E-2</v>
      </c>
      <c r="C4318" s="16">
        <f t="shared" ca="1" si="339"/>
        <v>2022.5019182087212</v>
      </c>
      <c r="D4318" s="17">
        <f t="shared" ca="1" si="340"/>
        <v>449.02175272327003</v>
      </c>
      <c r="E4318" s="16">
        <f t="shared" ca="1" si="340"/>
        <v>1071.2109622766257</v>
      </c>
      <c r="F4318" s="18">
        <f t="shared" ca="1" si="341"/>
        <v>1826424.2676594974</v>
      </c>
      <c r="G4318" s="2"/>
      <c r="H4318" s="2"/>
      <c r="I4318" s="2"/>
    </row>
    <row r="4319" spans="1:9" x14ac:dyDescent="0.25">
      <c r="A4319" s="19">
        <f t="shared" si="342"/>
        <v>4295</v>
      </c>
      <c r="B4319" s="15">
        <f t="shared" ca="1" si="338"/>
        <v>6.6037322898310866E-2</v>
      </c>
      <c r="C4319" s="16">
        <f t="shared" ca="1" si="339"/>
        <v>3603.7340761477371</v>
      </c>
      <c r="D4319" s="17">
        <f t="shared" ca="1" si="340"/>
        <v>456.62950565135998</v>
      </c>
      <c r="E4319" s="16">
        <f t="shared" ca="1" si="340"/>
        <v>991.09363087926772</v>
      </c>
      <c r="F4319" s="18">
        <f t="shared" ca="1" si="341"/>
        <v>1913626.7191423401</v>
      </c>
      <c r="G4319" s="2"/>
      <c r="H4319" s="2"/>
      <c r="I4319" s="2"/>
    </row>
    <row r="4320" spans="1:9" x14ac:dyDescent="0.25">
      <c r="A4320" s="19">
        <f t="shared" si="342"/>
        <v>4296</v>
      </c>
      <c r="B4320" s="15">
        <f t="shared" ca="1" si="338"/>
        <v>6.5301906526451695E-2</v>
      </c>
      <c r="C4320" s="16">
        <f t="shared" ca="1" si="339"/>
        <v>3992.1359132495186</v>
      </c>
      <c r="D4320" s="17">
        <f t="shared" ca="1" si="340"/>
        <v>455.68602368476348</v>
      </c>
      <c r="E4320" s="16">
        <f t="shared" ca="1" si="340"/>
        <v>796.50552309142017</v>
      </c>
      <c r="F4320" s="18">
        <f t="shared" ca="1" si="341"/>
        <v>1514652.221873634</v>
      </c>
      <c r="G4320" s="2"/>
      <c r="H4320" s="2"/>
      <c r="I4320" s="2"/>
    </row>
    <row r="4321" spans="1:9" x14ac:dyDescent="0.25">
      <c r="A4321" s="19">
        <f t="shared" si="342"/>
        <v>4297</v>
      </c>
      <c r="B4321" s="15">
        <f t="shared" ca="1" si="338"/>
        <v>6.7386522745020522E-2</v>
      </c>
      <c r="C4321" s="16">
        <f t="shared" ca="1" si="339"/>
        <v>2145.5420024368491</v>
      </c>
      <c r="D4321" s="17">
        <f t="shared" ca="1" si="340"/>
        <v>461.60462183560441</v>
      </c>
      <c r="E4321" s="16">
        <f t="shared" ca="1" si="340"/>
        <v>843.44926922304569</v>
      </c>
      <c r="F4321" s="18">
        <f t="shared" ca="1" si="341"/>
        <v>1721689.119188786</v>
      </c>
      <c r="G4321" s="2"/>
      <c r="H4321" s="2"/>
      <c r="I4321" s="2"/>
    </row>
    <row r="4322" spans="1:9" x14ac:dyDescent="0.25">
      <c r="A4322" s="19">
        <f t="shared" si="342"/>
        <v>4298</v>
      </c>
      <c r="B4322" s="15">
        <f t="shared" ca="1" si="338"/>
        <v>6.0265032062992815E-2</v>
      </c>
      <c r="C4322" s="16">
        <f t="shared" ca="1" si="339"/>
        <v>3516.238505948033</v>
      </c>
      <c r="D4322" s="17">
        <f t="shared" ca="1" si="340"/>
        <v>443.18604552908448</v>
      </c>
      <c r="E4322" s="16">
        <f t="shared" ca="1" si="340"/>
        <v>850.17516110326108</v>
      </c>
      <c r="F4322" s="18">
        <f t="shared" ca="1" si="341"/>
        <v>1330960.1845300572</v>
      </c>
      <c r="G4322" s="2"/>
      <c r="H4322" s="2"/>
      <c r="I4322" s="2"/>
    </row>
    <row r="4323" spans="1:9" x14ac:dyDescent="0.25">
      <c r="A4323" s="19">
        <f t="shared" si="342"/>
        <v>4299</v>
      </c>
      <c r="B4323" s="15">
        <f t="shared" ca="1" si="338"/>
        <v>7.6635180706784448E-2</v>
      </c>
      <c r="C4323" s="16">
        <f t="shared" ca="1" si="339"/>
        <v>2422.8356939443206</v>
      </c>
      <c r="D4323" s="17">
        <f t="shared" ca="1" si="340"/>
        <v>453.07860606692236</v>
      </c>
      <c r="E4323" s="16">
        <f t="shared" ca="1" si="340"/>
        <v>143.7751235952926</v>
      </c>
      <c r="F4323" s="18">
        <f t="shared" ca="1" si="341"/>
        <v>382645.83033036359</v>
      </c>
      <c r="G4323" s="2"/>
      <c r="H4323" s="2"/>
      <c r="I4323" s="2"/>
    </row>
    <row r="4324" spans="1:9" x14ac:dyDescent="0.25">
      <c r="A4324" s="19">
        <f t="shared" si="342"/>
        <v>4300</v>
      </c>
      <c r="B4324" s="15">
        <f t="shared" ca="1" si="338"/>
        <v>6.9785915890794317E-2</v>
      </c>
      <c r="C4324" s="16">
        <f t="shared" ca="1" si="339"/>
        <v>3577.8884663642252</v>
      </c>
      <c r="D4324" s="17">
        <f t="shared" ca="1" si="340"/>
        <v>470.28201899612827</v>
      </c>
      <c r="E4324" s="16">
        <f t="shared" ca="1" si="340"/>
        <v>956.35200429034558</v>
      </c>
      <c r="F4324" s="18">
        <f t="shared" ca="1" si="341"/>
        <v>2198902.2997915451</v>
      </c>
      <c r="G4324" s="2"/>
      <c r="H4324" s="2"/>
      <c r="I4324" s="2"/>
    </row>
    <row r="4325" spans="1:9" x14ac:dyDescent="0.25">
      <c r="A4325" s="19">
        <f t="shared" si="342"/>
        <v>4301</v>
      </c>
      <c r="B4325" s="15">
        <f t="shared" ca="1" si="338"/>
        <v>8.0025407424321029E-2</v>
      </c>
      <c r="C4325" s="16">
        <f t="shared" ca="1" si="339"/>
        <v>1880.9707721408199</v>
      </c>
      <c r="D4325" s="17">
        <f t="shared" ca="1" si="340"/>
        <v>443.21415088551993</v>
      </c>
      <c r="E4325" s="16">
        <f t="shared" ca="1" si="340"/>
        <v>1351.4122248744316</v>
      </c>
      <c r="F4325" s="18">
        <f t="shared" ca="1" si="341"/>
        <v>3309891.7898606881</v>
      </c>
      <c r="G4325" s="2"/>
      <c r="H4325" s="2"/>
      <c r="I4325" s="2"/>
    </row>
    <row r="4326" spans="1:9" x14ac:dyDescent="0.25">
      <c r="A4326" s="19">
        <f t="shared" si="342"/>
        <v>4302</v>
      </c>
      <c r="B4326" s="15">
        <f t="shared" ca="1" si="338"/>
        <v>5.8482379788922331E-2</v>
      </c>
      <c r="C4326" s="16">
        <f t="shared" ca="1" si="339"/>
        <v>2966.1544068158105</v>
      </c>
      <c r="D4326" s="17">
        <f t="shared" ca="1" si="340"/>
        <v>455.67165446314698</v>
      </c>
      <c r="E4326" s="16">
        <f t="shared" ca="1" si="340"/>
        <v>883.51922098916043</v>
      </c>
      <c r="F4326" s="18">
        <f t="shared" ca="1" si="341"/>
        <v>1413572.4371311453</v>
      </c>
      <c r="G4326" s="2"/>
      <c r="H4326" s="2"/>
      <c r="I4326" s="2"/>
    </row>
    <row r="4327" spans="1:9" x14ac:dyDescent="0.25">
      <c r="A4327" s="19">
        <f t="shared" si="342"/>
        <v>4303</v>
      </c>
      <c r="B4327" s="15">
        <f t="shared" ca="1" si="338"/>
        <v>6.6187743995667861E-2</v>
      </c>
      <c r="C4327" s="16">
        <f t="shared" ca="1" si="339"/>
        <v>2245.4395625650482</v>
      </c>
      <c r="D4327" s="17">
        <f t="shared" ca="1" si="340"/>
        <v>423.62933493050423</v>
      </c>
      <c r="E4327" s="16">
        <f t="shared" ca="1" si="340"/>
        <v>673.02013272604313</v>
      </c>
      <c r="F4327" s="18">
        <f t="shared" ca="1" si="341"/>
        <v>1071825.518963651</v>
      </c>
      <c r="G4327" s="2"/>
      <c r="H4327" s="2"/>
      <c r="I4327" s="2"/>
    </row>
    <row r="4328" spans="1:9" x14ac:dyDescent="0.25">
      <c r="A4328" s="19">
        <f t="shared" si="342"/>
        <v>4304</v>
      </c>
      <c r="B4328" s="15">
        <f t="shared" ca="1" si="338"/>
        <v>7.3812212391329152E-2</v>
      </c>
      <c r="C4328" s="16">
        <f t="shared" ca="1" si="339"/>
        <v>2728.6501416383376</v>
      </c>
      <c r="D4328" s="17">
        <f t="shared" ca="1" si="340"/>
        <v>453.82255596961369</v>
      </c>
      <c r="E4328" s="16">
        <f t="shared" ca="1" si="340"/>
        <v>892.89941873634575</v>
      </c>
      <c r="F4328" s="18">
        <f t="shared" ca="1" si="341"/>
        <v>2040625.4704904063</v>
      </c>
      <c r="G4328" s="2"/>
      <c r="H4328" s="2"/>
      <c r="I4328" s="2"/>
    </row>
    <row r="4329" spans="1:9" x14ac:dyDescent="0.25">
      <c r="A4329" s="19">
        <f t="shared" si="342"/>
        <v>4305</v>
      </c>
      <c r="B4329" s="15">
        <f t="shared" ca="1" si="338"/>
        <v>6.2259175220824713E-2</v>
      </c>
      <c r="C4329" s="16">
        <f t="shared" ca="1" si="339"/>
        <v>3339.0358465512036</v>
      </c>
      <c r="D4329" s="17">
        <f t="shared" ca="1" si="340"/>
        <v>418.3063618341335</v>
      </c>
      <c r="E4329" s="16">
        <f t="shared" ca="1" si="340"/>
        <v>531.25079193831198</v>
      </c>
      <c r="F4329" s="18">
        <f t="shared" ca="1" si="341"/>
        <v>765723.13294658822</v>
      </c>
      <c r="G4329" s="2"/>
      <c r="H4329" s="2"/>
      <c r="I4329" s="2"/>
    </row>
    <row r="4330" spans="1:9" x14ac:dyDescent="0.25">
      <c r="A4330" s="19">
        <f t="shared" si="342"/>
        <v>4306</v>
      </c>
      <c r="B4330" s="15">
        <f t="shared" ca="1" si="338"/>
        <v>6.948222376539305E-2</v>
      </c>
      <c r="C4330" s="16">
        <f t="shared" ca="1" si="339"/>
        <v>2849.0192575861929</v>
      </c>
      <c r="D4330" s="17">
        <f t="shared" ca="1" si="340"/>
        <v>478.87694927514121</v>
      </c>
      <c r="E4330" s="16">
        <f t="shared" ca="1" si="340"/>
        <v>1062.5759533717091</v>
      </c>
      <c r="F4330" s="18">
        <f t="shared" ca="1" si="341"/>
        <v>2536497.4263608721</v>
      </c>
      <c r="G4330" s="2"/>
      <c r="H4330" s="2"/>
      <c r="I4330" s="2"/>
    </row>
    <row r="4331" spans="1:9" x14ac:dyDescent="0.25">
      <c r="A4331" s="19">
        <f t="shared" si="342"/>
        <v>4307</v>
      </c>
      <c r="B4331" s="15">
        <f t="shared" ca="1" si="338"/>
        <v>6.6503890140819644E-2</v>
      </c>
      <c r="C4331" s="16">
        <f t="shared" ca="1" si="339"/>
        <v>3127.8876737023606</v>
      </c>
      <c r="D4331" s="17">
        <f t="shared" ca="1" si="340"/>
        <v>457.57527971972138</v>
      </c>
      <c r="E4331" s="16">
        <f t="shared" ca="1" si="340"/>
        <v>457.38808809183388</v>
      </c>
      <c r="F4331" s="18">
        <f t="shared" ca="1" si="341"/>
        <v>915209.7931734795</v>
      </c>
      <c r="G4331" s="2"/>
      <c r="H4331" s="2"/>
      <c r="I4331" s="2"/>
    </row>
    <row r="4332" spans="1:9" x14ac:dyDescent="0.25">
      <c r="A4332" s="19">
        <f t="shared" si="342"/>
        <v>4308</v>
      </c>
      <c r="B4332" s="15">
        <f t="shared" ca="1" si="338"/>
        <v>5.7955773510739952E-2</v>
      </c>
      <c r="C4332" s="16">
        <f t="shared" ca="1" si="339"/>
        <v>2895.9545762226221</v>
      </c>
      <c r="D4332" s="17">
        <f t="shared" ca="1" si="340"/>
        <v>450.40401528444403</v>
      </c>
      <c r="E4332" s="16">
        <f t="shared" ca="1" si="340"/>
        <v>517.51678083472314</v>
      </c>
      <c r="F4332" s="18">
        <f t="shared" ca="1" si="341"/>
        <v>804743.19115472923</v>
      </c>
      <c r="G4332" s="2"/>
      <c r="H4332" s="2"/>
      <c r="I4332" s="2"/>
    </row>
    <row r="4333" spans="1:9" x14ac:dyDescent="0.25">
      <c r="A4333" s="19">
        <f t="shared" si="342"/>
        <v>4309</v>
      </c>
      <c r="B4333" s="15">
        <f t="shared" ca="1" si="338"/>
        <v>7.5494883544602445E-2</v>
      </c>
      <c r="C4333" s="16">
        <f t="shared" ca="1" si="339"/>
        <v>2785.7255551372727</v>
      </c>
      <c r="D4333" s="17">
        <f t="shared" ca="1" si="340"/>
        <v>444.1181370072793</v>
      </c>
      <c r="E4333" s="16">
        <f t="shared" ca="1" si="340"/>
        <v>913.41710065554344</v>
      </c>
      <c r="F4333" s="18">
        <f t="shared" ca="1" si="341"/>
        <v>2042607.0945157225</v>
      </c>
      <c r="G4333" s="2"/>
      <c r="H4333" s="2"/>
      <c r="I4333" s="2"/>
    </row>
    <row r="4334" spans="1:9" x14ac:dyDescent="0.25">
      <c r="A4334" s="19">
        <f t="shared" si="342"/>
        <v>4310</v>
      </c>
      <c r="B4334" s="15">
        <f t="shared" ca="1" si="338"/>
        <v>7.4247444069608245E-2</v>
      </c>
      <c r="C4334" s="16">
        <f t="shared" ca="1" si="339"/>
        <v>3332.0857698445529</v>
      </c>
      <c r="D4334" s="17">
        <f t="shared" ca="1" si="340"/>
        <v>465.91557241912085</v>
      </c>
      <c r="E4334" s="16">
        <f t="shared" ca="1" si="340"/>
        <v>757.9635546501072</v>
      </c>
      <c r="F4334" s="18">
        <f t="shared" ca="1" si="341"/>
        <v>1907370.203818948</v>
      </c>
      <c r="G4334" s="2"/>
      <c r="H4334" s="2"/>
      <c r="I4334" s="2"/>
    </row>
    <row r="4335" spans="1:9" x14ac:dyDescent="0.25">
      <c r="A4335" s="19">
        <f t="shared" si="342"/>
        <v>4311</v>
      </c>
      <c r="B4335" s="15">
        <f t="shared" ca="1" si="338"/>
        <v>6.7808392019176794E-2</v>
      </c>
      <c r="C4335" s="16">
        <f t="shared" ca="1" si="339"/>
        <v>2692.1453359605798</v>
      </c>
      <c r="D4335" s="17">
        <f t="shared" ca="1" si="340"/>
        <v>445.95431183004018</v>
      </c>
      <c r="E4335" s="16">
        <f t="shared" ca="1" si="340"/>
        <v>399.5572605132287</v>
      </c>
      <c r="F4335" s="18">
        <f t="shared" ca="1" si="341"/>
        <v>769908.28162215929</v>
      </c>
      <c r="G4335" s="2"/>
      <c r="H4335" s="2"/>
      <c r="I4335" s="2"/>
    </row>
    <row r="4336" spans="1:9" x14ac:dyDescent="0.25">
      <c r="A4336" s="19">
        <f t="shared" si="342"/>
        <v>4312</v>
      </c>
      <c r="B4336" s="15">
        <f t="shared" ca="1" si="338"/>
        <v>7.6238446021796802E-2</v>
      </c>
      <c r="C4336" s="16">
        <f t="shared" ca="1" si="339"/>
        <v>2356.3894158160715</v>
      </c>
      <c r="D4336" s="17">
        <f t="shared" ca="1" si="340"/>
        <v>439.49334719130854</v>
      </c>
      <c r="E4336" s="16">
        <f t="shared" ca="1" si="340"/>
        <v>823.09372752526724</v>
      </c>
      <c r="F4336" s="18">
        <f t="shared" ca="1" si="341"/>
        <v>1815427.1600221409</v>
      </c>
      <c r="G4336" s="2"/>
      <c r="H4336" s="2"/>
      <c r="I4336" s="2"/>
    </row>
    <row r="4337" spans="1:9" x14ac:dyDescent="0.25">
      <c r="A4337" s="19">
        <f t="shared" si="342"/>
        <v>4313</v>
      </c>
      <c r="B4337" s="15">
        <f t="shared" ca="1" si="338"/>
        <v>6.9536523174146034E-2</v>
      </c>
      <c r="C4337" s="16">
        <f t="shared" ca="1" si="339"/>
        <v>2668.4993148472649</v>
      </c>
      <c r="D4337" s="17">
        <f t="shared" ca="1" si="340"/>
        <v>473.97631275445258</v>
      </c>
      <c r="E4337" s="16">
        <f t="shared" ca="1" si="340"/>
        <v>789.00455280052347</v>
      </c>
      <c r="F4337" s="18">
        <f t="shared" ca="1" si="341"/>
        <v>1839200.5344586936</v>
      </c>
      <c r="G4337" s="2"/>
      <c r="H4337" s="2"/>
      <c r="I4337" s="2"/>
    </row>
    <row r="4338" spans="1:9" x14ac:dyDescent="0.25">
      <c r="A4338" s="19">
        <f t="shared" si="342"/>
        <v>4314</v>
      </c>
      <c r="B4338" s="15">
        <f t="shared" ca="1" si="338"/>
        <v>6.4653040616135665E-2</v>
      </c>
      <c r="C4338" s="16">
        <f t="shared" ca="1" si="339"/>
        <v>2710.5865812286193</v>
      </c>
      <c r="D4338" s="17">
        <f t="shared" ca="1" si="340"/>
        <v>436.48782922412812</v>
      </c>
      <c r="E4338" s="16">
        <f t="shared" ca="1" si="340"/>
        <v>828.56297382097546</v>
      </c>
      <c r="F4338" s="18">
        <f t="shared" ca="1" si="341"/>
        <v>1374387.8358126543</v>
      </c>
      <c r="G4338" s="2"/>
      <c r="H4338" s="2"/>
      <c r="I4338" s="2"/>
    </row>
    <row r="4339" spans="1:9" x14ac:dyDescent="0.25">
      <c r="A4339" s="19">
        <f t="shared" si="342"/>
        <v>4315</v>
      </c>
      <c r="B4339" s="15">
        <f t="shared" ca="1" si="338"/>
        <v>6.9288665087223061E-2</v>
      </c>
      <c r="C4339" s="16">
        <f t="shared" ca="1" si="339"/>
        <v>2977.0804844261247</v>
      </c>
      <c r="D4339" s="17">
        <f t="shared" ca="1" si="340"/>
        <v>436.85736547587464</v>
      </c>
      <c r="E4339" s="16">
        <f t="shared" ca="1" si="340"/>
        <v>1248.5170003683429</v>
      </c>
      <c r="F4339" s="18">
        <f t="shared" ca="1" si="341"/>
        <v>2295934.8228398375</v>
      </c>
      <c r="G4339" s="2"/>
      <c r="H4339" s="2"/>
      <c r="I4339" s="2"/>
    </row>
    <row r="4340" spans="1:9" x14ac:dyDescent="0.25">
      <c r="A4340" s="19">
        <f t="shared" si="342"/>
        <v>4316</v>
      </c>
      <c r="B4340" s="15">
        <f t="shared" ca="1" si="338"/>
        <v>7.2564998058171168E-2</v>
      </c>
      <c r="C4340" s="16">
        <f t="shared" ca="1" si="339"/>
        <v>1612.1501084348022</v>
      </c>
      <c r="D4340" s="17">
        <f t="shared" ca="1" si="340"/>
        <v>436.15712681650325</v>
      </c>
      <c r="E4340" s="16">
        <f t="shared" ca="1" si="340"/>
        <v>753.38320890764976</v>
      </c>
      <c r="F4340" s="18">
        <f t="shared" ca="1" si="341"/>
        <v>1485479.5928560947</v>
      </c>
      <c r="G4340" s="2"/>
      <c r="H4340" s="2"/>
      <c r="I4340" s="2"/>
    </row>
    <row r="4341" spans="1:9" x14ac:dyDescent="0.25">
      <c r="A4341" s="19">
        <f t="shared" si="342"/>
        <v>4317</v>
      </c>
      <c r="B4341" s="15">
        <f t="shared" ca="1" si="338"/>
        <v>5.859086681902452E-2</v>
      </c>
      <c r="C4341" s="16">
        <f t="shared" ca="1" si="339"/>
        <v>2879.4961912244862</v>
      </c>
      <c r="D4341" s="17">
        <f t="shared" ca="1" si="340"/>
        <v>462.99431933107212</v>
      </c>
      <c r="E4341" s="16">
        <f t="shared" ca="1" si="340"/>
        <v>1147.905775478077</v>
      </c>
      <c r="F4341" s="18">
        <f t="shared" ca="1" si="341"/>
        <v>1905947.6907205435</v>
      </c>
      <c r="G4341" s="2"/>
      <c r="H4341" s="2"/>
      <c r="I4341" s="2"/>
    </row>
    <row r="4342" spans="1:9" x14ac:dyDescent="0.25">
      <c r="A4342" s="19">
        <f t="shared" si="342"/>
        <v>4318</v>
      </c>
      <c r="B4342" s="15">
        <f t="shared" ca="1" si="338"/>
        <v>8.0904899906263539E-2</v>
      </c>
      <c r="C4342" s="16">
        <f t="shared" ca="1" si="339"/>
        <v>2879.3162878466678</v>
      </c>
      <c r="D4342" s="17">
        <f t="shared" ca="1" si="340"/>
        <v>469.58208003369617</v>
      </c>
      <c r="E4342" s="16">
        <f t="shared" ca="1" si="340"/>
        <v>1286.6063737337026</v>
      </c>
      <c r="F4342" s="18">
        <f t="shared" ca="1" si="341"/>
        <v>3876619.0271875644</v>
      </c>
      <c r="G4342" s="2"/>
      <c r="H4342" s="2"/>
      <c r="I4342" s="2"/>
    </row>
    <row r="4343" spans="1:9" x14ac:dyDescent="0.25">
      <c r="A4343" s="19">
        <f t="shared" si="342"/>
        <v>4319</v>
      </c>
      <c r="B4343" s="15">
        <f t="shared" ca="1" si="338"/>
        <v>6.7808498321214841E-2</v>
      </c>
      <c r="C4343" s="16">
        <f t="shared" ca="1" si="339"/>
        <v>3066.7256448994472</v>
      </c>
      <c r="D4343" s="17">
        <f t="shared" ca="1" si="340"/>
        <v>484.20945606662718</v>
      </c>
      <c r="E4343" s="16">
        <f t="shared" ca="1" si="340"/>
        <v>819.23675354153056</v>
      </c>
      <c r="F4343" s="18">
        <f t="shared" ca="1" si="341"/>
        <v>1944929.3491084604</v>
      </c>
      <c r="G4343" s="2"/>
      <c r="H4343" s="2"/>
      <c r="I4343" s="2"/>
    </row>
    <row r="4344" spans="1:9" x14ac:dyDescent="0.25">
      <c r="A4344" s="19">
        <f t="shared" si="342"/>
        <v>4320</v>
      </c>
      <c r="B4344" s="15">
        <f t="shared" ca="1" si="338"/>
        <v>7.3829984484734115E-2</v>
      </c>
      <c r="C4344" s="16">
        <f t="shared" ca="1" si="339"/>
        <v>3725.2832744801522</v>
      </c>
      <c r="D4344" s="17">
        <f t="shared" ca="1" si="340"/>
        <v>462.27944774848169</v>
      </c>
      <c r="E4344" s="16">
        <f t="shared" ca="1" si="340"/>
        <v>894.61692354281217</v>
      </c>
      <c r="F4344" s="18">
        <f t="shared" ca="1" si="341"/>
        <v>2173642.8614190649</v>
      </c>
      <c r="G4344" s="2"/>
      <c r="H4344" s="2"/>
      <c r="I4344" s="2"/>
    </row>
    <row r="4345" spans="1:9" x14ac:dyDescent="0.25">
      <c r="A4345" s="19">
        <f t="shared" si="342"/>
        <v>4321</v>
      </c>
      <c r="B4345" s="15">
        <f t="shared" ca="1" si="338"/>
        <v>6.6112015764732968E-2</v>
      </c>
      <c r="C4345" s="16">
        <f t="shared" ca="1" si="339"/>
        <v>3132.1572823552588</v>
      </c>
      <c r="D4345" s="17">
        <f t="shared" ca="1" si="340"/>
        <v>459.361356679415</v>
      </c>
      <c r="E4345" s="16">
        <f t="shared" ca="1" si="340"/>
        <v>245.7557795345071</v>
      </c>
      <c r="F4345" s="18">
        <f t="shared" ca="1" si="341"/>
        <v>508962.14774734143</v>
      </c>
      <c r="G4345" s="2"/>
      <c r="H4345" s="2"/>
      <c r="I4345" s="2"/>
    </row>
    <row r="4346" spans="1:9" x14ac:dyDescent="0.25">
      <c r="A4346" s="19">
        <f t="shared" si="342"/>
        <v>4322</v>
      </c>
      <c r="B4346" s="15">
        <f t="shared" ca="1" si="338"/>
        <v>6.6745529626615258E-2</v>
      </c>
      <c r="C4346" s="16">
        <f t="shared" ca="1" si="339"/>
        <v>1529.9694968866283</v>
      </c>
      <c r="D4346" s="17">
        <f t="shared" ca="1" si="340"/>
        <v>432.32589608005094</v>
      </c>
      <c r="E4346" s="16">
        <f t="shared" ca="1" si="340"/>
        <v>344.81219789245358</v>
      </c>
      <c r="F4346" s="18">
        <f t="shared" ca="1" si="341"/>
        <v>589458.29152851133</v>
      </c>
      <c r="G4346" s="2"/>
      <c r="H4346" s="2"/>
      <c r="I4346" s="2"/>
    </row>
    <row r="4347" spans="1:9" x14ac:dyDescent="0.25">
      <c r="A4347" s="19">
        <f t="shared" si="342"/>
        <v>4323</v>
      </c>
      <c r="B4347" s="15">
        <f t="shared" ca="1" si="338"/>
        <v>7.5082948561984247E-2</v>
      </c>
      <c r="C4347" s="16">
        <f t="shared" ca="1" si="339"/>
        <v>2179.1220005527575</v>
      </c>
      <c r="D4347" s="17">
        <f t="shared" ca="1" si="340"/>
        <v>432.8652798483547</v>
      </c>
      <c r="E4347" s="16">
        <f t="shared" ca="1" si="340"/>
        <v>1148.4440935058112</v>
      </c>
      <c r="F4347" s="18">
        <f t="shared" ca="1" si="341"/>
        <v>2346062.6285096821</v>
      </c>
      <c r="G4347" s="2"/>
      <c r="H4347" s="2"/>
      <c r="I4347" s="2"/>
    </row>
    <row r="4348" spans="1:9" x14ac:dyDescent="0.25">
      <c r="A4348" s="19">
        <f t="shared" si="342"/>
        <v>4324</v>
      </c>
      <c r="B4348" s="15">
        <f t="shared" ca="1" si="338"/>
        <v>6.1648526129150907E-2</v>
      </c>
      <c r="C4348" s="16">
        <f t="shared" ca="1" si="339"/>
        <v>3259.622561969175</v>
      </c>
      <c r="D4348" s="17">
        <f t="shared" ca="1" si="340"/>
        <v>456.6978521511947</v>
      </c>
      <c r="E4348" s="16">
        <f t="shared" ca="1" si="340"/>
        <v>491.60587214044131</v>
      </c>
      <c r="F4348" s="18">
        <f t="shared" ca="1" si="341"/>
        <v>868587.02351005911</v>
      </c>
      <c r="G4348" s="2"/>
      <c r="H4348" s="2"/>
      <c r="I4348" s="2"/>
    </row>
    <row r="4349" spans="1:9" x14ac:dyDescent="0.25">
      <c r="A4349" s="19">
        <f t="shared" si="342"/>
        <v>4325</v>
      </c>
      <c r="B4349" s="15">
        <f t="shared" ca="1" si="338"/>
        <v>6.8063014896953197E-2</v>
      </c>
      <c r="C4349" s="16">
        <f t="shared" ca="1" si="339"/>
        <v>3600.5520592757998</v>
      </c>
      <c r="D4349" s="17">
        <f t="shared" ca="1" si="340"/>
        <v>438.78818862208794</v>
      </c>
      <c r="E4349" s="16">
        <f t="shared" ca="1" si="340"/>
        <v>627.94269306690182</v>
      </c>
      <c r="F4349" s="18">
        <f t="shared" ca="1" si="341"/>
        <v>1159143.0499585839</v>
      </c>
      <c r="G4349" s="2"/>
      <c r="H4349" s="2"/>
      <c r="I4349" s="2"/>
    </row>
    <row r="4350" spans="1:9" x14ac:dyDescent="0.25">
      <c r="A4350" s="19">
        <f t="shared" si="342"/>
        <v>4326</v>
      </c>
      <c r="B4350" s="15">
        <f t="shared" ca="1" si="338"/>
        <v>8.1478189445279375E-2</v>
      </c>
      <c r="C4350" s="16">
        <f t="shared" ca="1" si="339"/>
        <v>4226.9403447055256</v>
      </c>
      <c r="D4350" s="17">
        <f t="shared" ca="1" si="340"/>
        <v>446.90494380426401</v>
      </c>
      <c r="E4350" s="16">
        <f t="shared" ca="1" si="340"/>
        <v>670.14477240503231</v>
      </c>
      <c r="F4350" s="18">
        <f t="shared" ca="1" si="341"/>
        <v>1804189.2572647324</v>
      </c>
      <c r="G4350" s="2"/>
      <c r="H4350" s="2"/>
      <c r="I4350" s="2"/>
    </row>
    <row r="4351" spans="1:9" x14ac:dyDescent="0.25">
      <c r="A4351" s="19">
        <f t="shared" si="342"/>
        <v>4327</v>
      </c>
      <c r="B4351" s="15">
        <f t="shared" ca="1" si="338"/>
        <v>6.0692300478009248E-2</v>
      </c>
      <c r="C4351" s="16">
        <f t="shared" ca="1" si="339"/>
        <v>3193.8979111555996</v>
      </c>
      <c r="D4351" s="17">
        <f t="shared" ca="1" si="340"/>
        <v>472.6499644501381</v>
      </c>
      <c r="E4351" s="16">
        <f t="shared" ca="1" si="340"/>
        <v>672.61295743139385</v>
      </c>
      <c r="F4351" s="18">
        <f t="shared" ca="1" si="341"/>
        <v>1253840.6781305389</v>
      </c>
      <c r="G4351" s="2"/>
      <c r="H4351" s="2"/>
      <c r="I4351" s="2"/>
    </row>
    <row r="4352" spans="1:9" x14ac:dyDescent="0.25">
      <c r="A4352" s="19">
        <f t="shared" si="342"/>
        <v>4328</v>
      </c>
      <c r="B4352" s="15">
        <f t="shared" ca="1" si="338"/>
        <v>6.8564514732006615E-2</v>
      </c>
      <c r="C4352" s="16">
        <f t="shared" ca="1" si="339"/>
        <v>3815.1518518815246</v>
      </c>
      <c r="D4352" s="17">
        <f t="shared" ca="1" si="340"/>
        <v>446.82548778473921</v>
      </c>
      <c r="E4352" s="16">
        <f t="shared" ca="1" si="340"/>
        <v>380.97706229980741</v>
      </c>
      <c r="F4352" s="18">
        <f t="shared" ca="1" si="341"/>
        <v>766148.05797947675</v>
      </c>
      <c r="G4352" s="2"/>
      <c r="H4352" s="2"/>
      <c r="I4352" s="2"/>
    </row>
    <row r="4353" spans="1:9" x14ac:dyDescent="0.25">
      <c r="A4353" s="19">
        <f t="shared" si="342"/>
        <v>4329</v>
      </c>
      <c r="B4353" s="15">
        <f t="shared" ca="1" si="338"/>
        <v>7.416367612925405E-2</v>
      </c>
      <c r="C4353" s="16">
        <f t="shared" ca="1" si="339"/>
        <v>3164.0875141877864</v>
      </c>
      <c r="D4353" s="17">
        <f t="shared" ca="1" si="340"/>
        <v>453.59471200543396</v>
      </c>
      <c r="E4353" s="16">
        <f t="shared" ca="1" si="340"/>
        <v>138.97420767387018</v>
      </c>
      <c r="F4353" s="18">
        <f t="shared" ca="1" si="341"/>
        <v>360822.4953926634</v>
      </c>
      <c r="G4353" s="2"/>
      <c r="H4353" s="2"/>
      <c r="I4353" s="2"/>
    </row>
    <row r="4354" spans="1:9" x14ac:dyDescent="0.25">
      <c r="A4354" s="19">
        <f t="shared" si="342"/>
        <v>4330</v>
      </c>
      <c r="B4354" s="15">
        <f t="shared" ca="1" si="338"/>
        <v>5.7100531961516696E-2</v>
      </c>
      <c r="C4354" s="16">
        <f t="shared" ca="1" si="339"/>
        <v>3314.5861460154174</v>
      </c>
      <c r="D4354" s="17">
        <f t="shared" ca="1" si="340"/>
        <v>435.19923672259893</v>
      </c>
      <c r="E4354" s="16">
        <f t="shared" ca="1" si="340"/>
        <v>752.69748537679732</v>
      </c>
      <c r="F4354" s="18">
        <f t="shared" ca="1" si="341"/>
        <v>1051811.7517051147</v>
      </c>
      <c r="G4354" s="2"/>
      <c r="H4354" s="2"/>
      <c r="I4354" s="2"/>
    </row>
    <row r="4355" spans="1:9" x14ac:dyDescent="0.25">
      <c r="A4355" s="19">
        <f t="shared" si="342"/>
        <v>4331</v>
      </c>
      <c r="B4355" s="15">
        <f t="shared" ca="1" si="338"/>
        <v>6.8494642540829195E-2</v>
      </c>
      <c r="C4355" s="16">
        <f t="shared" ca="1" si="339"/>
        <v>2291.5625199135793</v>
      </c>
      <c r="D4355" s="17">
        <f t="shared" ca="1" si="340"/>
        <v>427.55891045639481</v>
      </c>
      <c r="E4355" s="16">
        <f t="shared" ca="1" si="340"/>
        <v>644.17051138011834</v>
      </c>
      <c r="F4355" s="18">
        <f t="shared" ca="1" si="341"/>
        <v>1107289.6206197927</v>
      </c>
      <c r="G4355" s="2"/>
      <c r="H4355" s="2"/>
      <c r="I4355" s="2"/>
    </row>
    <row r="4356" spans="1:9" x14ac:dyDescent="0.25">
      <c r="A4356" s="19">
        <f t="shared" si="342"/>
        <v>4332</v>
      </c>
      <c r="B4356" s="15">
        <f t="shared" ca="1" si="338"/>
        <v>7.0030335288818898E-2</v>
      </c>
      <c r="C4356" s="16">
        <f t="shared" ca="1" si="339"/>
        <v>2467.8313654721542</v>
      </c>
      <c r="D4356" s="17">
        <f t="shared" ca="1" si="340"/>
        <v>458.1980880346286</v>
      </c>
      <c r="E4356" s="16">
        <f t="shared" ca="1" si="340"/>
        <v>751.85132984640347</v>
      </c>
      <c r="F4356" s="18">
        <f t="shared" ca="1" si="341"/>
        <v>1611784.7228095648</v>
      </c>
      <c r="G4356" s="2"/>
      <c r="H4356" s="2"/>
      <c r="I4356" s="2"/>
    </row>
    <row r="4357" spans="1:9" x14ac:dyDescent="0.25">
      <c r="A4357" s="19">
        <f t="shared" si="342"/>
        <v>4333</v>
      </c>
      <c r="B4357" s="15">
        <f t="shared" ca="1" si="338"/>
        <v>6.8539185589190879E-2</v>
      </c>
      <c r="C4357" s="16">
        <f t="shared" ca="1" si="339"/>
        <v>3543.4904915780107</v>
      </c>
      <c r="D4357" s="17">
        <f t="shared" ca="1" si="340"/>
        <v>483.44531019778151</v>
      </c>
      <c r="E4357" s="16">
        <f t="shared" ca="1" si="340"/>
        <v>763.05104346787687</v>
      </c>
      <c r="F4357" s="18">
        <f t="shared" ca="1" si="341"/>
        <v>1848154.0636730446</v>
      </c>
      <c r="G4357" s="2"/>
      <c r="H4357" s="2"/>
      <c r="I4357" s="2"/>
    </row>
    <row r="4358" spans="1:9" x14ac:dyDescent="0.25">
      <c r="A4358" s="19">
        <f t="shared" si="342"/>
        <v>4334</v>
      </c>
      <c r="B4358" s="15">
        <f t="shared" ca="1" si="338"/>
        <v>6.0595956171956636E-2</v>
      </c>
      <c r="C4358" s="16">
        <f t="shared" ca="1" si="339"/>
        <v>3268.664538398325</v>
      </c>
      <c r="D4358" s="17">
        <f t="shared" ca="1" si="340"/>
        <v>466.45971360580199</v>
      </c>
      <c r="E4358" s="16">
        <f t="shared" ca="1" si="340"/>
        <v>685.58488650157642</v>
      </c>
      <c r="F4358" s="18">
        <f t="shared" ca="1" si="341"/>
        <v>1232905.2268387324</v>
      </c>
      <c r="G4358" s="2"/>
      <c r="H4358" s="2"/>
      <c r="I4358" s="2"/>
    </row>
    <row r="4359" spans="1:9" x14ac:dyDescent="0.25">
      <c r="A4359" s="19">
        <f t="shared" si="342"/>
        <v>4335</v>
      </c>
      <c r="B4359" s="15">
        <f t="shared" ca="1" si="338"/>
        <v>6.3005090476406109E-2</v>
      </c>
      <c r="C4359" s="16">
        <f t="shared" ca="1" si="339"/>
        <v>3216.0927325587795</v>
      </c>
      <c r="D4359" s="17">
        <f t="shared" ca="1" si="340"/>
        <v>439.25700890571164</v>
      </c>
      <c r="E4359" s="16">
        <f t="shared" ca="1" si="340"/>
        <v>438.20789933037986</v>
      </c>
      <c r="F4359" s="18">
        <f t="shared" ca="1" si="341"/>
        <v>727922.01425028627</v>
      </c>
      <c r="G4359" s="2"/>
      <c r="H4359" s="2"/>
      <c r="I4359" s="2"/>
    </row>
    <row r="4360" spans="1:9" x14ac:dyDescent="0.25">
      <c r="A4360" s="19">
        <f t="shared" si="342"/>
        <v>4336</v>
      </c>
      <c r="B4360" s="15">
        <f t="shared" ca="1" si="338"/>
        <v>6.8342301514546414E-2</v>
      </c>
      <c r="C4360" s="16">
        <f t="shared" ca="1" si="339"/>
        <v>2274.9489567116966</v>
      </c>
      <c r="D4360" s="17">
        <f t="shared" ca="1" si="340"/>
        <v>468.18398905465318</v>
      </c>
      <c r="E4360" s="16">
        <f t="shared" ca="1" si="340"/>
        <v>632.53837714727467</v>
      </c>
      <c r="F4360" s="18">
        <f t="shared" ca="1" si="341"/>
        <v>1383555.5980005928</v>
      </c>
      <c r="G4360" s="2"/>
      <c r="H4360" s="2"/>
      <c r="I4360" s="2"/>
    </row>
    <row r="4361" spans="1:9" x14ac:dyDescent="0.25">
      <c r="A4361" s="19">
        <f t="shared" si="342"/>
        <v>4337</v>
      </c>
      <c r="B4361" s="15">
        <f t="shared" ca="1" si="338"/>
        <v>6.6609325277126916E-2</v>
      </c>
      <c r="C4361" s="16">
        <f t="shared" ca="1" si="339"/>
        <v>3001.744437199568</v>
      </c>
      <c r="D4361" s="17">
        <f t="shared" ca="1" si="340"/>
        <v>430.21140986075244</v>
      </c>
      <c r="E4361" s="16">
        <f t="shared" ca="1" si="340"/>
        <v>664.81860059319933</v>
      </c>
      <c r="F4361" s="18">
        <f t="shared" ca="1" si="341"/>
        <v>1119365.9614425479</v>
      </c>
      <c r="G4361" s="2"/>
      <c r="H4361" s="2"/>
      <c r="I4361" s="2"/>
    </row>
    <row r="4362" spans="1:9" x14ac:dyDescent="0.25">
      <c r="A4362" s="19">
        <f t="shared" si="342"/>
        <v>4338</v>
      </c>
      <c r="B4362" s="15">
        <f t="shared" ca="1" si="338"/>
        <v>6.406990844728605E-2</v>
      </c>
      <c r="C4362" s="16">
        <f t="shared" ca="1" si="339"/>
        <v>3292.6532369196866</v>
      </c>
      <c r="D4362" s="17">
        <f t="shared" ca="1" si="340"/>
        <v>443.87131992928505</v>
      </c>
      <c r="E4362" s="16">
        <f t="shared" ca="1" si="340"/>
        <v>354.17211721941334</v>
      </c>
      <c r="F4362" s="18">
        <f t="shared" ca="1" si="341"/>
        <v>626113.50306718051</v>
      </c>
      <c r="G4362" s="2"/>
      <c r="H4362" s="2"/>
      <c r="I4362" s="2"/>
    </row>
    <row r="4363" spans="1:9" x14ac:dyDescent="0.25">
      <c r="A4363" s="19">
        <f t="shared" si="342"/>
        <v>4339</v>
      </c>
      <c r="B4363" s="15">
        <f t="shared" ca="1" si="338"/>
        <v>7.1168283042837663E-2</v>
      </c>
      <c r="C4363" s="16">
        <f t="shared" ca="1" si="339"/>
        <v>3176.1524505290699</v>
      </c>
      <c r="D4363" s="17">
        <f t="shared" ca="1" si="340"/>
        <v>435.62064056690053</v>
      </c>
      <c r="E4363" s="16">
        <f t="shared" ca="1" si="340"/>
        <v>576.82964323409715</v>
      </c>
      <c r="F4363" s="18">
        <f t="shared" ca="1" si="341"/>
        <v>1121121.4412371987</v>
      </c>
      <c r="G4363" s="2"/>
      <c r="H4363" s="2"/>
      <c r="I4363" s="2"/>
    </row>
    <row r="4364" spans="1:9" x14ac:dyDescent="0.25">
      <c r="A4364" s="19">
        <f t="shared" si="342"/>
        <v>4340</v>
      </c>
      <c r="B4364" s="15">
        <f t="shared" ca="1" si="338"/>
        <v>7.8082713886276994E-2</v>
      </c>
      <c r="C4364" s="16">
        <f t="shared" ca="1" si="339"/>
        <v>2647.29208108783</v>
      </c>
      <c r="D4364" s="17">
        <f t="shared" ca="1" si="340"/>
        <v>442.20447296344497</v>
      </c>
      <c r="E4364" s="16">
        <f t="shared" ca="1" si="340"/>
        <v>774.9298537289252</v>
      </c>
      <c r="F4364" s="18">
        <f t="shared" ca="1" si="341"/>
        <v>1824825.4792811903</v>
      </c>
      <c r="G4364" s="2"/>
      <c r="H4364" s="2"/>
      <c r="I4364" s="2"/>
    </row>
    <row r="4365" spans="1:9" x14ac:dyDescent="0.25">
      <c r="A4365" s="19">
        <f t="shared" si="342"/>
        <v>4341</v>
      </c>
      <c r="B4365" s="15">
        <f t="shared" ca="1" si="338"/>
        <v>7.1468445645908055E-2</v>
      </c>
      <c r="C4365" s="16">
        <f t="shared" ca="1" si="339"/>
        <v>2380.9489881614086</v>
      </c>
      <c r="D4365" s="17">
        <f t="shared" ca="1" si="340"/>
        <v>454.38972058016799</v>
      </c>
      <c r="E4365" s="16">
        <f t="shared" ca="1" si="340"/>
        <v>998.56154393332167</v>
      </c>
      <c r="F4365" s="18">
        <f t="shared" ca="1" si="341"/>
        <v>2153785.3876231173</v>
      </c>
      <c r="G4365" s="2"/>
      <c r="H4365" s="2"/>
      <c r="I4365" s="2"/>
    </row>
    <row r="4366" spans="1:9" x14ac:dyDescent="0.25">
      <c r="A4366" s="19">
        <f t="shared" si="342"/>
        <v>4342</v>
      </c>
      <c r="B4366" s="15">
        <f t="shared" ca="1" si="338"/>
        <v>5.4793595507234984E-2</v>
      </c>
      <c r="C4366" s="16">
        <f t="shared" ca="1" si="339"/>
        <v>3031.1977869999478</v>
      </c>
      <c r="D4366" s="17">
        <f t="shared" ca="1" si="340"/>
        <v>462.23935106254794</v>
      </c>
      <c r="E4366" s="16">
        <f t="shared" ca="1" si="340"/>
        <v>460.5640836516468</v>
      </c>
      <c r="F4366" s="18">
        <f t="shared" ca="1" si="341"/>
        <v>710116.14345982461</v>
      </c>
      <c r="G4366" s="2"/>
      <c r="H4366" s="2"/>
      <c r="I4366" s="2"/>
    </row>
    <row r="4367" spans="1:9" x14ac:dyDescent="0.25">
      <c r="A4367" s="19">
        <f t="shared" si="342"/>
        <v>4343</v>
      </c>
      <c r="B4367" s="15">
        <f t="shared" ca="1" si="338"/>
        <v>5.827803519364276E-2</v>
      </c>
      <c r="C4367" s="16">
        <f t="shared" ca="1" si="339"/>
        <v>2740.5038958323262</v>
      </c>
      <c r="D4367" s="17">
        <f t="shared" ca="1" si="340"/>
        <v>461.79164980373781</v>
      </c>
      <c r="E4367" s="16">
        <f t="shared" ca="1" si="340"/>
        <v>1109.3101516502988</v>
      </c>
      <c r="F4367" s="18">
        <f t="shared" ca="1" si="341"/>
        <v>1816017.9585483265</v>
      </c>
      <c r="G4367" s="2"/>
      <c r="H4367" s="2"/>
      <c r="I4367" s="2"/>
    </row>
    <row r="4368" spans="1:9" x14ac:dyDescent="0.25">
      <c r="A4368" s="19">
        <f t="shared" si="342"/>
        <v>4344</v>
      </c>
      <c r="B4368" s="15">
        <f t="shared" ca="1" si="338"/>
        <v>6.7707382474433281E-2</v>
      </c>
      <c r="C4368" s="16">
        <f t="shared" ca="1" si="339"/>
        <v>3355.5640880166766</v>
      </c>
      <c r="D4368" s="17">
        <f t="shared" ca="1" si="340"/>
        <v>418.93380174938574</v>
      </c>
      <c r="E4368" s="16">
        <f t="shared" ca="1" si="340"/>
        <v>680.4697878088615</v>
      </c>
      <c r="F4368" s="18">
        <f t="shared" ca="1" si="341"/>
        <v>1099997.7189373218</v>
      </c>
      <c r="G4368" s="2"/>
      <c r="H4368" s="2"/>
      <c r="I4368" s="2"/>
    </row>
    <row r="4369" spans="1:9" x14ac:dyDescent="0.25">
      <c r="A4369" s="19">
        <f t="shared" si="342"/>
        <v>4345</v>
      </c>
      <c r="B4369" s="15">
        <f t="shared" ca="1" si="338"/>
        <v>6.0866559374916092E-2</v>
      </c>
      <c r="C4369" s="16">
        <f t="shared" ca="1" si="339"/>
        <v>2755.7915683340025</v>
      </c>
      <c r="D4369" s="17">
        <f t="shared" ca="1" si="340"/>
        <v>439.64093598824547</v>
      </c>
      <c r="E4369" s="16">
        <f t="shared" ca="1" si="340"/>
        <v>450.80108280716269</v>
      </c>
      <c r="F4369" s="18">
        <f t="shared" ca="1" si="341"/>
        <v>709441.05916086433</v>
      </c>
      <c r="G4369" s="2"/>
      <c r="H4369" s="2"/>
      <c r="I4369" s="2"/>
    </row>
    <row r="4370" spans="1:9" x14ac:dyDescent="0.25">
      <c r="A4370" s="19">
        <f t="shared" si="342"/>
        <v>4346</v>
      </c>
      <c r="B4370" s="15">
        <f t="shared" ca="1" si="338"/>
        <v>7.9950024690310206E-2</v>
      </c>
      <c r="C4370" s="16">
        <f t="shared" ca="1" si="339"/>
        <v>3030.9672339733602</v>
      </c>
      <c r="D4370" s="17">
        <f t="shared" ca="1" si="340"/>
        <v>464.97071563965306</v>
      </c>
      <c r="E4370" s="16">
        <f t="shared" ca="1" si="340"/>
        <v>955.71788585186971</v>
      </c>
      <c r="F4370" s="18">
        <f t="shared" ca="1" si="341"/>
        <v>2741138.3129060133</v>
      </c>
      <c r="G4370" s="2"/>
      <c r="H4370" s="2"/>
      <c r="I4370" s="2"/>
    </row>
    <row r="4371" spans="1:9" x14ac:dyDescent="0.25">
      <c r="A4371" s="19">
        <f t="shared" si="342"/>
        <v>4347</v>
      </c>
      <c r="B4371" s="15">
        <f t="shared" ca="1" si="338"/>
        <v>7.255139793033745E-2</v>
      </c>
      <c r="C4371" s="16">
        <f t="shared" ca="1" si="339"/>
        <v>1827.44692654709</v>
      </c>
      <c r="D4371" s="17">
        <f t="shared" ca="1" si="340"/>
        <v>447.64087882336366</v>
      </c>
      <c r="E4371" s="16">
        <f t="shared" ca="1" si="340"/>
        <v>902.54041724767353</v>
      </c>
      <c r="F4371" s="18">
        <f t="shared" ca="1" si="341"/>
        <v>1911281.4297702224</v>
      </c>
      <c r="G4371" s="2"/>
      <c r="H4371" s="2"/>
      <c r="I4371" s="2"/>
    </row>
    <row r="4372" spans="1:9" x14ac:dyDescent="0.25">
      <c r="A4372" s="19">
        <f t="shared" si="342"/>
        <v>4348</v>
      </c>
      <c r="B4372" s="15">
        <f t="shared" ca="1" si="338"/>
        <v>4.5522057707005251E-2</v>
      </c>
      <c r="C4372" s="16">
        <f t="shared" ca="1" si="339"/>
        <v>2866.1396718562655</v>
      </c>
      <c r="D4372" s="17">
        <f t="shared" ca="1" si="340"/>
        <v>478.47100030764398</v>
      </c>
      <c r="E4372" s="16">
        <f t="shared" ca="1" si="340"/>
        <v>772.45043467503683</v>
      </c>
      <c r="F4372" s="18">
        <f t="shared" ca="1" si="341"/>
        <v>1014705.5239782095</v>
      </c>
      <c r="G4372" s="2"/>
      <c r="H4372" s="2"/>
      <c r="I4372" s="2"/>
    </row>
    <row r="4373" spans="1:9" x14ac:dyDescent="0.25">
      <c r="A4373" s="19">
        <f t="shared" si="342"/>
        <v>4349</v>
      </c>
      <c r="B4373" s="15">
        <f t="shared" ca="1" si="338"/>
        <v>7.1298811899495163E-2</v>
      </c>
      <c r="C4373" s="16">
        <f t="shared" ca="1" si="339"/>
        <v>4337.2852126923499</v>
      </c>
      <c r="D4373" s="17">
        <f t="shared" ca="1" si="340"/>
        <v>457.6814200317736</v>
      </c>
      <c r="E4373" s="16">
        <f t="shared" ca="1" si="340"/>
        <v>811.62264235247062</v>
      </c>
      <c r="F4373" s="18">
        <f t="shared" ca="1" si="341"/>
        <v>1812449.0906306384</v>
      </c>
      <c r="G4373" s="2"/>
      <c r="H4373" s="2"/>
      <c r="I4373" s="2"/>
    </row>
    <row r="4374" spans="1:9" x14ac:dyDescent="0.25">
      <c r="A4374" s="19">
        <f t="shared" si="342"/>
        <v>4350</v>
      </c>
      <c r="B4374" s="15">
        <f t="shared" ca="1" si="338"/>
        <v>6.5205660586996506E-2</v>
      </c>
      <c r="C4374" s="16">
        <f t="shared" ca="1" si="339"/>
        <v>2356.5009772536996</v>
      </c>
      <c r="D4374" s="17">
        <f t="shared" ca="1" si="340"/>
        <v>442.74946646899775</v>
      </c>
      <c r="E4374" s="16">
        <f t="shared" ca="1" si="340"/>
        <v>870.48531451914414</v>
      </c>
      <c r="F4374" s="18">
        <f t="shared" ca="1" si="341"/>
        <v>1511580.0856046572</v>
      </c>
      <c r="G4374" s="2"/>
      <c r="H4374" s="2"/>
      <c r="I4374" s="2"/>
    </row>
    <row r="4375" spans="1:9" x14ac:dyDescent="0.25">
      <c r="A4375" s="19">
        <f t="shared" si="342"/>
        <v>4351</v>
      </c>
      <c r="B4375" s="15">
        <f t="shared" ca="1" si="338"/>
        <v>5.5357562077172698E-2</v>
      </c>
      <c r="C4375" s="16">
        <f t="shared" ca="1" si="339"/>
        <v>3431.6822826926027</v>
      </c>
      <c r="D4375" s="17">
        <f t="shared" ca="1" si="340"/>
        <v>477.59916432351775</v>
      </c>
      <c r="E4375" s="16">
        <f t="shared" ca="1" si="340"/>
        <v>934.73216733985146</v>
      </c>
      <c r="F4375" s="18">
        <f t="shared" ca="1" si="341"/>
        <v>1556468.2371020955</v>
      </c>
      <c r="G4375" s="2"/>
      <c r="H4375" s="2"/>
      <c r="I4375" s="2"/>
    </row>
    <row r="4376" spans="1:9" x14ac:dyDescent="0.25">
      <c r="A4376" s="19">
        <f t="shared" si="342"/>
        <v>4352</v>
      </c>
      <c r="B4376" s="15">
        <f t="shared" ca="1" si="338"/>
        <v>7.4096519069849737E-2</v>
      </c>
      <c r="C4376" s="16">
        <f t="shared" ca="1" si="339"/>
        <v>2913.0197283410025</v>
      </c>
      <c r="D4376" s="17">
        <f t="shared" ca="1" si="340"/>
        <v>456.04903416204718</v>
      </c>
      <c r="E4376" s="16">
        <f t="shared" ca="1" si="340"/>
        <v>937.38554683027803</v>
      </c>
      <c r="F4376" s="18">
        <f t="shared" ca="1" si="341"/>
        <v>2188798.2483839225</v>
      </c>
      <c r="G4376" s="2"/>
      <c r="H4376" s="2"/>
      <c r="I4376" s="2"/>
    </row>
    <row r="4377" spans="1:9" x14ac:dyDescent="0.25">
      <c r="A4377" s="19">
        <f t="shared" si="342"/>
        <v>4353</v>
      </c>
      <c r="B4377" s="15">
        <f t="shared" ca="1" si="338"/>
        <v>6.397709987823666E-2</v>
      </c>
      <c r="C4377" s="16">
        <f t="shared" ca="1" si="339"/>
        <v>3374.7333194840498</v>
      </c>
      <c r="D4377" s="17">
        <f t="shared" ca="1" si="340"/>
        <v>465.2228612572095</v>
      </c>
      <c r="E4377" s="16">
        <f t="shared" ca="1" si="340"/>
        <v>1067.48081814483</v>
      </c>
      <c r="F4377" s="18">
        <f t="shared" ca="1" si="341"/>
        <v>2053505.0552643428</v>
      </c>
      <c r="G4377" s="2"/>
      <c r="H4377" s="2"/>
      <c r="I4377" s="2"/>
    </row>
    <row r="4378" spans="1:9" x14ac:dyDescent="0.25">
      <c r="A4378" s="19">
        <f t="shared" si="342"/>
        <v>4354</v>
      </c>
      <c r="B4378" s="15">
        <f t="shared" ref="B4378:B4441" ca="1" si="343">_xlfn.NORM.INV(RAND(), B$19,(B$18-B$20)/3.29)</f>
        <v>5.8514339539303593E-2</v>
      </c>
      <c r="C4378" s="16">
        <f t="shared" ref="C4378:C4441" ca="1" si="344">_xlfn.NORM.INV(RAND(),C$19,(C$18-C$20)/3.29)</f>
        <v>3658.2063843268497</v>
      </c>
      <c r="D4378" s="17">
        <f t="shared" ref="D4378:E4441" ca="1" si="345">_xlfn.NORM.INV(RAND(), D$19,(D$18-D$20)/3.29)</f>
        <v>397.33069734816507</v>
      </c>
      <c r="E4378" s="16">
        <f t="shared" ca="1" si="345"/>
        <v>615.73348539310837</v>
      </c>
      <c r="F4378" s="18">
        <f t="shared" ref="F4378:F4441" ca="1" si="346">FV(B4378, D4378/12, -E4378*12, -C4378)</f>
        <v>727703.13941793458</v>
      </c>
      <c r="G4378" s="2"/>
      <c r="H4378" s="2"/>
      <c r="I4378" s="2"/>
    </row>
    <row r="4379" spans="1:9" x14ac:dyDescent="0.25">
      <c r="A4379" s="19">
        <f t="shared" ref="A4379:A4442" si="347">1+A4378</f>
        <v>4355</v>
      </c>
      <c r="B4379" s="15">
        <f t="shared" ca="1" si="343"/>
        <v>6.8170443151673588E-2</v>
      </c>
      <c r="C4379" s="16">
        <f t="shared" ca="1" si="344"/>
        <v>3880.9205419510167</v>
      </c>
      <c r="D4379" s="17">
        <f t="shared" ca="1" si="345"/>
        <v>449.14574514371094</v>
      </c>
      <c r="E4379" s="16">
        <f t="shared" ca="1" si="345"/>
        <v>891.95478628609749</v>
      </c>
      <c r="F4379" s="18">
        <f t="shared" ca="1" si="346"/>
        <v>1741942.6453742369</v>
      </c>
      <c r="G4379" s="2"/>
      <c r="H4379" s="2"/>
      <c r="I4379" s="2"/>
    </row>
    <row r="4380" spans="1:9" x14ac:dyDescent="0.25">
      <c r="A4380" s="19">
        <f t="shared" si="347"/>
        <v>4356</v>
      </c>
      <c r="B4380" s="15">
        <f t="shared" ca="1" si="343"/>
        <v>8.9289823796397286E-2</v>
      </c>
      <c r="C4380" s="16">
        <f t="shared" ca="1" si="344"/>
        <v>3749.141919845003</v>
      </c>
      <c r="D4380" s="17">
        <f t="shared" ca="1" si="345"/>
        <v>460.8495242400262</v>
      </c>
      <c r="E4380" s="16">
        <f t="shared" ca="1" si="345"/>
        <v>778.73351262411666</v>
      </c>
      <c r="F4380" s="18">
        <f t="shared" ca="1" si="346"/>
        <v>2789455.4203991899</v>
      </c>
      <c r="G4380" s="2"/>
      <c r="H4380" s="2"/>
      <c r="I4380" s="2"/>
    </row>
    <row r="4381" spans="1:9" x14ac:dyDescent="0.25">
      <c r="A4381" s="19">
        <f t="shared" si="347"/>
        <v>4357</v>
      </c>
      <c r="B4381" s="15">
        <f t="shared" ca="1" si="343"/>
        <v>6.1248642299175711E-2</v>
      </c>
      <c r="C4381" s="16">
        <f t="shared" ca="1" si="344"/>
        <v>3259.3858972318731</v>
      </c>
      <c r="D4381" s="17">
        <f t="shared" ca="1" si="345"/>
        <v>468.89401436158136</v>
      </c>
      <c r="E4381" s="16">
        <f t="shared" ca="1" si="345"/>
        <v>438.37216088604288</v>
      </c>
      <c r="F4381" s="18">
        <f t="shared" ca="1" si="346"/>
        <v>823808.77842575219</v>
      </c>
      <c r="G4381" s="2"/>
      <c r="H4381" s="2"/>
      <c r="I4381" s="2"/>
    </row>
    <row r="4382" spans="1:9" x14ac:dyDescent="0.25">
      <c r="A4382" s="19">
        <f t="shared" si="347"/>
        <v>4358</v>
      </c>
      <c r="B4382" s="15">
        <f t="shared" ca="1" si="343"/>
        <v>7.021843660214383E-2</v>
      </c>
      <c r="C4382" s="16">
        <f t="shared" ca="1" si="344"/>
        <v>3272.4769890705966</v>
      </c>
      <c r="D4382" s="17">
        <f t="shared" ca="1" si="345"/>
        <v>466.42756130307231</v>
      </c>
      <c r="E4382" s="16">
        <f t="shared" ca="1" si="345"/>
        <v>859.46061849749969</v>
      </c>
      <c r="F4382" s="18">
        <f t="shared" ca="1" si="346"/>
        <v>1952491.2764592185</v>
      </c>
      <c r="G4382" s="2"/>
      <c r="H4382" s="2"/>
      <c r="I4382" s="2"/>
    </row>
    <row r="4383" spans="1:9" x14ac:dyDescent="0.25">
      <c r="A4383" s="19">
        <f t="shared" si="347"/>
        <v>4359</v>
      </c>
      <c r="B4383" s="15">
        <f t="shared" ca="1" si="343"/>
        <v>5.749894403687221E-2</v>
      </c>
      <c r="C4383" s="16">
        <f t="shared" ca="1" si="344"/>
        <v>2353.8563899223072</v>
      </c>
      <c r="D4383" s="17">
        <f t="shared" ca="1" si="345"/>
        <v>445.31841426630854</v>
      </c>
      <c r="E4383" s="16">
        <f t="shared" ca="1" si="345"/>
        <v>1176.3516796726544</v>
      </c>
      <c r="F4383" s="18">
        <f t="shared" ca="1" si="346"/>
        <v>1727955.0849479174</v>
      </c>
      <c r="G4383" s="2"/>
      <c r="H4383" s="2"/>
      <c r="I4383" s="2"/>
    </row>
    <row r="4384" spans="1:9" x14ac:dyDescent="0.25">
      <c r="A4384" s="19">
        <f t="shared" si="347"/>
        <v>4360</v>
      </c>
      <c r="B4384" s="15">
        <f t="shared" ca="1" si="343"/>
        <v>6.4092068977601779E-2</v>
      </c>
      <c r="C4384" s="16">
        <f t="shared" ca="1" si="344"/>
        <v>2824.7321579708441</v>
      </c>
      <c r="D4384" s="17">
        <f t="shared" ca="1" si="345"/>
        <v>477.11087232217642</v>
      </c>
      <c r="E4384" s="16">
        <f t="shared" ca="1" si="345"/>
        <v>805.34852203812864</v>
      </c>
      <c r="F4384" s="18">
        <f t="shared" ca="1" si="346"/>
        <v>1665123.0757891103</v>
      </c>
      <c r="G4384" s="2"/>
      <c r="H4384" s="2"/>
      <c r="I4384" s="2"/>
    </row>
    <row r="4385" spans="1:9" x14ac:dyDescent="0.25">
      <c r="A4385" s="19">
        <f t="shared" si="347"/>
        <v>4361</v>
      </c>
      <c r="B4385" s="15">
        <f t="shared" ca="1" si="343"/>
        <v>4.9317064518775128E-2</v>
      </c>
      <c r="C4385" s="16">
        <f t="shared" ca="1" si="344"/>
        <v>2950.3346295248189</v>
      </c>
      <c r="D4385" s="17">
        <f t="shared" ca="1" si="345"/>
        <v>458.60246682798265</v>
      </c>
      <c r="E4385" s="16">
        <f t="shared" ca="1" si="345"/>
        <v>392.87262805790044</v>
      </c>
      <c r="F4385" s="18">
        <f t="shared" ca="1" si="346"/>
        <v>524740.47934539616</v>
      </c>
      <c r="G4385" s="2"/>
      <c r="H4385" s="2"/>
      <c r="I4385" s="2"/>
    </row>
    <row r="4386" spans="1:9" x14ac:dyDescent="0.25">
      <c r="A4386" s="19">
        <f t="shared" si="347"/>
        <v>4362</v>
      </c>
      <c r="B4386" s="15">
        <f t="shared" ca="1" si="343"/>
        <v>6.8332417318127003E-2</v>
      </c>
      <c r="C4386" s="16">
        <f t="shared" ca="1" si="344"/>
        <v>2725.6535417835503</v>
      </c>
      <c r="D4386" s="17">
        <f t="shared" ca="1" si="345"/>
        <v>470.38882152605316</v>
      </c>
      <c r="E4386" s="16">
        <f t="shared" ca="1" si="345"/>
        <v>491.40573594840822</v>
      </c>
      <c r="F4386" s="18">
        <f t="shared" ca="1" si="346"/>
        <v>1101559.6374472042</v>
      </c>
      <c r="G4386" s="2"/>
      <c r="H4386" s="2"/>
      <c r="I4386" s="2"/>
    </row>
    <row r="4387" spans="1:9" x14ac:dyDescent="0.25">
      <c r="A4387" s="19">
        <f t="shared" si="347"/>
        <v>4363</v>
      </c>
      <c r="B4387" s="15">
        <f t="shared" ca="1" si="343"/>
        <v>6.6370197510893389E-2</v>
      </c>
      <c r="C4387" s="16">
        <f t="shared" ca="1" si="344"/>
        <v>4010.7125638188036</v>
      </c>
      <c r="D4387" s="17">
        <f t="shared" ca="1" si="345"/>
        <v>465.78134186292448</v>
      </c>
      <c r="E4387" s="16">
        <f t="shared" ca="1" si="345"/>
        <v>748.72992455762585</v>
      </c>
      <c r="F4387" s="18">
        <f t="shared" ca="1" si="346"/>
        <v>1552987.8303754984</v>
      </c>
      <c r="G4387" s="2"/>
      <c r="H4387" s="2"/>
      <c r="I4387" s="2"/>
    </row>
    <row r="4388" spans="1:9" x14ac:dyDescent="0.25">
      <c r="A4388" s="19">
        <f t="shared" si="347"/>
        <v>4364</v>
      </c>
      <c r="B4388" s="15">
        <f t="shared" ca="1" si="343"/>
        <v>6.1291071724309545E-2</v>
      </c>
      <c r="C4388" s="16">
        <f t="shared" ca="1" si="344"/>
        <v>1863.1422468029964</v>
      </c>
      <c r="D4388" s="17">
        <f t="shared" ca="1" si="345"/>
        <v>408.72952833898876</v>
      </c>
      <c r="E4388" s="16">
        <f t="shared" ca="1" si="345"/>
        <v>280.95962072783738</v>
      </c>
      <c r="F4388" s="18">
        <f t="shared" ca="1" si="346"/>
        <v>376349.79213694879</v>
      </c>
      <c r="G4388" s="2"/>
      <c r="H4388" s="2"/>
      <c r="I4388" s="2"/>
    </row>
    <row r="4389" spans="1:9" x14ac:dyDescent="0.25">
      <c r="A4389" s="19">
        <f t="shared" si="347"/>
        <v>4365</v>
      </c>
      <c r="B4389" s="15">
        <f t="shared" ca="1" si="343"/>
        <v>7.5470082604603639E-2</v>
      </c>
      <c r="C4389" s="16">
        <f t="shared" ca="1" si="344"/>
        <v>1802.1804176804812</v>
      </c>
      <c r="D4389" s="17">
        <f t="shared" ca="1" si="345"/>
        <v>463.96482646117209</v>
      </c>
      <c r="E4389" s="16">
        <f t="shared" ca="1" si="345"/>
        <v>445.64722449469429</v>
      </c>
      <c r="F4389" s="18">
        <f t="shared" ca="1" si="346"/>
        <v>1139779.433126926</v>
      </c>
      <c r="G4389" s="2"/>
      <c r="H4389" s="2"/>
      <c r="I4389" s="2"/>
    </row>
    <row r="4390" spans="1:9" x14ac:dyDescent="0.25">
      <c r="A4390" s="19">
        <f t="shared" si="347"/>
        <v>4366</v>
      </c>
      <c r="B4390" s="15">
        <f t="shared" ca="1" si="343"/>
        <v>8.0675021758120941E-2</v>
      </c>
      <c r="C4390" s="16">
        <f t="shared" ca="1" si="344"/>
        <v>3115.6925467934207</v>
      </c>
      <c r="D4390" s="17">
        <f t="shared" ca="1" si="345"/>
        <v>465.95334411184149</v>
      </c>
      <c r="E4390" s="16">
        <f t="shared" ca="1" si="345"/>
        <v>20.969649895145949</v>
      </c>
      <c r="F4390" s="18">
        <f t="shared" ca="1" si="346"/>
        <v>123700.53387416498</v>
      </c>
      <c r="G4390" s="2"/>
      <c r="H4390" s="2"/>
      <c r="I4390" s="2"/>
    </row>
    <row r="4391" spans="1:9" x14ac:dyDescent="0.25">
      <c r="A4391" s="19">
        <f t="shared" si="347"/>
        <v>4367</v>
      </c>
      <c r="B4391" s="15">
        <f t="shared" ca="1" si="343"/>
        <v>6.1328486408637889E-2</v>
      </c>
      <c r="C4391" s="16">
        <f t="shared" ca="1" si="344"/>
        <v>4167.5521572087218</v>
      </c>
      <c r="D4391" s="17">
        <f t="shared" ca="1" si="345"/>
        <v>455.16577314197792</v>
      </c>
      <c r="E4391" s="16">
        <f t="shared" ca="1" si="345"/>
        <v>616.2634122454366</v>
      </c>
      <c r="F4391" s="18">
        <f t="shared" ca="1" si="346"/>
        <v>1072135.6679236616</v>
      </c>
      <c r="G4391" s="2"/>
      <c r="H4391" s="2"/>
      <c r="I4391" s="2"/>
    </row>
    <row r="4392" spans="1:9" x14ac:dyDescent="0.25">
      <c r="A4392" s="19">
        <f t="shared" si="347"/>
        <v>4368</v>
      </c>
      <c r="B4392" s="15">
        <f t="shared" ca="1" si="343"/>
        <v>7.4546915696924662E-2</v>
      </c>
      <c r="C4392" s="16">
        <f t="shared" ca="1" si="344"/>
        <v>2701.7661946904718</v>
      </c>
      <c r="D4392" s="17">
        <f t="shared" ca="1" si="345"/>
        <v>450.82763803116654</v>
      </c>
      <c r="E4392" s="16">
        <f t="shared" ca="1" si="345"/>
        <v>744.9393280607693</v>
      </c>
      <c r="F4392" s="18">
        <f t="shared" ca="1" si="346"/>
        <v>1706730.7848881823</v>
      </c>
      <c r="G4392" s="2"/>
      <c r="H4392" s="2"/>
      <c r="I4392" s="2"/>
    </row>
    <row r="4393" spans="1:9" x14ac:dyDescent="0.25">
      <c r="A4393" s="19">
        <f t="shared" si="347"/>
        <v>4369</v>
      </c>
      <c r="B4393" s="15">
        <f t="shared" ca="1" si="343"/>
        <v>6.7228606561570037E-2</v>
      </c>
      <c r="C4393" s="16">
        <f t="shared" ca="1" si="344"/>
        <v>2565.4248924327262</v>
      </c>
      <c r="D4393" s="17">
        <f t="shared" ca="1" si="345"/>
        <v>428.26264576785167</v>
      </c>
      <c r="E4393" s="16">
        <f t="shared" ca="1" si="345"/>
        <v>902.27920417742234</v>
      </c>
      <c r="F4393" s="18">
        <f t="shared" ca="1" si="346"/>
        <v>1507343.8375696738</v>
      </c>
      <c r="G4393" s="2"/>
      <c r="H4393" s="2"/>
      <c r="I4393" s="2"/>
    </row>
    <row r="4394" spans="1:9" x14ac:dyDescent="0.25">
      <c r="A4394" s="19">
        <f t="shared" si="347"/>
        <v>4370</v>
      </c>
      <c r="B4394" s="15">
        <f t="shared" ca="1" si="343"/>
        <v>6.981020265691977E-2</v>
      </c>
      <c r="C4394" s="16">
        <f t="shared" ca="1" si="344"/>
        <v>2503.8476142402023</v>
      </c>
      <c r="D4394" s="17">
        <f t="shared" ca="1" si="345"/>
        <v>464.58285857987789</v>
      </c>
      <c r="E4394" s="16">
        <f t="shared" ca="1" si="345"/>
        <v>545.32021693000729</v>
      </c>
      <c r="F4394" s="18">
        <f t="shared" ca="1" si="346"/>
        <v>1218400.3420019445</v>
      </c>
      <c r="G4394" s="2"/>
      <c r="H4394" s="2"/>
      <c r="I4394" s="2"/>
    </row>
    <row r="4395" spans="1:9" x14ac:dyDescent="0.25">
      <c r="A4395" s="19">
        <f t="shared" si="347"/>
        <v>4371</v>
      </c>
      <c r="B4395" s="15">
        <f t="shared" ca="1" si="343"/>
        <v>6.9770464473004737E-2</v>
      </c>
      <c r="C4395" s="16">
        <f t="shared" ca="1" si="344"/>
        <v>2506.1874327873838</v>
      </c>
      <c r="D4395" s="17">
        <f t="shared" ca="1" si="345"/>
        <v>431.11695341250419</v>
      </c>
      <c r="E4395" s="16">
        <f t="shared" ca="1" si="345"/>
        <v>722.24242504842709</v>
      </c>
      <c r="F4395" s="18">
        <f t="shared" ca="1" si="346"/>
        <v>1305245.4246544996</v>
      </c>
      <c r="G4395" s="2"/>
      <c r="H4395" s="2"/>
      <c r="I4395" s="2"/>
    </row>
    <row r="4396" spans="1:9" x14ac:dyDescent="0.25">
      <c r="A4396" s="19">
        <f t="shared" si="347"/>
        <v>4372</v>
      </c>
      <c r="B4396" s="15">
        <f t="shared" ca="1" si="343"/>
        <v>6.3777817327400538E-2</v>
      </c>
      <c r="C4396" s="16">
        <f t="shared" ca="1" si="344"/>
        <v>2774.7256140766212</v>
      </c>
      <c r="D4396" s="17">
        <f t="shared" ca="1" si="345"/>
        <v>417.48923050637478</v>
      </c>
      <c r="E4396" s="16">
        <f t="shared" ca="1" si="345"/>
        <v>438.83223620937628</v>
      </c>
      <c r="F4396" s="18">
        <f t="shared" ca="1" si="346"/>
        <v>650812.91388771217</v>
      </c>
      <c r="G4396" s="2"/>
      <c r="H4396" s="2"/>
      <c r="I4396" s="2"/>
    </row>
    <row r="4397" spans="1:9" x14ac:dyDescent="0.25">
      <c r="A4397" s="19">
        <f t="shared" si="347"/>
        <v>4373</v>
      </c>
      <c r="B4397" s="15">
        <f t="shared" ca="1" si="343"/>
        <v>7.1167620626764169E-2</v>
      </c>
      <c r="C4397" s="16">
        <f t="shared" ca="1" si="344"/>
        <v>2433.3697853161557</v>
      </c>
      <c r="D4397" s="17">
        <f t="shared" ca="1" si="345"/>
        <v>436.49161189409728</v>
      </c>
      <c r="E4397" s="16">
        <f t="shared" ca="1" si="345"/>
        <v>846.16575007603581</v>
      </c>
      <c r="F4397" s="18">
        <f t="shared" ca="1" si="346"/>
        <v>1626380.9942934299</v>
      </c>
      <c r="G4397" s="2"/>
      <c r="H4397" s="2"/>
      <c r="I4397" s="2"/>
    </row>
    <row r="4398" spans="1:9" x14ac:dyDescent="0.25">
      <c r="A4398" s="19">
        <f t="shared" si="347"/>
        <v>4374</v>
      </c>
      <c r="B4398" s="15">
        <f t="shared" ca="1" si="343"/>
        <v>6.9966052657290612E-2</v>
      </c>
      <c r="C4398" s="16">
        <f t="shared" ca="1" si="344"/>
        <v>3536.4992805552311</v>
      </c>
      <c r="D4398" s="17">
        <f t="shared" ca="1" si="345"/>
        <v>460.87369493224492</v>
      </c>
      <c r="E4398" s="16">
        <f t="shared" ca="1" si="345"/>
        <v>1008.0268124512577</v>
      </c>
      <c r="F4398" s="18">
        <f t="shared" ca="1" si="346"/>
        <v>2196020.1440918646</v>
      </c>
      <c r="G4398" s="2"/>
      <c r="H4398" s="2"/>
      <c r="I4398" s="2"/>
    </row>
    <row r="4399" spans="1:9" x14ac:dyDescent="0.25">
      <c r="A4399" s="19">
        <f t="shared" si="347"/>
        <v>4375</v>
      </c>
      <c r="B4399" s="15">
        <f t="shared" ca="1" si="343"/>
        <v>7.4207627070201398E-2</v>
      </c>
      <c r="C4399" s="16">
        <f t="shared" ca="1" si="344"/>
        <v>3102.1596189303477</v>
      </c>
      <c r="D4399" s="17">
        <f t="shared" ca="1" si="345"/>
        <v>450.26526490306395</v>
      </c>
      <c r="E4399" s="16">
        <f t="shared" ca="1" si="345"/>
        <v>906.87431370928664</v>
      </c>
      <c r="F4399" s="18">
        <f t="shared" ca="1" si="346"/>
        <v>2050536.5483631277</v>
      </c>
      <c r="G4399" s="2"/>
      <c r="H4399" s="2"/>
      <c r="I4399" s="2"/>
    </row>
    <row r="4400" spans="1:9" x14ac:dyDescent="0.25">
      <c r="A4400" s="19">
        <f t="shared" si="347"/>
        <v>4376</v>
      </c>
      <c r="B4400" s="15">
        <f t="shared" ca="1" si="343"/>
        <v>7.4470692718400539E-2</v>
      </c>
      <c r="C4400" s="16">
        <f t="shared" ca="1" si="344"/>
        <v>3533.4445085820516</v>
      </c>
      <c r="D4400" s="17">
        <f t="shared" ca="1" si="345"/>
        <v>451.73120588397387</v>
      </c>
      <c r="E4400" s="16">
        <f t="shared" ca="1" si="345"/>
        <v>788.59317397930283</v>
      </c>
      <c r="F4400" s="18">
        <f t="shared" ca="1" si="346"/>
        <v>1823927.9489552928</v>
      </c>
      <c r="G4400" s="2"/>
      <c r="H4400" s="2"/>
      <c r="I4400" s="2"/>
    </row>
    <row r="4401" spans="1:9" x14ac:dyDescent="0.25">
      <c r="A4401" s="19">
        <f t="shared" si="347"/>
        <v>4377</v>
      </c>
      <c r="B4401" s="15">
        <f t="shared" ca="1" si="343"/>
        <v>6.1715355283365726E-2</v>
      </c>
      <c r="C4401" s="16">
        <f t="shared" ca="1" si="344"/>
        <v>3166.8917006356737</v>
      </c>
      <c r="D4401" s="17">
        <f t="shared" ca="1" si="345"/>
        <v>439.34351430136672</v>
      </c>
      <c r="E4401" s="16">
        <f t="shared" ca="1" si="345"/>
        <v>774.44226442767854</v>
      </c>
      <c r="F4401" s="18">
        <f t="shared" ca="1" si="346"/>
        <v>1226700.1562448039</v>
      </c>
      <c r="G4401" s="2"/>
      <c r="H4401" s="2"/>
      <c r="I4401" s="2"/>
    </row>
    <row r="4402" spans="1:9" x14ac:dyDescent="0.25">
      <c r="A4402" s="19">
        <f t="shared" si="347"/>
        <v>4378</v>
      </c>
      <c r="B4402" s="15">
        <f t="shared" ca="1" si="343"/>
        <v>5.6283088743249089E-2</v>
      </c>
      <c r="C4402" s="16">
        <f t="shared" ca="1" si="344"/>
        <v>2360.5699990017315</v>
      </c>
      <c r="D4402" s="17">
        <f t="shared" ca="1" si="345"/>
        <v>473.18607120362748</v>
      </c>
      <c r="E4402" s="16">
        <f t="shared" ca="1" si="345"/>
        <v>373.16061597898675</v>
      </c>
      <c r="F4402" s="18">
        <f t="shared" ca="1" si="346"/>
        <v>630192.04132732551</v>
      </c>
      <c r="G4402" s="2"/>
      <c r="H4402" s="2"/>
      <c r="I4402" s="2"/>
    </row>
    <row r="4403" spans="1:9" x14ac:dyDescent="0.25">
      <c r="A4403" s="19">
        <f t="shared" si="347"/>
        <v>4379</v>
      </c>
      <c r="B4403" s="15">
        <f t="shared" ca="1" si="343"/>
        <v>5.3692149713252875E-2</v>
      </c>
      <c r="C4403" s="16">
        <f t="shared" ca="1" si="344"/>
        <v>1561.071475904562</v>
      </c>
      <c r="D4403" s="17">
        <f t="shared" ca="1" si="345"/>
        <v>418.34009698259683</v>
      </c>
      <c r="E4403" s="16">
        <f t="shared" ca="1" si="345"/>
        <v>562.33720045686596</v>
      </c>
      <c r="F4403" s="18">
        <f t="shared" ca="1" si="346"/>
        <v>662213.28071946383</v>
      </c>
      <c r="G4403" s="2"/>
      <c r="H4403" s="2"/>
      <c r="I4403" s="2"/>
    </row>
    <row r="4404" spans="1:9" x14ac:dyDescent="0.25">
      <c r="A4404" s="19">
        <f t="shared" si="347"/>
        <v>4380</v>
      </c>
      <c r="B4404" s="15">
        <f t="shared" ca="1" si="343"/>
        <v>5.7834870894269766E-2</v>
      </c>
      <c r="C4404" s="16">
        <f t="shared" ca="1" si="344"/>
        <v>2643.7543496863259</v>
      </c>
      <c r="D4404" s="17">
        <f t="shared" ca="1" si="345"/>
        <v>477.08148996501626</v>
      </c>
      <c r="E4404" s="16">
        <f t="shared" ca="1" si="345"/>
        <v>745.1357386102693</v>
      </c>
      <c r="F4404" s="18">
        <f t="shared" ca="1" si="346"/>
        <v>1315561.9534020093</v>
      </c>
      <c r="G4404" s="2"/>
      <c r="H4404" s="2"/>
      <c r="I4404" s="2"/>
    </row>
    <row r="4405" spans="1:9" x14ac:dyDescent="0.25">
      <c r="A4405" s="19">
        <f t="shared" si="347"/>
        <v>4381</v>
      </c>
      <c r="B4405" s="15">
        <f t="shared" ca="1" si="343"/>
        <v>6.0126132644487233E-2</v>
      </c>
      <c r="C4405" s="16">
        <f t="shared" ca="1" si="344"/>
        <v>3241.3154630167692</v>
      </c>
      <c r="D4405" s="17">
        <f t="shared" ca="1" si="345"/>
        <v>446.92070788941089</v>
      </c>
      <c r="E4405" s="16">
        <f t="shared" ca="1" si="345"/>
        <v>442.92973482951618</v>
      </c>
      <c r="F4405" s="18">
        <f t="shared" ca="1" si="346"/>
        <v>717892.46446119109</v>
      </c>
      <c r="G4405" s="2"/>
      <c r="H4405" s="2"/>
      <c r="I4405" s="2"/>
    </row>
    <row r="4406" spans="1:9" x14ac:dyDescent="0.25">
      <c r="A4406" s="19">
        <f t="shared" si="347"/>
        <v>4382</v>
      </c>
      <c r="B4406" s="15">
        <f t="shared" ca="1" si="343"/>
        <v>6.5471409215721588E-2</v>
      </c>
      <c r="C4406" s="16">
        <f t="shared" ca="1" si="344"/>
        <v>3587.4249120386853</v>
      </c>
      <c r="D4406" s="17">
        <f t="shared" ca="1" si="345"/>
        <v>447.58857873669103</v>
      </c>
      <c r="E4406" s="16">
        <f t="shared" ca="1" si="345"/>
        <v>802.66660388226512</v>
      </c>
      <c r="F4406" s="18">
        <f t="shared" ca="1" si="346"/>
        <v>1457644.9456889424</v>
      </c>
      <c r="G4406" s="2"/>
      <c r="H4406" s="2"/>
      <c r="I4406" s="2"/>
    </row>
    <row r="4407" spans="1:9" x14ac:dyDescent="0.25">
      <c r="A4407" s="19">
        <f t="shared" si="347"/>
        <v>4383</v>
      </c>
      <c r="B4407" s="15">
        <f t="shared" ca="1" si="343"/>
        <v>7.5108742331050929E-2</v>
      </c>
      <c r="C4407" s="16">
        <f t="shared" ca="1" si="344"/>
        <v>2860.4406616466449</v>
      </c>
      <c r="D4407" s="17">
        <f t="shared" ca="1" si="345"/>
        <v>494.81769769763474</v>
      </c>
      <c r="E4407" s="16">
        <f t="shared" ca="1" si="345"/>
        <v>608.56070703900014</v>
      </c>
      <c r="F4407" s="18">
        <f t="shared" ca="1" si="346"/>
        <v>1885761.3607406009</v>
      </c>
      <c r="G4407" s="2"/>
      <c r="H4407" s="2"/>
      <c r="I4407" s="2"/>
    </row>
    <row r="4408" spans="1:9" x14ac:dyDescent="0.25">
      <c r="A4408" s="19">
        <f t="shared" si="347"/>
        <v>4384</v>
      </c>
      <c r="B4408" s="15">
        <f t="shared" ca="1" si="343"/>
        <v>6.2171335525481743E-2</v>
      </c>
      <c r="C4408" s="16">
        <f t="shared" ca="1" si="344"/>
        <v>2958.882498883067</v>
      </c>
      <c r="D4408" s="17">
        <f t="shared" ca="1" si="345"/>
        <v>504.45972551709087</v>
      </c>
      <c r="E4408" s="16">
        <f t="shared" ca="1" si="345"/>
        <v>772.63197122917779</v>
      </c>
      <c r="F4408" s="18">
        <f t="shared" ca="1" si="346"/>
        <v>1770741.0708346278</v>
      </c>
      <c r="G4408" s="2"/>
      <c r="H4408" s="2"/>
      <c r="I4408" s="2"/>
    </row>
    <row r="4409" spans="1:9" x14ac:dyDescent="0.25">
      <c r="A4409" s="19">
        <f t="shared" si="347"/>
        <v>4385</v>
      </c>
      <c r="B4409" s="15">
        <f t="shared" ca="1" si="343"/>
        <v>6.6540077564266512E-2</v>
      </c>
      <c r="C4409" s="16">
        <f t="shared" ca="1" si="344"/>
        <v>3350.1706246760741</v>
      </c>
      <c r="D4409" s="17">
        <f t="shared" ca="1" si="345"/>
        <v>444.58511781574089</v>
      </c>
      <c r="E4409" s="16">
        <f t="shared" ca="1" si="345"/>
        <v>651.66419234390401</v>
      </c>
      <c r="F4409" s="18">
        <f t="shared" ca="1" si="346"/>
        <v>1197243.9570401378</v>
      </c>
      <c r="G4409" s="2"/>
      <c r="H4409" s="2"/>
      <c r="I4409" s="2"/>
    </row>
    <row r="4410" spans="1:9" x14ac:dyDescent="0.25">
      <c r="A4410" s="19">
        <f t="shared" si="347"/>
        <v>4386</v>
      </c>
      <c r="B4410" s="15">
        <f t="shared" ca="1" si="343"/>
        <v>5.5087994783643651E-2</v>
      </c>
      <c r="C4410" s="16">
        <f t="shared" ca="1" si="344"/>
        <v>2386.8240856779939</v>
      </c>
      <c r="D4410" s="17">
        <f t="shared" ca="1" si="345"/>
        <v>470.29536679616598</v>
      </c>
      <c r="E4410" s="16">
        <f t="shared" ca="1" si="345"/>
        <v>598.95099216791891</v>
      </c>
      <c r="F4410" s="18">
        <f t="shared" ca="1" si="346"/>
        <v>956209.18239524262</v>
      </c>
      <c r="G4410" s="2"/>
      <c r="H4410" s="2"/>
      <c r="I4410" s="2"/>
    </row>
    <row r="4411" spans="1:9" x14ac:dyDescent="0.25">
      <c r="A4411" s="19">
        <f t="shared" si="347"/>
        <v>4387</v>
      </c>
      <c r="B4411" s="15">
        <f t="shared" ca="1" si="343"/>
        <v>6.2423548630266626E-2</v>
      </c>
      <c r="C4411" s="16">
        <f t="shared" ca="1" si="344"/>
        <v>2432.6913704272447</v>
      </c>
      <c r="D4411" s="17">
        <f t="shared" ca="1" si="345"/>
        <v>454.80722388326387</v>
      </c>
      <c r="E4411" s="16">
        <f t="shared" ca="1" si="345"/>
        <v>895.76917978391555</v>
      </c>
      <c r="F4411" s="18">
        <f t="shared" ca="1" si="346"/>
        <v>1560885.5653130484</v>
      </c>
      <c r="G4411" s="2"/>
      <c r="H4411" s="2"/>
      <c r="I4411" s="2"/>
    </row>
    <row r="4412" spans="1:9" x14ac:dyDescent="0.25">
      <c r="A4412" s="19">
        <f t="shared" si="347"/>
        <v>4388</v>
      </c>
      <c r="B4412" s="15">
        <f t="shared" ca="1" si="343"/>
        <v>7.4741250500671749E-2</v>
      </c>
      <c r="C4412" s="16">
        <f t="shared" ca="1" si="344"/>
        <v>2908.0760194093641</v>
      </c>
      <c r="D4412" s="17">
        <f t="shared" ca="1" si="345"/>
        <v>432.70253171050962</v>
      </c>
      <c r="E4412" s="16">
        <f t="shared" ca="1" si="345"/>
        <v>249.65120186183049</v>
      </c>
      <c r="F4412" s="18">
        <f t="shared" ca="1" si="346"/>
        <v>538208.94362895517</v>
      </c>
      <c r="G4412" s="2"/>
      <c r="H4412" s="2"/>
      <c r="I4412" s="2"/>
    </row>
    <row r="4413" spans="1:9" x14ac:dyDescent="0.25">
      <c r="A4413" s="19">
        <f t="shared" si="347"/>
        <v>4389</v>
      </c>
      <c r="B4413" s="15">
        <f t="shared" ca="1" si="343"/>
        <v>6.7858853045092343E-2</v>
      </c>
      <c r="C4413" s="16">
        <f t="shared" ca="1" si="344"/>
        <v>3336.6471658456653</v>
      </c>
      <c r="D4413" s="17">
        <f t="shared" ca="1" si="345"/>
        <v>450.96314058392988</v>
      </c>
      <c r="E4413" s="16">
        <f t="shared" ca="1" si="345"/>
        <v>831.08168839695611</v>
      </c>
      <c r="F4413" s="18">
        <f t="shared" ca="1" si="346"/>
        <v>1625288.4470844036</v>
      </c>
      <c r="G4413" s="2"/>
      <c r="H4413" s="2"/>
      <c r="I4413" s="2"/>
    </row>
    <row r="4414" spans="1:9" x14ac:dyDescent="0.25">
      <c r="A4414" s="19">
        <f t="shared" si="347"/>
        <v>4390</v>
      </c>
      <c r="B4414" s="15">
        <f t="shared" ca="1" si="343"/>
        <v>8.4394165592752229E-2</v>
      </c>
      <c r="C4414" s="16">
        <f t="shared" ca="1" si="344"/>
        <v>3149.2786468537397</v>
      </c>
      <c r="D4414" s="17">
        <f t="shared" ca="1" si="345"/>
        <v>462.5792570535491</v>
      </c>
      <c r="E4414" s="16">
        <f t="shared" ca="1" si="345"/>
        <v>915.62454098147668</v>
      </c>
      <c r="F4414" s="18">
        <f t="shared" ca="1" si="346"/>
        <v>2899309.0033351383</v>
      </c>
      <c r="G4414" s="2"/>
      <c r="H4414" s="2"/>
      <c r="I4414" s="2"/>
    </row>
    <row r="4415" spans="1:9" x14ac:dyDescent="0.25">
      <c r="A4415" s="19">
        <f t="shared" si="347"/>
        <v>4391</v>
      </c>
      <c r="B4415" s="15">
        <f t="shared" ca="1" si="343"/>
        <v>7.5658847686759317E-2</v>
      </c>
      <c r="C4415" s="16">
        <f t="shared" ca="1" si="344"/>
        <v>3102.0467656703736</v>
      </c>
      <c r="D4415" s="17">
        <f t="shared" ca="1" si="345"/>
        <v>475.91426315657066</v>
      </c>
      <c r="E4415" s="16">
        <f t="shared" ca="1" si="345"/>
        <v>376.22121990902383</v>
      </c>
      <c r="F4415" s="18">
        <f t="shared" ca="1" si="346"/>
        <v>1072656.9083493948</v>
      </c>
      <c r="G4415" s="2"/>
      <c r="H4415" s="2"/>
      <c r="I4415" s="2"/>
    </row>
    <row r="4416" spans="1:9" x14ac:dyDescent="0.25">
      <c r="A4416" s="19">
        <f t="shared" si="347"/>
        <v>4392</v>
      </c>
      <c r="B4416" s="15">
        <f t="shared" ca="1" si="343"/>
        <v>6.4470958901919465E-2</v>
      </c>
      <c r="C4416" s="16">
        <f t="shared" ca="1" si="344"/>
        <v>3444.6872887100908</v>
      </c>
      <c r="D4416" s="17">
        <f t="shared" ca="1" si="345"/>
        <v>428.23833924067571</v>
      </c>
      <c r="E4416" s="16">
        <f t="shared" ca="1" si="345"/>
        <v>341.65845757035135</v>
      </c>
      <c r="F4416" s="18">
        <f t="shared" ca="1" si="346"/>
        <v>559611.74069609225</v>
      </c>
      <c r="G4416" s="2"/>
      <c r="H4416" s="2"/>
      <c r="I4416" s="2"/>
    </row>
    <row r="4417" spans="1:9" x14ac:dyDescent="0.25">
      <c r="A4417" s="19">
        <f t="shared" si="347"/>
        <v>4393</v>
      </c>
      <c r="B4417" s="15">
        <f t="shared" ca="1" si="343"/>
        <v>6.7125199459490387E-2</v>
      </c>
      <c r="C4417" s="16">
        <f t="shared" ca="1" si="344"/>
        <v>2678.5378970400166</v>
      </c>
      <c r="D4417" s="17">
        <f t="shared" ca="1" si="345"/>
        <v>440.27920064698969</v>
      </c>
      <c r="E4417" s="16">
        <f t="shared" ca="1" si="345"/>
        <v>1140.1828998775516</v>
      </c>
      <c r="F4417" s="18">
        <f t="shared" ca="1" si="346"/>
        <v>2035716.7008100043</v>
      </c>
      <c r="G4417" s="2"/>
      <c r="H4417" s="2"/>
      <c r="I4417" s="2"/>
    </row>
    <row r="4418" spans="1:9" x14ac:dyDescent="0.25">
      <c r="A4418" s="19">
        <f t="shared" si="347"/>
        <v>4394</v>
      </c>
      <c r="B4418" s="15">
        <f t="shared" ca="1" si="343"/>
        <v>6.5849989002240608E-2</v>
      </c>
      <c r="C4418" s="16">
        <f t="shared" ca="1" si="344"/>
        <v>3073.940770255469</v>
      </c>
      <c r="D4418" s="17">
        <f t="shared" ca="1" si="345"/>
        <v>467.87912835559007</v>
      </c>
      <c r="E4418" s="16">
        <f t="shared" ca="1" si="345"/>
        <v>1261.6316788570925</v>
      </c>
      <c r="F4418" s="18">
        <f t="shared" ca="1" si="346"/>
        <v>2570325.5793692223</v>
      </c>
      <c r="G4418" s="2"/>
      <c r="H4418" s="2"/>
      <c r="I4418" s="2"/>
    </row>
    <row r="4419" spans="1:9" x14ac:dyDescent="0.25">
      <c r="A4419" s="19">
        <f t="shared" si="347"/>
        <v>4395</v>
      </c>
      <c r="B4419" s="15">
        <f t="shared" ca="1" si="343"/>
        <v>7.2279347653509379E-2</v>
      </c>
      <c r="C4419" s="16">
        <f t="shared" ca="1" si="344"/>
        <v>2267.5724238354383</v>
      </c>
      <c r="D4419" s="17">
        <f t="shared" ca="1" si="345"/>
        <v>447.25794563714214</v>
      </c>
      <c r="E4419" s="16">
        <f t="shared" ca="1" si="345"/>
        <v>484.90785872208517</v>
      </c>
      <c r="F4419" s="18">
        <f t="shared" ca="1" si="346"/>
        <v>1035103.4826599831</v>
      </c>
      <c r="G4419" s="2"/>
      <c r="H4419" s="2"/>
      <c r="I4419" s="2"/>
    </row>
    <row r="4420" spans="1:9" x14ac:dyDescent="0.25">
      <c r="A4420" s="19">
        <f t="shared" si="347"/>
        <v>4396</v>
      </c>
      <c r="B4420" s="15">
        <f t="shared" ca="1" si="343"/>
        <v>8.496116551872189E-2</v>
      </c>
      <c r="C4420" s="16">
        <f t="shared" ca="1" si="344"/>
        <v>2558.5974589079151</v>
      </c>
      <c r="D4420" s="17">
        <f t="shared" ca="1" si="345"/>
        <v>440.25397357140122</v>
      </c>
      <c r="E4420" s="16">
        <f t="shared" ca="1" si="345"/>
        <v>395.1064004012656</v>
      </c>
      <c r="F4420" s="18">
        <f t="shared" ca="1" si="346"/>
        <v>1106750.2034640156</v>
      </c>
      <c r="G4420" s="2"/>
      <c r="H4420" s="2"/>
      <c r="I4420" s="2"/>
    </row>
    <row r="4421" spans="1:9" x14ac:dyDescent="0.25">
      <c r="A4421" s="19">
        <f t="shared" si="347"/>
        <v>4397</v>
      </c>
      <c r="B4421" s="15">
        <f t="shared" ca="1" si="343"/>
        <v>7.8238590490836715E-2</v>
      </c>
      <c r="C4421" s="16">
        <f t="shared" ca="1" si="344"/>
        <v>3118.9053836092762</v>
      </c>
      <c r="D4421" s="17">
        <f t="shared" ca="1" si="345"/>
        <v>479.18073987830167</v>
      </c>
      <c r="E4421" s="16">
        <f t="shared" ca="1" si="345"/>
        <v>940.79281120853932</v>
      </c>
      <c r="F4421" s="18">
        <f t="shared" ca="1" si="346"/>
        <v>2840417.7230331018</v>
      </c>
      <c r="G4421" s="2"/>
      <c r="H4421" s="2"/>
      <c r="I4421" s="2"/>
    </row>
    <row r="4422" spans="1:9" x14ac:dyDescent="0.25">
      <c r="A4422" s="19">
        <f t="shared" si="347"/>
        <v>4398</v>
      </c>
      <c r="B4422" s="15">
        <f t="shared" ca="1" si="343"/>
        <v>5.8213112448589434E-2</v>
      </c>
      <c r="C4422" s="16">
        <f t="shared" ca="1" si="344"/>
        <v>2551.355151518138</v>
      </c>
      <c r="D4422" s="17">
        <f t="shared" ca="1" si="345"/>
        <v>419.78405032256666</v>
      </c>
      <c r="E4422" s="16">
        <f t="shared" ca="1" si="345"/>
        <v>786.26358025159948</v>
      </c>
      <c r="F4422" s="18">
        <f t="shared" ca="1" si="346"/>
        <v>1029517.2072971695</v>
      </c>
      <c r="G4422" s="2"/>
      <c r="H4422" s="2"/>
      <c r="I4422" s="2"/>
    </row>
    <row r="4423" spans="1:9" x14ac:dyDescent="0.25">
      <c r="A4423" s="19">
        <f t="shared" si="347"/>
        <v>4399</v>
      </c>
      <c r="B4423" s="15">
        <f t="shared" ca="1" si="343"/>
        <v>6.5472437987687176E-2</v>
      </c>
      <c r="C4423" s="16">
        <f t="shared" ca="1" si="344"/>
        <v>2821.2239699360953</v>
      </c>
      <c r="D4423" s="17">
        <f t="shared" ca="1" si="345"/>
        <v>429.04796452443816</v>
      </c>
      <c r="E4423" s="16">
        <f t="shared" ca="1" si="345"/>
        <v>943.4627969546948</v>
      </c>
      <c r="F4423" s="18">
        <f t="shared" ca="1" si="346"/>
        <v>1523838.7798857933</v>
      </c>
      <c r="G4423" s="2"/>
      <c r="H4423" s="2"/>
      <c r="I4423" s="2"/>
    </row>
    <row r="4424" spans="1:9" x14ac:dyDescent="0.25">
      <c r="A4424" s="19">
        <f t="shared" si="347"/>
        <v>4400</v>
      </c>
      <c r="B4424" s="15">
        <f t="shared" ca="1" si="343"/>
        <v>5.9691161028091452E-2</v>
      </c>
      <c r="C4424" s="16">
        <f t="shared" ca="1" si="344"/>
        <v>2766.3942066266864</v>
      </c>
      <c r="D4424" s="17">
        <f t="shared" ca="1" si="345"/>
        <v>449.66112638731539</v>
      </c>
      <c r="E4424" s="16">
        <f t="shared" ca="1" si="345"/>
        <v>717.07208532553557</v>
      </c>
      <c r="F4424" s="18">
        <f t="shared" ca="1" si="346"/>
        <v>1145881.3455580829</v>
      </c>
      <c r="G4424" s="2"/>
      <c r="H4424" s="2"/>
      <c r="I4424" s="2"/>
    </row>
    <row r="4425" spans="1:9" x14ac:dyDescent="0.25">
      <c r="A4425" s="19">
        <f t="shared" si="347"/>
        <v>4401</v>
      </c>
      <c r="B4425" s="15">
        <f t="shared" ca="1" si="343"/>
        <v>6.4696850740767309E-2</v>
      </c>
      <c r="C4425" s="16">
        <f t="shared" ca="1" si="344"/>
        <v>3632.2365140590728</v>
      </c>
      <c r="D4425" s="17">
        <f t="shared" ca="1" si="345"/>
        <v>475.57755541005406</v>
      </c>
      <c r="E4425" s="16">
        <f t="shared" ca="1" si="345"/>
        <v>834.83620568677497</v>
      </c>
      <c r="F4425" s="18">
        <f t="shared" ca="1" si="346"/>
        <v>1746118.837044474</v>
      </c>
      <c r="G4425" s="2"/>
      <c r="H4425" s="2"/>
      <c r="I4425" s="2"/>
    </row>
    <row r="4426" spans="1:9" x14ac:dyDescent="0.25">
      <c r="A4426" s="19">
        <f t="shared" si="347"/>
        <v>4402</v>
      </c>
      <c r="B4426" s="15">
        <f t="shared" ca="1" si="343"/>
        <v>6.3730971184971189E-2</v>
      </c>
      <c r="C4426" s="16">
        <f t="shared" ca="1" si="344"/>
        <v>1470.4193595646154</v>
      </c>
      <c r="D4426" s="17">
        <f t="shared" ca="1" si="345"/>
        <v>436.39706166464072</v>
      </c>
      <c r="E4426" s="16">
        <f t="shared" ca="1" si="345"/>
        <v>943.92682708538621</v>
      </c>
      <c r="F4426" s="18">
        <f t="shared" ca="1" si="346"/>
        <v>1517088.0851694229</v>
      </c>
      <c r="G4426" s="2"/>
      <c r="H4426" s="2"/>
      <c r="I4426" s="2"/>
    </row>
    <row r="4427" spans="1:9" x14ac:dyDescent="0.25">
      <c r="A4427" s="19">
        <f t="shared" si="347"/>
        <v>4403</v>
      </c>
      <c r="B4427" s="15">
        <f t="shared" ca="1" si="343"/>
        <v>5.1675964183088036E-2</v>
      </c>
      <c r="C4427" s="16">
        <f t="shared" ca="1" si="344"/>
        <v>3741.5007298984719</v>
      </c>
      <c r="D4427" s="17">
        <f t="shared" ca="1" si="345"/>
        <v>465.30449839209552</v>
      </c>
      <c r="E4427" s="16">
        <f t="shared" ca="1" si="345"/>
        <v>629.52776859917844</v>
      </c>
      <c r="F4427" s="18">
        <f t="shared" ca="1" si="346"/>
        <v>911516.49496111053</v>
      </c>
      <c r="G4427" s="2"/>
      <c r="H4427" s="2"/>
      <c r="I4427" s="2"/>
    </row>
    <row r="4428" spans="1:9" x14ac:dyDescent="0.25">
      <c r="A4428" s="19">
        <f t="shared" si="347"/>
        <v>4404</v>
      </c>
      <c r="B4428" s="15">
        <f t="shared" ca="1" si="343"/>
        <v>6.8071388197436036E-2</v>
      </c>
      <c r="C4428" s="16">
        <f t="shared" ca="1" si="344"/>
        <v>2591.8369036769586</v>
      </c>
      <c r="D4428" s="17">
        <f t="shared" ca="1" si="345"/>
        <v>429.0486574658733</v>
      </c>
      <c r="E4428" s="16">
        <f t="shared" ca="1" si="345"/>
        <v>901.57737397276196</v>
      </c>
      <c r="F4428" s="18">
        <f t="shared" ca="1" si="346"/>
        <v>1542521.2880461956</v>
      </c>
      <c r="G4428" s="2"/>
      <c r="H4428" s="2"/>
      <c r="I4428" s="2"/>
    </row>
    <row r="4429" spans="1:9" x14ac:dyDescent="0.25">
      <c r="A4429" s="19">
        <f t="shared" si="347"/>
        <v>4405</v>
      </c>
      <c r="B4429" s="15">
        <f t="shared" ca="1" si="343"/>
        <v>6.4083131857800416E-2</v>
      </c>
      <c r="C4429" s="16">
        <f t="shared" ca="1" si="344"/>
        <v>2190.7285790794754</v>
      </c>
      <c r="D4429" s="17">
        <f t="shared" ca="1" si="345"/>
        <v>422.14154099768132</v>
      </c>
      <c r="E4429" s="16">
        <f t="shared" ca="1" si="345"/>
        <v>870.28064807050407</v>
      </c>
      <c r="F4429" s="18">
        <f t="shared" ca="1" si="346"/>
        <v>1305469.2107971678</v>
      </c>
      <c r="G4429" s="2"/>
      <c r="H4429" s="2"/>
      <c r="I4429" s="2"/>
    </row>
    <row r="4430" spans="1:9" x14ac:dyDescent="0.25">
      <c r="A4430" s="19">
        <f t="shared" si="347"/>
        <v>4406</v>
      </c>
      <c r="B4430" s="15">
        <f t="shared" ca="1" si="343"/>
        <v>7.456187674643229E-2</v>
      </c>
      <c r="C4430" s="16">
        <f t="shared" ca="1" si="344"/>
        <v>2713.4785752605817</v>
      </c>
      <c r="D4430" s="17">
        <f t="shared" ca="1" si="345"/>
        <v>477.62935440272418</v>
      </c>
      <c r="E4430" s="16">
        <f t="shared" ca="1" si="345"/>
        <v>241.67412985931185</v>
      </c>
      <c r="F4430" s="18">
        <f t="shared" ca="1" si="346"/>
        <v>689337.07152073272</v>
      </c>
      <c r="G4430" s="2"/>
      <c r="H4430" s="2"/>
      <c r="I4430" s="2"/>
    </row>
    <row r="4431" spans="1:9" x14ac:dyDescent="0.25">
      <c r="A4431" s="19">
        <f t="shared" si="347"/>
        <v>4407</v>
      </c>
      <c r="B4431" s="15">
        <f t="shared" ca="1" si="343"/>
        <v>8.56116653912736E-2</v>
      </c>
      <c r="C4431" s="16">
        <f t="shared" ca="1" si="344"/>
        <v>3278.3190682373661</v>
      </c>
      <c r="D4431" s="17">
        <f t="shared" ca="1" si="345"/>
        <v>481.07895487712119</v>
      </c>
      <c r="E4431" s="16">
        <f t="shared" ca="1" si="345"/>
        <v>593.28990232445369</v>
      </c>
      <c r="F4431" s="18">
        <f t="shared" ca="1" si="346"/>
        <v>2244366.7723792596</v>
      </c>
      <c r="G4431" s="2"/>
      <c r="H4431" s="2"/>
      <c r="I4431" s="2"/>
    </row>
    <row r="4432" spans="1:9" x14ac:dyDescent="0.25">
      <c r="A4432" s="19">
        <f t="shared" si="347"/>
        <v>4408</v>
      </c>
      <c r="B4432" s="15">
        <f t="shared" ca="1" si="343"/>
        <v>5.8703585517753426E-2</v>
      </c>
      <c r="C4432" s="16">
        <f t="shared" ca="1" si="344"/>
        <v>3323.06621784154</v>
      </c>
      <c r="D4432" s="17">
        <f t="shared" ca="1" si="345"/>
        <v>446.12201324302009</v>
      </c>
      <c r="E4432" s="16">
        <f t="shared" ca="1" si="345"/>
        <v>961.66814683317693</v>
      </c>
      <c r="F4432" s="18">
        <f t="shared" ca="1" si="346"/>
        <v>1470109.9016856947</v>
      </c>
      <c r="G4432" s="2"/>
      <c r="H4432" s="2"/>
      <c r="I4432" s="2"/>
    </row>
    <row r="4433" spans="1:9" x14ac:dyDescent="0.25">
      <c r="A4433" s="19">
        <f t="shared" si="347"/>
        <v>4409</v>
      </c>
      <c r="B4433" s="15">
        <f t="shared" ca="1" si="343"/>
        <v>6.748751203889726E-2</v>
      </c>
      <c r="C4433" s="16">
        <f t="shared" ca="1" si="344"/>
        <v>3121.3085428789609</v>
      </c>
      <c r="D4433" s="17">
        <f t="shared" ca="1" si="345"/>
        <v>458.14734782334489</v>
      </c>
      <c r="E4433" s="16">
        <f t="shared" ca="1" si="345"/>
        <v>379.58433596646228</v>
      </c>
      <c r="F4433" s="18">
        <f t="shared" ca="1" si="346"/>
        <v>787103.48061768315</v>
      </c>
      <c r="G4433" s="2"/>
      <c r="H4433" s="2"/>
      <c r="I4433" s="2"/>
    </row>
    <row r="4434" spans="1:9" x14ac:dyDescent="0.25">
      <c r="A4434" s="19">
        <f t="shared" si="347"/>
        <v>4410</v>
      </c>
      <c r="B4434" s="15">
        <f t="shared" ca="1" si="343"/>
        <v>7.3218388198457468E-2</v>
      </c>
      <c r="C4434" s="16">
        <f t="shared" ca="1" si="344"/>
        <v>3248.5595959073348</v>
      </c>
      <c r="D4434" s="17">
        <f t="shared" ca="1" si="345"/>
        <v>418.73989399874267</v>
      </c>
      <c r="E4434" s="16">
        <f t="shared" ca="1" si="345"/>
        <v>758.55096883750889</v>
      </c>
      <c r="F4434" s="18">
        <f t="shared" ca="1" si="346"/>
        <v>1377469.7379001244</v>
      </c>
      <c r="G4434" s="2"/>
      <c r="H4434" s="2"/>
      <c r="I4434" s="2"/>
    </row>
    <row r="4435" spans="1:9" x14ac:dyDescent="0.25">
      <c r="A4435" s="19">
        <f t="shared" si="347"/>
        <v>4411</v>
      </c>
      <c r="B4435" s="15">
        <f t="shared" ca="1" si="343"/>
        <v>7.035421846463813E-2</v>
      </c>
      <c r="C4435" s="16">
        <f t="shared" ca="1" si="344"/>
        <v>2634.5847017869255</v>
      </c>
      <c r="D4435" s="17">
        <f t="shared" ca="1" si="345"/>
        <v>474.99006248745735</v>
      </c>
      <c r="E4435" s="16">
        <f t="shared" ca="1" si="345"/>
        <v>544.00667025141661</v>
      </c>
      <c r="F4435" s="18">
        <f t="shared" ca="1" si="346"/>
        <v>1314645.1466091061</v>
      </c>
      <c r="G4435" s="2"/>
      <c r="H4435" s="2"/>
      <c r="I4435" s="2"/>
    </row>
    <row r="4436" spans="1:9" x14ac:dyDescent="0.25">
      <c r="A4436" s="19">
        <f t="shared" si="347"/>
        <v>4412</v>
      </c>
      <c r="B4436" s="15">
        <f t="shared" ca="1" si="343"/>
        <v>8.0376560797917329E-2</v>
      </c>
      <c r="C4436" s="16">
        <f t="shared" ca="1" si="344"/>
        <v>3518.2389952884673</v>
      </c>
      <c r="D4436" s="17">
        <f t="shared" ca="1" si="345"/>
        <v>455.75686687177165</v>
      </c>
      <c r="E4436" s="16">
        <f t="shared" ca="1" si="345"/>
        <v>1274.1908136007287</v>
      </c>
      <c r="F4436" s="18">
        <f t="shared" ca="1" si="346"/>
        <v>3460839.5076887789</v>
      </c>
      <c r="G4436" s="2"/>
      <c r="H4436" s="2"/>
      <c r="I4436" s="2"/>
    </row>
    <row r="4437" spans="1:9" x14ac:dyDescent="0.25">
      <c r="A4437" s="19">
        <f t="shared" si="347"/>
        <v>4413</v>
      </c>
      <c r="B4437" s="15">
        <f t="shared" ca="1" si="343"/>
        <v>6.197240996049401E-2</v>
      </c>
      <c r="C4437" s="16">
        <f t="shared" ca="1" si="344"/>
        <v>3246.4114439629393</v>
      </c>
      <c r="D4437" s="17">
        <f t="shared" ca="1" si="345"/>
        <v>438.47089343988176</v>
      </c>
      <c r="E4437" s="16">
        <f t="shared" ca="1" si="345"/>
        <v>554.93896216219764</v>
      </c>
      <c r="F4437" s="18">
        <f t="shared" ca="1" si="346"/>
        <v>888666.14696296491</v>
      </c>
      <c r="G4437" s="2"/>
      <c r="H4437" s="2"/>
      <c r="I4437" s="2"/>
    </row>
    <row r="4438" spans="1:9" x14ac:dyDescent="0.25">
      <c r="A4438" s="19">
        <f t="shared" si="347"/>
        <v>4414</v>
      </c>
      <c r="B4438" s="15">
        <f t="shared" ca="1" si="343"/>
        <v>5.6153432488845328E-2</v>
      </c>
      <c r="C4438" s="16">
        <f t="shared" ca="1" si="344"/>
        <v>2602.2544335193697</v>
      </c>
      <c r="D4438" s="17">
        <f t="shared" ca="1" si="345"/>
        <v>427.87971513605606</v>
      </c>
      <c r="E4438" s="16">
        <f t="shared" ca="1" si="345"/>
        <v>1071.1759289992419</v>
      </c>
      <c r="F4438" s="18">
        <f t="shared" ca="1" si="346"/>
        <v>1395144.1586434215</v>
      </c>
      <c r="G4438" s="2"/>
      <c r="H4438" s="2"/>
      <c r="I4438" s="2"/>
    </row>
    <row r="4439" spans="1:9" x14ac:dyDescent="0.25">
      <c r="A4439" s="19">
        <f t="shared" si="347"/>
        <v>4415</v>
      </c>
      <c r="B4439" s="15">
        <f t="shared" ca="1" si="343"/>
        <v>7.0599766741147513E-2</v>
      </c>
      <c r="C4439" s="16">
        <f t="shared" ca="1" si="344"/>
        <v>3330.3036544246042</v>
      </c>
      <c r="D4439" s="17">
        <f t="shared" ca="1" si="345"/>
        <v>408.43613661333757</v>
      </c>
      <c r="E4439" s="16">
        <f t="shared" ca="1" si="345"/>
        <v>825.16604612044341</v>
      </c>
      <c r="F4439" s="18">
        <f t="shared" ca="1" si="346"/>
        <v>1323642.105533412</v>
      </c>
      <c r="G4439" s="2"/>
      <c r="H4439" s="2"/>
      <c r="I4439" s="2"/>
    </row>
    <row r="4440" spans="1:9" x14ac:dyDescent="0.25">
      <c r="A4440" s="19">
        <f t="shared" si="347"/>
        <v>4416</v>
      </c>
      <c r="B4440" s="15">
        <f t="shared" ca="1" si="343"/>
        <v>7.3636422092806811E-2</v>
      </c>
      <c r="C4440" s="16">
        <f t="shared" ca="1" si="344"/>
        <v>3097.2298990799409</v>
      </c>
      <c r="D4440" s="17">
        <f t="shared" ca="1" si="345"/>
        <v>456.56907076508389</v>
      </c>
      <c r="E4440" s="16">
        <f t="shared" ca="1" si="345"/>
        <v>760.45213049885649</v>
      </c>
      <c r="F4440" s="18">
        <f t="shared" ca="1" si="346"/>
        <v>1772429.0266156192</v>
      </c>
      <c r="G4440" s="2"/>
      <c r="H4440" s="2"/>
      <c r="I4440" s="2"/>
    </row>
    <row r="4441" spans="1:9" x14ac:dyDescent="0.25">
      <c r="A4441" s="19">
        <f t="shared" si="347"/>
        <v>4417</v>
      </c>
      <c r="B4441" s="15">
        <f t="shared" ca="1" si="343"/>
        <v>6.5673192979977299E-2</v>
      </c>
      <c r="C4441" s="16">
        <f t="shared" ca="1" si="344"/>
        <v>3477.159893713927</v>
      </c>
      <c r="D4441" s="17">
        <f t="shared" ca="1" si="345"/>
        <v>422.47552216435338</v>
      </c>
      <c r="E4441" s="16">
        <f t="shared" ca="1" si="345"/>
        <v>1182.6454399705533</v>
      </c>
      <c r="F4441" s="18">
        <f t="shared" ca="1" si="346"/>
        <v>1845104.2616664018</v>
      </c>
      <c r="G4441" s="2"/>
      <c r="H4441" s="2"/>
      <c r="I4441" s="2"/>
    </row>
    <row r="4442" spans="1:9" x14ac:dyDescent="0.25">
      <c r="A4442" s="19">
        <f t="shared" si="347"/>
        <v>4418</v>
      </c>
      <c r="B4442" s="15">
        <f t="shared" ref="B4442:B4505" ca="1" si="348">_xlfn.NORM.INV(RAND(), B$19,(B$18-B$20)/3.29)</f>
        <v>6.8503665965525484E-2</v>
      </c>
      <c r="C4442" s="16">
        <f t="shared" ref="C4442:C4505" ca="1" si="349">_xlfn.NORM.INV(RAND(),C$19,(C$18-C$20)/3.29)</f>
        <v>3521.9224667412609</v>
      </c>
      <c r="D4442" s="17">
        <f t="shared" ref="D4442:E4505" ca="1" si="350">_xlfn.NORM.INV(RAND(), D$19,(D$18-D$20)/3.29)</f>
        <v>414.16079660773812</v>
      </c>
      <c r="E4442" s="16">
        <f t="shared" ca="1" si="350"/>
        <v>692.42640809410284</v>
      </c>
      <c r="F4442" s="18">
        <f t="shared" ref="F4442:F4505" ca="1" si="351">FV(B4442, D4442/12, -E4442*12, -C4442)</f>
        <v>1107360.1971253837</v>
      </c>
      <c r="G4442" s="2"/>
      <c r="H4442" s="2"/>
      <c r="I4442" s="2"/>
    </row>
    <row r="4443" spans="1:9" x14ac:dyDescent="0.25">
      <c r="A4443" s="19">
        <f t="shared" ref="A4443:A4506" si="352">1+A4442</f>
        <v>4419</v>
      </c>
      <c r="B4443" s="15">
        <f t="shared" ca="1" si="348"/>
        <v>6.6928032176669594E-2</v>
      </c>
      <c r="C4443" s="16">
        <f t="shared" ca="1" si="349"/>
        <v>2348.7802813303824</v>
      </c>
      <c r="D4443" s="17">
        <f t="shared" ca="1" si="350"/>
        <v>432.495199488249</v>
      </c>
      <c r="E4443" s="16">
        <f t="shared" ca="1" si="350"/>
        <v>251.26905107082428</v>
      </c>
      <c r="F4443" s="18">
        <f t="shared" ca="1" si="351"/>
        <v>444511.96438518312</v>
      </c>
      <c r="G4443" s="2"/>
      <c r="H4443" s="2"/>
      <c r="I4443" s="2"/>
    </row>
    <row r="4444" spans="1:9" x14ac:dyDescent="0.25">
      <c r="A4444" s="19">
        <f t="shared" si="352"/>
        <v>4420</v>
      </c>
      <c r="B4444" s="15">
        <f t="shared" ca="1" si="348"/>
        <v>7.2334755915345009E-2</v>
      </c>
      <c r="C4444" s="16">
        <f t="shared" ca="1" si="349"/>
        <v>2619.6126716646668</v>
      </c>
      <c r="D4444" s="17">
        <f t="shared" ca="1" si="350"/>
        <v>446.8573812379442</v>
      </c>
      <c r="E4444" s="16">
        <f t="shared" ca="1" si="350"/>
        <v>781.62167248033165</v>
      </c>
      <c r="F4444" s="18">
        <f t="shared" ca="1" si="351"/>
        <v>1652561.5411221944</v>
      </c>
      <c r="G4444" s="2"/>
      <c r="H4444" s="2"/>
      <c r="I4444" s="2"/>
    </row>
    <row r="4445" spans="1:9" x14ac:dyDescent="0.25">
      <c r="A4445" s="19">
        <f t="shared" si="352"/>
        <v>4421</v>
      </c>
      <c r="B4445" s="15">
        <f t="shared" ca="1" si="348"/>
        <v>6.9851192537135523E-2</v>
      </c>
      <c r="C4445" s="16">
        <f t="shared" ca="1" si="349"/>
        <v>2861.9024430821773</v>
      </c>
      <c r="D4445" s="17">
        <f t="shared" ca="1" si="350"/>
        <v>434.07405213071962</v>
      </c>
      <c r="E4445" s="16">
        <f t="shared" ca="1" si="350"/>
        <v>701.68992774735307</v>
      </c>
      <c r="F4445" s="18">
        <f t="shared" ca="1" si="351"/>
        <v>1298683.1853532149</v>
      </c>
      <c r="G4445" s="2"/>
      <c r="H4445" s="2"/>
      <c r="I4445" s="2"/>
    </row>
    <row r="4446" spans="1:9" x14ac:dyDescent="0.25">
      <c r="A4446" s="19">
        <f t="shared" si="352"/>
        <v>4422</v>
      </c>
      <c r="B4446" s="15">
        <f t="shared" ca="1" si="348"/>
        <v>6.940709856893626E-2</v>
      </c>
      <c r="C4446" s="16">
        <f t="shared" ca="1" si="349"/>
        <v>2823.2183927385522</v>
      </c>
      <c r="D4446" s="17">
        <f t="shared" ca="1" si="350"/>
        <v>502.59018459829156</v>
      </c>
      <c r="E4446" s="16">
        <f t="shared" ca="1" si="350"/>
        <v>712.019504023031</v>
      </c>
      <c r="F4446" s="18">
        <f t="shared" ca="1" si="351"/>
        <v>1969570.5613022596</v>
      </c>
      <c r="G4446" s="2"/>
      <c r="H4446" s="2"/>
      <c r="I4446" s="2"/>
    </row>
    <row r="4447" spans="1:9" x14ac:dyDescent="0.25">
      <c r="A4447" s="19">
        <f t="shared" si="352"/>
        <v>4423</v>
      </c>
      <c r="B4447" s="15">
        <f t="shared" ca="1" si="348"/>
        <v>6.9760462689386002E-2</v>
      </c>
      <c r="C4447" s="16">
        <f t="shared" ca="1" si="349"/>
        <v>2551.3667273336578</v>
      </c>
      <c r="D4447" s="17">
        <f t="shared" ca="1" si="350"/>
        <v>450.5596757797644</v>
      </c>
      <c r="E4447" s="16">
        <f t="shared" ca="1" si="350"/>
        <v>663.71423893947485</v>
      </c>
      <c r="F4447" s="18">
        <f t="shared" ca="1" si="351"/>
        <v>1353953.3855288494</v>
      </c>
      <c r="G4447" s="2"/>
      <c r="H4447" s="2"/>
      <c r="I4447" s="2"/>
    </row>
    <row r="4448" spans="1:9" x14ac:dyDescent="0.25">
      <c r="A4448" s="19">
        <f t="shared" si="352"/>
        <v>4424</v>
      </c>
      <c r="B4448" s="15">
        <f t="shared" ca="1" si="348"/>
        <v>5.4476376671094257E-2</v>
      </c>
      <c r="C4448" s="16">
        <f t="shared" ca="1" si="349"/>
        <v>3272.9023416767841</v>
      </c>
      <c r="D4448" s="17">
        <f t="shared" ca="1" si="350"/>
        <v>467.61313738428942</v>
      </c>
      <c r="E4448" s="16">
        <f t="shared" ca="1" si="350"/>
        <v>229.44318513428408</v>
      </c>
      <c r="F4448" s="18">
        <f t="shared" ca="1" si="351"/>
        <v>374658.48119334131</v>
      </c>
      <c r="G4448" s="2"/>
      <c r="H4448" s="2"/>
      <c r="I4448" s="2"/>
    </row>
    <row r="4449" spans="1:9" x14ac:dyDescent="0.25">
      <c r="A4449" s="19">
        <f t="shared" si="352"/>
        <v>4425</v>
      </c>
      <c r="B4449" s="15">
        <f t="shared" ca="1" si="348"/>
        <v>6.7372890312459771E-2</v>
      </c>
      <c r="C4449" s="16">
        <f t="shared" ca="1" si="349"/>
        <v>3170.3689425117595</v>
      </c>
      <c r="D4449" s="17">
        <f t="shared" ca="1" si="350"/>
        <v>424.87075950528617</v>
      </c>
      <c r="E4449" s="16">
        <f t="shared" ca="1" si="350"/>
        <v>390.93303558647705</v>
      </c>
      <c r="F4449" s="18">
        <f t="shared" ca="1" si="351"/>
        <v>662679.49251138081</v>
      </c>
      <c r="G4449" s="2"/>
      <c r="H4449" s="2"/>
      <c r="I4449" s="2"/>
    </row>
    <row r="4450" spans="1:9" x14ac:dyDescent="0.25">
      <c r="A4450" s="19">
        <f t="shared" si="352"/>
        <v>4426</v>
      </c>
      <c r="B4450" s="15">
        <f t="shared" ca="1" si="348"/>
        <v>6.1236739241655715E-2</v>
      </c>
      <c r="C4450" s="16">
        <f t="shared" ca="1" si="349"/>
        <v>3925.247365433665</v>
      </c>
      <c r="D4450" s="17">
        <f t="shared" ca="1" si="350"/>
        <v>476.17862210475681</v>
      </c>
      <c r="E4450" s="16">
        <f t="shared" ca="1" si="350"/>
        <v>253.67765740473368</v>
      </c>
      <c r="F4450" s="18">
        <f t="shared" ca="1" si="351"/>
        <v>517479.12072429294</v>
      </c>
      <c r="G4450" s="2"/>
      <c r="H4450" s="2"/>
      <c r="I4450" s="2"/>
    </row>
    <row r="4451" spans="1:9" x14ac:dyDescent="0.25">
      <c r="A4451" s="19">
        <f t="shared" si="352"/>
        <v>4427</v>
      </c>
      <c r="B4451" s="15">
        <f t="shared" ca="1" si="348"/>
        <v>5.7404876454485707E-2</v>
      </c>
      <c r="C4451" s="16">
        <f t="shared" ca="1" si="349"/>
        <v>2742.7915299815731</v>
      </c>
      <c r="D4451" s="17">
        <f t="shared" ca="1" si="350"/>
        <v>469.3218805544567</v>
      </c>
      <c r="E4451" s="16">
        <f t="shared" ca="1" si="350"/>
        <v>853.65160653789417</v>
      </c>
      <c r="F4451" s="18">
        <f t="shared" ca="1" si="351"/>
        <v>1429302.9256515733</v>
      </c>
      <c r="G4451" s="2"/>
      <c r="H4451" s="2"/>
      <c r="I4451" s="2"/>
    </row>
    <row r="4452" spans="1:9" x14ac:dyDescent="0.25">
      <c r="A4452" s="19">
        <f t="shared" si="352"/>
        <v>4428</v>
      </c>
      <c r="B4452" s="15">
        <f t="shared" ca="1" si="348"/>
        <v>5.7430562016006798E-2</v>
      </c>
      <c r="C4452" s="16">
        <f t="shared" ca="1" si="349"/>
        <v>4002.3484080148446</v>
      </c>
      <c r="D4452" s="17">
        <f t="shared" ca="1" si="350"/>
        <v>435.47741915309837</v>
      </c>
      <c r="E4452" s="16">
        <f t="shared" ca="1" si="350"/>
        <v>842.87616909271276</v>
      </c>
      <c r="F4452" s="18">
        <f t="shared" ca="1" si="351"/>
        <v>1190527.8292533557</v>
      </c>
      <c r="G4452" s="2"/>
      <c r="H4452" s="2"/>
      <c r="I4452" s="2"/>
    </row>
    <row r="4453" spans="1:9" x14ac:dyDescent="0.25">
      <c r="A4453" s="19">
        <f t="shared" si="352"/>
        <v>4429</v>
      </c>
      <c r="B4453" s="15">
        <f t="shared" ca="1" si="348"/>
        <v>6.9002020631985239E-2</v>
      </c>
      <c r="C4453" s="16">
        <f t="shared" ca="1" si="349"/>
        <v>2591.2636435853155</v>
      </c>
      <c r="D4453" s="17">
        <f t="shared" ca="1" si="350"/>
        <v>418.21665434840099</v>
      </c>
      <c r="E4453" s="16">
        <f t="shared" ca="1" si="350"/>
        <v>944.61051125407255</v>
      </c>
      <c r="F4453" s="18">
        <f t="shared" ca="1" si="351"/>
        <v>1543029.7483937051</v>
      </c>
      <c r="G4453" s="2"/>
      <c r="H4453" s="2"/>
      <c r="I4453" s="2"/>
    </row>
    <row r="4454" spans="1:9" x14ac:dyDescent="0.25">
      <c r="A4454" s="19">
        <f t="shared" si="352"/>
        <v>4430</v>
      </c>
      <c r="B4454" s="15">
        <f t="shared" ca="1" si="348"/>
        <v>6.8965350231022446E-2</v>
      </c>
      <c r="C4454" s="16">
        <f t="shared" ca="1" si="349"/>
        <v>2814.6473277177693</v>
      </c>
      <c r="D4454" s="17">
        <f t="shared" ca="1" si="350"/>
        <v>458.00031787304863</v>
      </c>
      <c r="E4454" s="16">
        <f t="shared" ca="1" si="350"/>
        <v>573.12316590723867</v>
      </c>
      <c r="F4454" s="18">
        <f t="shared" ca="1" si="351"/>
        <v>1207446.4178201165</v>
      </c>
      <c r="G4454" s="2"/>
      <c r="H4454" s="2"/>
      <c r="I4454" s="2"/>
    </row>
    <row r="4455" spans="1:9" x14ac:dyDescent="0.25">
      <c r="A4455" s="19">
        <f t="shared" si="352"/>
        <v>4431</v>
      </c>
      <c r="B4455" s="15">
        <f t="shared" ca="1" si="348"/>
        <v>6.1884056389142031E-2</v>
      </c>
      <c r="C4455" s="16">
        <f t="shared" ca="1" si="349"/>
        <v>2322.4727401764112</v>
      </c>
      <c r="D4455" s="17">
        <f t="shared" ca="1" si="350"/>
        <v>454.50573634599232</v>
      </c>
      <c r="E4455" s="16">
        <f t="shared" ca="1" si="350"/>
        <v>113.3950545155617</v>
      </c>
      <c r="F4455" s="18">
        <f t="shared" ca="1" si="351"/>
        <v>214323.49576782627</v>
      </c>
      <c r="G4455" s="2"/>
      <c r="H4455" s="2"/>
      <c r="I4455" s="2"/>
    </row>
    <row r="4456" spans="1:9" x14ac:dyDescent="0.25">
      <c r="A4456" s="19">
        <f t="shared" si="352"/>
        <v>4432</v>
      </c>
      <c r="B4456" s="15">
        <f t="shared" ca="1" si="348"/>
        <v>8.108919679556989E-2</v>
      </c>
      <c r="C4456" s="16">
        <f t="shared" ca="1" si="349"/>
        <v>3691.820208522382</v>
      </c>
      <c r="D4456" s="17">
        <f t="shared" ca="1" si="350"/>
        <v>478.30045945307262</v>
      </c>
      <c r="E4456" s="16">
        <f t="shared" ca="1" si="350"/>
        <v>530.37725415601926</v>
      </c>
      <c r="F4456" s="18">
        <f t="shared" ca="1" si="351"/>
        <v>1759871.400589267</v>
      </c>
      <c r="G4456" s="2"/>
      <c r="H4456" s="2"/>
      <c r="I4456" s="2"/>
    </row>
    <row r="4457" spans="1:9" x14ac:dyDescent="0.25">
      <c r="A4457" s="19">
        <f t="shared" si="352"/>
        <v>4433</v>
      </c>
      <c r="B4457" s="15">
        <f t="shared" ca="1" si="348"/>
        <v>6.7300616376308769E-2</v>
      </c>
      <c r="C4457" s="16">
        <f t="shared" ca="1" si="349"/>
        <v>3294.0678050863335</v>
      </c>
      <c r="D4457" s="17">
        <f t="shared" ca="1" si="350"/>
        <v>460.3927581434063</v>
      </c>
      <c r="E4457" s="16">
        <f t="shared" ca="1" si="350"/>
        <v>970.53831300753131</v>
      </c>
      <c r="F4457" s="18">
        <f t="shared" ca="1" si="351"/>
        <v>1972879.468394656</v>
      </c>
      <c r="G4457" s="2"/>
      <c r="H4457" s="2"/>
      <c r="I4457" s="2"/>
    </row>
    <row r="4458" spans="1:9" x14ac:dyDescent="0.25">
      <c r="A4458" s="19">
        <f t="shared" si="352"/>
        <v>4434</v>
      </c>
      <c r="B4458" s="15">
        <f t="shared" ca="1" si="348"/>
        <v>7.057843865936371E-2</v>
      </c>
      <c r="C4458" s="16">
        <f t="shared" ca="1" si="349"/>
        <v>1033.2794376482877</v>
      </c>
      <c r="D4458" s="17">
        <f t="shared" ca="1" si="350"/>
        <v>458.71331633439507</v>
      </c>
      <c r="E4458" s="16">
        <f t="shared" ca="1" si="350"/>
        <v>1269.0306028631123</v>
      </c>
      <c r="F4458" s="18">
        <f t="shared" ca="1" si="351"/>
        <v>2723615.7654703232</v>
      </c>
      <c r="G4458" s="2"/>
      <c r="H4458" s="2"/>
      <c r="I4458" s="2"/>
    </row>
    <row r="4459" spans="1:9" x14ac:dyDescent="0.25">
      <c r="A4459" s="19">
        <f t="shared" si="352"/>
        <v>4435</v>
      </c>
      <c r="B4459" s="15">
        <f t="shared" ca="1" si="348"/>
        <v>7.510999864747403E-2</v>
      </c>
      <c r="C4459" s="16">
        <f t="shared" ca="1" si="349"/>
        <v>2910.8619887637478</v>
      </c>
      <c r="D4459" s="17">
        <f t="shared" ca="1" si="350"/>
        <v>438.68395439090818</v>
      </c>
      <c r="E4459" s="16">
        <f t="shared" ca="1" si="350"/>
        <v>828.45223503487478</v>
      </c>
      <c r="F4459" s="18">
        <f t="shared" ca="1" si="351"/>
        <v>1777592.5078147354</v>
      </c>
      <c r="G4459" s="2"/>
      <c r="H4459" s="2"/>
      <c r="I4459" s="2"/>
    </row>
    <row r="4460" spans="1:9" x14ac:dyDescent="0.25">
      <c r="A4460" s="19">
        <f t="shared" si="352"/>
        <v>4436</v>
      </c>
      <c r="B4460" s="15">
        <f t="shared" ca="1" si="348"/>
        <v>6.8062320921211103E-2</v>
      </c>
      <c r="C4460" s="16">
        <f t="shared" ca="1" si="349"/>
        <v>2974.7082403504155</v>
      </c>
      <c r="D4460" s="17">
        <f t="shared" ca="1" si="350"/>
        <v>474.99065146335118</v>
      </c>
      <c r="E4460" s="16">
        <f t="shared" ca="1" si="350"/>
        <v>663.54373782591563</v>
      </c>
      <c r="F4460" s="18">
        <f t="shared" ca="1" si="351"/>
        <v>1508467.0875386551</v>
      </c>
      <c r="G4460" s="2"/>
      <c r="H4460" s="2"/>
      <c r="I4460" s="2"/>
    </row>
    <row r="4461" spans="1:9" x14ac:dyDescent="0.25">
      <c r="A4461" s="19">
        <f t="shared" si="352"/>
        <v>4437</v>
      </c>
      <c r="B4461" s="15">
        <f t="shared" ca="1" si="348"/>
        <v>6.9610924675710825E-2</v>
      </c>
      <c r="C4461" s="16">
        <f t="shared" ca="1" si="349"/>
        <v>2028.0259681625466</v>
      </c>
      <c r="D4461" s="17">
        <f t="shared" ca="1" si="350"/>
        <v>438.55348510402433</v>
      </c>
      <c r="E4461" s="16">
        <f t="shared" ca="1" si="350"/>
        <v>716.07294175193363</v>
      </c>
      <c r="F4461" s="18">
        <f t="shared" ca="1" si="351"/>
        <v>1344230.4121926364</v>
      </c>
      <c r="G4461" s="2"/>
      <c r="H4461" s="2"/>
      <c r="I4461" s="2"/>
    </row>
    <row r="4462" spans="1:9" x14ac:dyDescent="0.25">
      <c r="A4462" s="19">
        <f t="shared" si="352"/>
        <v>4438</v>
      </c>
      <c r="B4462" s="15">
        <f t="shared" ca="1" si="348"/>
        <v>7.0126319575058868E-2</v>
      </c>
      <c r="C4462" s="16">
        <f t="shared" ca="1" si="349"/>
        <v>2796.8191083507177</v>
      </c>
      <c r="D4462" s="17">
        <f t="shared" ca="1" si="350"/>
        <v>453.75384261069598</v>
      </c>
      <c r="E4462" s="16">
        <f t="shared" ca="1" si="350"/>
        <v>442.31796131621019</v>
      </c>
      <c r="F4462" s="18">
        <f t="shared" ca="1" si="351"/>
        <v>942468.74361459503</v>
      </c>
      <c r="G4462" s="2"/>
      <c r="H4462" s="2"/>
      <c r="I4462" s="2"/>
    </row>
    <row r="4463" spans="1:9" x14ac:dyDescent="0.25">
      <c r="A4463" s="19">
        <f t="shared" si="352"/>
        <v>4439</v>
      </c>
      <c r="B4463" s="15">
        <f t="shared" ca="1" si="348"/>
        <v>6.6820817014799763E-2</v>
      </c>
      <c r="C4463" s="16">
        <f t="shared" ca="1" si="349"/>
        <v>2159.227416288405</v>
      </c>
      <c r="D4463" s="17">
        <f t="shared" ca="1" si="350"/>
        <v>440.55165482691137</v>
      </c>
      <c r="E4463" s="16">
        <f t="shared" ca="1" si="350"/>
        <v>327.52802755246501</v>
      </c>
      <c r="F4463" s="18">
        <f t="shared" ca="1" si="351"/>
        <v>596552.34137089655</v>
      </c>
      <c r="G4463" s="2"/>
      <c r="H4463" s="2"/>
      <c r="I4463" s="2"/>
    </row>
    <row r="4464" spans="1:9" x14ac:dyDescent="0.25">
      <c r="A4464" s="19">
        <f t="shared" si="352"/>
        <v>4440</v>
      </c>
      <c r="B4464" s="15">
        <f t="shared" ca="1" si="348"/>
        <v>8.4727318116161909E-2</v>
      </c>
      <c r="C4464" s="16">
        <f t="shared" ca="1" si="349"/>
        <v>3348.8141215348242</v>
      </c>
      <c r="D4464" s="17">
        <f t="shared" ca="1" si="350"/>
        <v>474.93483268528217</v>
      </c>
      <c r="E4464" s="16">
        <f t="shared" ca="1" si="350"/>
        <v>608.04574555869272</v>
      </c>
      <c r="F4464" s="18">
        <f t="shared" ca="1" si="351"/>
        <v>2150420.9099820922</v>
      </c>
      <c r="G4464" s="2"/>
      <c r="H4464" s="2"/>
      <c r="I4464" s="2"/>
    </row>
    <row r="4465" spans="1:9" x14ac:dyDescent="0.25">
      <c r="A4465" s="19">
        <f t="shared" si="352"/>
        <v>4441</v>
      </c>
      <c r="B4465" s="15">
        <f t="shared" ca="1" si="348"/>
        <v>7.5892197307249859E-2</v>
      </c>
      <c r="C4465" s="16">
        <f t="shared" ca="1" si="349"/>
        <v>3467.8358567171717</v>
      </c>
      <c r="D4465" s="17">
        <f t="shared" ca="1" si="350"/>
        <v>444.10673870218233</v>
      </c>
      <c r="E4465" s="16">
        <f t="shared" ca="1" si="350"/>
        <v>856.07672509214729</v>
      </c>
      <c r="F4465" s="18">
        <f t="shared" ca="1" si="351"/>
        <v>1945338.0314506949</v>
      </c>
      <c r="G4465" s="2"/>
      <c r="H4465" s="2"/>
      <c r="I4465" s="2"/>
    </row>
    <row r="4466" spans="1:9" x14ac:dyDescent="0.25">
      <c r="A4466" s="19">
        <f t="shared" si="352"/>
        <v>4442</v>
      </c>
      <c r="B4466" s="15">
        <f t="shared" ca="1" si="348"/>
        <v>7.2055058407948319E-2</v>
      </c>
      <c r="C4466" s="16">
        <f t="shared" ca="1" si="349"/>
        <v>2164.6899197169651</v>
      </c>
      <c r="D4466" s="17">
        <f t="shared" ca="1" si="350"/>
        <v>447.14605145385508</v>
      </c>
      <c r="E4466" s="16">
        <f t="shared" ca="1" si="350"/>
        <v>669.319500719757</v>
      </c>
      <c r="F4466" s="18">
        <f t="shared" ca="1" si="351"/>
        <v>1407182.0573167463</v>
      </c>
      <c r="G4466" s="2"/>
      <c r="H4466" s="2"/>
      <c r="I4466" s="2"/>
    </row>
    <row r="4467" spans="1:9" x14ac:dyDescent="0.25">
      <c r="A4467" s="19">
        <f t="shared" si="352"/>
        <v>4443</v>
      </c>
      <c r="B4467" s="15">
        <f t="shared" ca="1" si="348"/>
        <v>6.151352359480091E-2</v>
      </c>
      <c r="C4467" s="16">
        <f t="shared" ca="1" si="349"/>
        <v>3526.6986609376941</v>
      </c>
      <c r="D4467" s="17">
        <f t="shared" ca="1" si="350"/>
        <v>459.83649798466416</v>
      </c>
      <c r="E4467" s="16">
        <f t="shared" ca="1" si="350"/>
        <v>1109.8161376262635</v>
      </c>
      <c r="F4467" s="18">
        <f t="shared" ca="1" si="351"/>
        <v>1950892.2626691784</v>
      </c>
      <c r="G4467" s="2"/>
      <c r="H4467" s="2"/>
      <c r="I4467" s="2"/>
    </row>
    <row r="4468" spans="1:9" x14ac:dyDescent="0.25">
      <c r="A4468" s="19">
        <f t="shared" si="352"/>
        <v>4444</v>
      </c>
      <c r="B4468" s="15">
        <f t="shared" ca="1" si="348"/>
        <v>5.3277687303474514E-2</v>
      </c>
      <c r="C4468" s="16">
        <f t="shared" ca="1" si="349"/>
        <v>3664.2819554732055</v>
      </c>
      <c r="D4468" s="17">
        <f t="shared" ca="1" si="350"/>
        <v>447.84638608003428</v>
      </c>
      <c r="E4468" s="16">
        <f t="shared" ca="1" si="350"/>
        <v>746.39030835176584</v>
      </c>
      <c r="F4468" s="18">
        <f t="shared" ca="1" si="351"/>
        <v>1023893.5497375089</v>
      </c>
      <c r="G4468" s="2"/>
      <c r="H4468" s="2"/>
      <c r="I4468" s="2"/>
    </row>
    <row r="4469" spans="1:9" x14ac:dyDescent="0.25">
      <c r="A4469" s="19">
        <f t="shared" si="352"/>
        <v>4445</v>
      </c>
      <c r="B4469" s="15">
        <f t="shared" ca="1" si="348"/>
        <v>7.0210995945282961E-2</v>
      </c>
      <c r="C4469" s="16">
        <f t="shared" ca="1" si="349"/>
        <v>2831.0027254969518</v>
      </c>
      <c r="D4469" s="17">
        <f t="shared" ca="1" si="350"/>
        <v>449.79637032557872</v>
      </c>
      <c r="E4469" s="16">
        <f t="shared" ca="1" si="350"/>
        <v>1597.6475642404998</v>
      </c>
      <c r="F4469" s="18">
        <f t="shared" ca="1" si="351"/>
        <v>3237200.8819731981</v>
      </c>
      <c r="G4469" s="2"/>
      <c r="H4469" s="2"/>
      <c r="I4469" s="2"/>
    </row>
    <row r="4470" spans="1:9" x14ac:dyDescent="0.25">
      <c r="A4470" s="19">
        <f t="shared" si="352"/>
        <v>4446</v>
      </c>
      <c r="B4470" s="15">
        <f t="shared" ca="1" si="348"/>
        <v>5.3729084116543674E-2</v>
      </c>
      <c r="C4470" s="16">
        <f t="shared" ca="1" si="349"/>
        <v>2995.2231033108533</v>
      </c>
      <c r="D4470" s="17">
        <f t="shared" ca="1" si="350"/>
        <v>424.50274773361463</v>
      </c>
      <c r="E4470" s="16">
        <f t="shared" ca="1" si="350"/>
        <v>730.15491449301453</v>
      </c>
      <c r="F4470" s="18">
        <f t="shared" ca="1" si="351"/>
        <v>894554.90212673857</v>
      </c>
      <c r="G4470" s="2"/>
      <c r="H4470" s="2"/>
      <c r="I4470" s="2"/>
    </row>
    <row r="4471" spans="1:9" x14ac:dyDescent="0.25">
      <c r="A4471" s="19">
        <f t="shared" si="352"/>
        <v>4447</v>
      </c>
      <c r="B4471" s="15">
        <f t="shared" ca="1" si="348"/>
        <v>7.4060858997471668E-2</v>
      </c>
      <c r="C4471" s="16">
        <f t="shared" ca="1" si="349"/>
        <v>3549.5764592751084</v>
      </c>
      <c r="D4471" s="17">
        <f t="shared" ca="1" si="350"/>
        <v>473.39206842643677</v>
      </c>
      <c r="E4471" s="16">
        <f t="shared" ca="1" si="350"/>
        <v>949.63722390916291</v>
      </c>
      <c r="F4471" s="18">
        <f t="shared" ca="1" si="351"/>
        <v>2483217.4411921077</v>
      </c>
      <c r="G4471" s="2"/>
      <c r="H4471" s="2"/>
      <c r="I4471" s="2"/>
    </row>
    <row r="4472" spans="1:9" x14ac:dyDescent="0.25">
      <c r="A4472" s="19">
        <f t="shared" si="352"/>
        <v>4448</v>
      </c>
      <c r="B4472" s="15">
        <f t="shared" ca="1" si="348"/>
        <v>6.0974470140920306E-2</v>
      </c>
      <c r="C4472" s="16">
        <f t="shared" ca="1" si="349"/>
        <v>3924.7503875267589</v>
      </c>
      <c r="D4472" s="17">
        <f t="shared" ca="1" si="350"/>
        <v>415.18673494619077</v>
      </c>
      <c r="E4472" s="16">
        <f t="shared" ca="1" si="350"/>
        <v>798.73076756801834</v>
      </c>
      <c r="F4472" s="18">
        <f t="shared" ca="1" si="351"/>
        <v>1091644.8170364616</v>
      </c>
      <c r="G4472" s="2"/>
      <c r="H4472" s="2"/>
      <c r="I4472" s="2"/>
    </row>
    <row r="4473" spans="1:9" x14ac:dyDescent="0.25">
      <c r="A4473" s="19">
        <f t="shared" si="352"/>
        <v>4449</v>
      </c>
      <c r="B4473" s="15">
        <f t="shared" ca="1" si="348"/>
        <v>6.9149091504328242E-2</v>
      </c>
      <c r="C4473" s="16">
        <f t="shared" ca="1" si="349"/>
        <v>3449.6363776865205</v>
      </c>
      <c r="D4473" s="17">
        <f t="shared" ca="1" si="350"/>
        <v>446.12207138278092</v>
      </c>
      <c r="E4473" s="16">
        <f t="shared" ca="1" si="350"/>
        <v>928.34059932540492</v>
      </c>
      <c r="F4473" s="18">
        <f t="shared" ca="1" si="351"/>
        <v>1815204.9933932694</v>
      </c>
      <c r="G4473" s="2"/>
      <c r="H4473" s="2"/>
      <c r="I4473" s="2"/>
    </row>
    <row r="4474" spans="1:9" x14ac:dyDescent="0.25">
      <c r="A4474" s="19">
        <f t="shared" si="352"/>
        <v>4450</v>
      </c>
      <c r="B4474" s="15">
        <f t="shared" ca="1" si="348"/>
        <v>6.2238978213765915E-2</v>
      </c>
      <c r="C4474" s="16">
        <f t="shared" ca="1" si="349"/>
        <v>2436.3118523647117</v>
      </c>
      <c r="D4474" s="17">
        <f t="shared" ca="1" si="350"/>
        <v>444.27632561199437</v>
      </c>
      <c r="E4474" s="16">
        <f t="shared" ca="1" si="350"/>
        <v>468.8544958184134</v>
      </c>
      <c r="F4474" s="18">
        <f t="shared" ca="1" si="351"/>
        <v>777629.12144028675</v>
      </c>
      <c r="G4474" s="2"/>
      <c r="H4474" s="2"/>
      <c r="I4474" s="2"/>
    </row>
    <row r="4475" spans="1:9" x14ac:dyDescent="0.25">
      <c r="A4475" s="19">
        <f t="shared" si="352"/>
        <v>4451</v>
      </c>
      <c r="B4475" s="15">
        <f t="shared" ca="1" si="348"/>
        <v>8.0630656136207429E-2</v>
      </c>
      <c r="C4475" s="16">
        <f t="shared" ca="1" si="349"/>
        <v>1975.1959407259321</v>
      </c>
      <c r="D4475" s="17">
        <f t="shared" ca="1" si="350"/>
        <v>481.26050290117507</v>
      </c>
      <c r="E4475" s="16">
        <f t="shared" ca="1" si="350"/>
        <v>737.65995699869165</v>
      </c>
      <c r="F4475" s="18">
        <f t="shared" ca="1" si="351"/>
        <v>2395808.648708309</v>
      </c>
      <c r="G4475" s="2"/>
      <c r="H4475" s="2"/>
      <c r="I4475" s="2"/>
    </row>
    <row r="4476" spans="1:9" x14ac:dyDescent="0.25">
      <c r="A4476" s="19">
        <f t="shared" si="352"/>
        <v>4452</v>
      </c>
      <c r="B4476" s="15">
        <f t="shared" ca="1" si="348"/>
        <v>6.7808041834981861E-2</v>
      </c>
      <c r="C4476" s="16">
        <f t="shared" ca="1" si="349"/>
        <v>3830.2217125986767</v>
      </c>
      <c r="D4476" s="17">
        <f t="shared" ca="1" si="350"/>
        <v>458.95579857078013</v>
      </c>
      <c r="E4476" s="16">
        <f t="shared" ca="1" si="350"/>
        <v>862.57418364473313</v>
      </c>
      <c r="F4476" s="18">
        <f t="shared" ca="1" si="351"/>
        <v>1771410.1073540689</v>
      </c>
      <c r="G4476" s="2"/>
      <c r="H4476" s="2"/>
      <c r="I4476" s="2"/>
    </row>
    <row r="4477" spans="1:9" x14ac:dyDescent="0.25">
      <c r="A4477" s="19">
        <f t="shared" si="352"/>
        <v>4453</v>
      </c>
      <c r="B4477" s="15">
        <f t="shared" ca="1" si="348"/>
        <v>6.4545707175820324E-2</v>
      </c>
      <c r="C4477" s="16">
        <f t="shared" ca="1" si="349"/>
        <v>2791.7010688740725</v>
      </c>
      <c r="D4477" s="17">
        <f t="shared" ca="1" si="350"/>
        <v>497.12207255813667</v>
      </c>
      <c r="E4477" s="16">
        <f t="shared" ca="1" si="350"/>
        <v>1103.8097401387733</v>
      </c>
      <c r="F4477" s="18">
        <f t="shared" ca="1" si="351"/>
        <v>2570712.0359546058</v>
      </c>
      <c r="G4477" s="2"/>
      <c r="H4477" s="2"/>
      <c r="I4477" s="2"/>
    </row>
    <row r="4478" spans="1:9" x14ac:dyDescent="0.25">
      <c r="A4478" s="19">
        <f t="shared" si="352"/>
        <v>4454</v>
      </c>
      <c r="B4478" s="15">
        <f t="shared" ca="1" si="348"/>
        <v>5.8800450097656498E-2</v>
      </c>
      <c r="C4478" s="16">
        <f t="shared" ca="1" si="349"/>
        <v>3289.3396161742635</v>
      </c>
      <c r="D4478" s="17">
        <f t="shared" ca="1" si="350"/>
        <v>427.525632063513</v>
      </c>
      <c r="E4478" s="16">
        <f t="shared" ca="1" si="350"/>
        <v>972.93849866277492</v>
      </c>
      <c r="F4478" s="18">
        <f t="shared" ca="1" si="351"/>
        <v>1346973.1323404929</v>
      </c>
      <c r="G4478" s="2"/>
      <c r="H4478" s="2"/>
      <c r="I4478" s="2"/>
    </row>
    <row r="4479" spans="1:9" x14ac:dyDescent="0.25">
      <c r="A4479" s="19">
        <f t="shared" si="352"/>
        <v>4455</v>
      </c>
      <c r="B4479" s="15">
        <f t="shared" ca="1" si="348"/>
        <v>5.9879299453453945E-2</v>
      </c>
      <c r="C4479" s="16">
        <f t="shared" ca="1" si="349"/>
        <v>2685.6202147872223</v>
      </c>
      <c r="D4479" s="17">
        <f t="shared" ca="1" si="350"/>
        <v>457.47173136070387</v>
      </c>
      <c r="E4479" s="16">
        <f t="shared" ca="1" si="350"/>
        <v>1299.6246965676339</v>
      </c>
      <c r="F4479" s="18">
        <f t="shared" ca="1" si="351"/>
        <v>2155117.2142498004</v>
      </c>
      <c r="G4479" s="2"/>
      <c r="H4479" s="2"/>
      <c r="I4479" s="2"/>
    </row>
    <row r="4480" spans="1:9" x14ac:dyDescent="0.25">
      <c r="A4480" s="19">
        <f t="shared" si="352"/>
        <v>4456</v>
      </c>
      <c r="B4480" s="15">
        <f t="shared" ca="1" si="348"/>
        <v>7.1986311968212313E-2</v>
      </c>
      <c r="C4480" s="16">
        <f t="shared" ca="1" si="349"/>
        <v>2476.1282607594603</v>
      </c>
      <c r="D4480" s="17">
        <f t="shared" ca="1" si="350"/>
        <v>454.70625392899422</v>
      </c>
      <c r="E4480" s="16">
        <f t="shared" ca="1" si="350"/>
        <v>1029.3075623973666</v>
      </c>
      <c r="F4480" s="18">
        <f t="shared" ca="1" si="351"/>
        <v>2252989.6054105344</v>
      </c>
      <c r="G4480" s="2"/>
      <c r="H4480" s="2"/>
      <c r="I4480" s="2"/>
    </row>
    <row r="4481" spans="1:9" x14ac:dyDescent="0.25">
      <c r="A4481" s="19">
        <f t="shared" si="352"/>
        <v>4457</v>
      </c>
      <c r="B4481" s="15">
        <f t="shared" ca="1" si="348"/>
        <v>7.3330835326863242E-2</v>
      </c>
      <c r="C4481" s="16">
        <f t="shared" ca="1" si="349"/>
        <v>2271.1507996236251</v>
      </c>
      <c r="D4481" s="17">
        <f t="shared" ca="1" si="350"/>
        <v>439.56804779390205</v>
      </c>
      <c r="E4481" s="16">
        <f t="shared" ca="1" si="350"/>
        <v>852.4950462991535</v>
      </c>
      <c r="F4481" s="18">
        <f t="shared" ca="1" si="351"/>
        <v>1754550.8841095553</v>
      </c>
      <c r="G4481" s="2"/>
      <c r="H4481" s="2"/>
      <c r="I4481" s="2"/>
    </row>
    <row r="4482" spans="1:9" x14ac:dyDescent="0.25">
      <c r="A4482" s="19">
        <f t="shared" si="352"/>
        <v>4458</v>
      </c>
      <c r="B4482" s="15">
        <f t="shared" ca="1" si="348"/>
        <v>6.7408744944526131E-2</v>
      </c>
      <c r="C4482" s="16">
        <f t="shared" ca="1" si="349"/>
        <v>3199.4258989424688</v>
      </c>
      <c r="D4482" s="17">
        <f t="shared" ca="1" si="350"/>
        <v>417.27874503482428</v>
      </c>
      <c r="E4482" s="16">
        <f t="shared" ca="1" si="350"/>
        <v>-35.077210409059262</v>
      </c>
      <c r="F4482" s="18">
        <f t="shared" ca="1" si="351"/>
        <v>-23181.80542558309</v>
      </c>
      <c r="G4482" s="2"/>
      <c r="H4482" s="2"/>
      <c r="I4482" s="2"/>
    </row>
    <row r="4483" spans="1:9" x14ac:dyDescent="0.25">
      <c r="A4483" s="19">
        <f t="shared" si="352"/>
        <v>4459</v>
      </c>
      <c r="B4483" s="15">
        <f t="shared" ca="1" si="348"/>
        <v>6.8042246821276409E-2</v>
      </c>
      <c r="C4483" s="16">
        <f t="shared" ca="1" si="349"/>
        <v>3254.078710585562</v>
      </c>
      <c r="D4483" s="17">
        <f t="shared" ca="1" si="350"/>
        <v>454.26432919882149</v>
      </c>
      <c r="E4483" s="16">
        <f t="shared" ca="1" si="350"/>
        <v>649.14178737242241</v>
      </c>
      <c r="F4483" s="18">
        <f t="shared" ca="1" si="351"/>
        <v>1308303.3561637376</v>
      </c>
      <c r="G4483" s="2"/>
      <c r="H4483" s="2"/>
      <c r="I4483" s="2"/>
    </row>
    <row r="4484" spans="1:9" x14ac:dyDescent="0.25">
      <c r="A4484" s="19">
        <f t="shared" si="352"/>
        <v>4460</v>
      </c>
      <c r="B4484" s="15">
        <f t="shared" ca="1" si="348"/>
        <v>7.2539171411616796E-2</v>
      </c>
      <c r="C4484" s="16">
        <f t="shared" ca="1" si="349"/>
        <v>1803.2590061229321</v>
      </c>
      <c r="D4484" s="17">
        <f t="shared" ca="1" si="350"/>
        <v>425.13325812330265</v>
      </c>
      <c r="E4484" s="16">
        <f t="shared" ca="1" si="350"/>
        <v>593.89358512567117</v>
      </c>
      <c r="F4484" s="18">
        <f t="shared" ca="1" si="351"/>
        <v>1097631.29194861</v>
      </c>
      <c r="G4484" s="2"/>
      <c r="H4484" s="2"/>
      <c r="I4484" s="2"/>
    </row>
    <row r="4485" spans="1:9" x14ac:dyDescent="0.25">
      <c r="A4485" s="19">
        <f t="shared" si="352"/>
        <v>4461</v>
      </c>
      <c r="B4485" s="15">
        <f t="shared" ca="1" si="348"/>
        <v>5.4470653421582922E-2</v>
      </c>
      <c r="C4485" s="16">
        <f t="shared" ca="1" si="349"/>
        <v>2098.4910850607048</v>
      </c>
      <c r="D4485" s="17">
        <f t="shared" ca="1" si="350"/>
        <v>486.45960139876905</v>
      </c>
      <c r="E4485" s="16">
        <f t="shared" ca="1" si="350"/>
        <v>1177.1242878736771</v>
      </c>
      <c r="F4485" s="18">
        <f t="shared" ca="1" si="351"/>
        <v>1985182.1893292905</v>
      </c>
      <c r="G4485" s="2"/>
      <c r="H4485" s="2"/>
      <c r="I4485" s="2"/>
    </row>
    <row r="4486" spans="1:9" x14ac:dyDescent="0.25">
      <c r="A4486" s="19">
        <f t="shared" si="352"/>
        <v>4462</v>
      </c>
      <c r="B4486" s="15">
        <f t="shared" ca="1" si="348"/>
        <v>6.9579481864316672E-2</v>
      </c>
      <c r="C4486" s="16">
        <f t="shared" ca="1" si="349"/>
        <v>4793.4178890493167</v>
      </c>
      <c r="D4486" s="17">
        <f t="shared" ca="1" si="350"/>
        <v>451.63265629945698</v>
      </c>
      <c r="E4486" s="16">
        <f t="shared" ca="1" si="350"/>
        <v>80.384632628828967</v>
      </c>
      <c r="F4486" s="18">
        <f t="shared" ca="1" si="351"/>
        <v>220723.78975906293</v>
      </c>
      <c r="G4486" s="2"/>
      <c r="H4486" s="2"/>
      <c r="I4486" s="2"/>
    </row>
    <row r="4487" spans="1:9" x14ac:dyDescent="0.25">
      <c r="A4487" s="19">
        <f t="shared" si="352"/>
        <v>4463</v>
      </c>
      <c r="B4487" s="15">
        <f t="shared" ca="1" si="348"/>
        <v>7.225697573733901E-2</v>
      </c>
      <c r="C4487" s="16">
        <f t="shared" ca="1" si="349"/>
        <v>2991.4542599617998</v>
      </c>
      <c r="D4487" s="17">
        <f t="shared" ca="1" si="350"/>
        <v>417.50859694278995</v>
      </c>
      <c r="E4487" s="16">
        <f t="shared" ca="1" si="350"/>
        <v>612.57928750856502</v>
      </c>
      <c r="F4487" s="18">
        <f t="shared" ca="1" si="351"/>
        <v>1084636.7331391952</v>
      </c>
      <c r="G4487" s="2"/>
      <c r="H4487" s="2"/>
      <c r="I4487" s="2"/>
    </row>
    <row r="4488" spans="1:9" x14ac:dyDescent="0.25">
      <c r="A4488" s="19">
        <f t="shared" si="352"/>
        <v>4464</v>
      </c>
      <c r="B4488" s="15">
        <f t="shared" ca="1" si="348"/>
        <v>4.9618546774049102E-2</v>
      </c>
      <c r="C4488" s="16">
        <f t="shared" ca="1" si="349"/>
        <v>2845.8050579337737</v>
      </c>
      <c r="D4488" s="17">
        <f t="shared" ca="1" si="350"/>
        <v>472.79051812339094</v>
      </c>
      <c r="E4488" s="16">
        <f t="shared" ca="1" si="350"/>
        <v>757.32914155710773</v>
      </c>
      <c r="F4488" s="18">
        <f t="shared" ca="1" si="351"/>
        <v>1070395.247854399</v>
      </c>
      <c r="G4488" s="2"/>
      <c r="H4488" s="2"/>
      <c r="I4488" s="2"/>
    </row>
    <row r="4489" spans="1:9" x14ac:dyDescent="0.25">
      <c r="A4489" s="19">
        <f t="shared" si="352"/>
        <v>4465</v>
      </c>
      <c r="B4489" s="15">
        <f t="shared" ca="1" si="348"/>
        <v>7.1658795702246481E-2</v>
      </c>
      <c r="C4489" s="16">
        <f t="shared" ca="1" si="349"/>
        <v>2887.868433047629</v>
      </c>
      <c r="D4489" s="17">
        <f t="shared" ca="1" si="350"/>
        <v>444.71206740536104</v>
      </c>
      <c r="E4489" s="16">
        <f t="shared" ca="1" si="350"/>
        <v>649.05907827250599</v>
      </c>
      <c r="F4489" s="18">
        <f t="shared" ca="1" si="351"/>
        <v>1341613.9673584732</v>
      </c>
      <c r="G4489" s="2"/>
      <c r="H4489" s="2"/>
      <c r="I4489" s="2"/>
    </row>
    <row r="4490" spans="1:9" x14ac:dyDescent="0.25">
      <c r="A4490" s="19">
        <f t="shared" si="352"/>
        <v>4466</v>
      </c>
      <c r="B4490" s="15">
        <f t="shared" ca="1" si="348"/>
        <v>7.8071463318014636E-2</v>
      </c>
      <c r="C4490" s="16">
        <f t="shared" ca="1" si="349"/>
        <v>2259.0663712964983</v>
      </c>
      <c r="D4490" s="17">
        <f t="shared" ca="1" si="350"/>
        <v>441.04656429960443</v>
      </c>
      <c r="E4490" s="16">
        <f t="shared" ca="1" si="350"/>
        <v>1229.8330099876243</v>
      </c>
      <c r="F4490" s="18">
        <f t="shared" ca="1" si="351"/>
        <v>2842196.0445060031</v>
      </c>
      <c r="G4490" s="2"/>
      <c r="H4490" s="2"/>
      <c r="I4490" s="2"/>
    </row>
    <row r="4491" spans="1:9" x14ac:dyDescent="0.25">
      <c r="A4491" s="19">
        <f t="shared" si="352"/>
        <v>4467</v>
      </c>
      <c r="B4491" s="15">
        <f t="shared" ca="1" si="348"/>
        <v>4.1574905595661057E-2</v>
      </c>
      <c r="C4491" s="16">
        <f t="shared" ca="1" si="349"/>
        <v>2943.8014873356869</v>
      </c>
      <c r="D4491" s="17">
        <f t="shared" ca="1" si="350"/>
        <v>438.07847306079606</v>
      </c>
      <c r="E4491" s="16">
        <f t="shared" ca="1" si="350"/>
        <v>1167.0848403972818</v>
      </c>
      <c r="F4491" s="18">
        <f t="shared" ca="1" si="351"/>
        <v>1166454.0983655828</v>
      </c>
      <c r="G4491" s="2"/>
      <c r="H4491" s="2"/>
      <c r="I4491" s="2"/>
    </row>
    <row r="4492" spans="1:9" x14ac:dyDescent="0.25">
      <c r="A4492" s="19">
        <f t="shared" si="352"/>
        <v>4468</v>
      </c>
      <c r="B4492" s="15">
        <f t="shared" ca="1" si="348"/>
        <v>7.6070619409975504E-2</v>
      </c>
      <c r="C4492" s="16">
        <f t="shared" ca="1" si="349"/>
        <v>2583.577794165441</v>
      </c>
      <c r="D4492" s="17">
        <f t="shared" ca="1" si="350"/>
        <v>466.25947120647299</v>
      </c>
      <c r="E4492" s="16">
        <f t="shared" ca="1" si="350"/>
        <v>293.50982888101208</v>
      </c>
      <c r="F4492" s="18">
        <f t="shared" ca="1" si="351"/>
        <v>797695.5492896291</v>
      </c>
      <c r="G4492" s="2"/>
      <c r="H4492" s="2"/>
      <c r="I4492" s="2"/>
    </row>
    <row r="4493" spans="1:9" x14ac:dyDescent="0.25">
      <c r="A4493" s="19">
        <f t="shared" si="352"/>
        <v>4469</v>
      </c>
      <c r="B4493" s="15">
        <f t="shared" ca="1" si="348"/>
        <v>6.6999939673842435E-2</v>
      </c>
      <c r="C4493" s="16">
        <f t="shared" ca="1" si="349"/>
        <v>3397.2726446943802</v>
      </c>
      <c r="D4493" s="17">
        <f t="shared" ca="1" si="350"/>
        <v>480.50145406396706</v>
      </c>
      <c r="E4493" s="16">
        <f t="shared" ca="1" si="350"/>
        <v>288.31414147831867</v>
      </c>
      <c r="F4493" s="18">
        <f t="shared" ca="1" si="351"/>
        <v>686940.68329820724</v>
      </c>
      <c r="G4493" s="2"/>
      <c r="H4493" s="2"/>
      <c r="I4493" s="2"/>
    </row>
    <row r="4494" spans="1:9" x14ac:dyDescent="0.25">
      <c r="A4494" s="19">
        <f t="shared" si="352"/>
        <v>4470</v>
      </c>
      <c r="B4494" s="15">
        <f t="shared" ca="1" si="348"/>
        <v>6.3755441875217811E-2</v>
      </c>
      <c r="C4494" s="16">
        <f t="shared" ca="1" si="349"/>
        <v>4957.7977897152141</v>
      </c>
      <c r="D4494" s="17">
        <f t="shared" ca="1" si="350"/>
        <v>445.09064781628143</v>
      </c>
      <c r="E4494" s="16">
        <f t="shared" ca="1" si="350"/>
        <v>67.251411124658034</v>
      </c>
      <c r="F4494" s="18">
        <f t="shared" ca="1" si="351"/>
        <v>161718.71625389252</v>
      </c>
      <c r="G4494" s="2"/>
      <c r="H4494" s="2"/>
      <c r="I4494" s="2"/>
    </row>
    <row r="4495" spans="1:9" x14ac:dyDescent="0.25">
      <c r="A4495" s="19">
        <f t="shared" si="352"/>
        <v>4471</v>
      </c>
      <c r="B4495" s="15">
        <f t="shared" ca="1" si="348"/>
        <v>4.8708734487609311E-2</v>
      </c>
      <c r="C4495" s="16">
        <f t="shared" ca="1" si="349"/>
        <v>2763.7394597320263</v>
      </c>
      <c r="D4495" s="17">
        <f t="shared" ca="1" si="350"/>
        <v>445.96073339338579</v>
      </c>
      <c r="E4495" s="16">
        <f t="shared" ca="1" si="350"/>
        <v>670.02974939152762</v>
      </c>
      <c r="F4495" s="18">
        <f t="shared" ca="1" si="351"/>
        <v>817775.35336034209</v>
      </c>
      <c r="G4495" s="2"/>
      <c r="H4495" s="2"/>
      <c r="I4495" s="2"/>
    </row>
    <row r="4496" spans="1:9" x14ac:dyDescent="0.25">
      <c r="A4496" s="19">
        <f t="shared" si="352"/>
        <v>4472</v>
      </c>
      <c r="B4496" s="15">
        <f t="shared" ca="1" si="348"/>
        <v>6.2564947508909563E-2</v>
      </c>
      <c r="C4496" s="16">
        <f t="shared" ca="1" si="349"/>
        <v>3280.323478867781</v>
      </c>
      <c r="D4496" s="17">
        <f t="shared" ca="1" si="350"/>
        <v>462.13429866266472</v>
      </c>
      <c r="E4496" s="16">
        <f t="shared" ca="1" si="350"/>
        <v>1199.9170993752671</v>
      </c>
      <c r="F4496" s="18">
        <f t="shared" ca="1" si="351"/>
        <v>2186033.2912688307</v>
      </c>
      <c r="G4496" s="2"/>
      <c r="H4496" s="2"/>
      <c r="I4496" s="2"/>
    </row>
    <row r="4497" spans="1:9" x14ac:dyDescent="0.25">
      <c r="A4497" s="19">
        <f t="shared" si="352"/>
        <v>4473</v>
      </c>
      <c r="B4497" s="15">
        <f t="shared" ca="1" si="348"/>
        <v>7.0105685679753421E-2</v>
      </c>
      <c r="C4497" s="16">
        <f t="shared" ca="1" si="349"/>
        <v>3218.5606361171085</v>
      </c>
      <c r="D4497" s="17">
        <f t="shared" ca="1" si="350"/>
        <v>465.15738913622152</v>
      </c>
      <c r="E4497" s="16">
        <f t="shared" ca="1" si="350"/>
        <v>895.52669644794071</v>
      </c>
      <c r="F4497" s="18">
        <f t="shared" ca="1" si="351"/>
        <v>2010429.4876780894</v>
      </c>
      <c r="G4497" s="2"/>
      <c r="H4497" s="2"/>
      <c r="I4497" s="2"/>
    </row>
    <row r="4498" spans="1:9" x14ac:dyDescent="0.25">
      <c r="A4498" s="19">
        <f t="shared" si="352"/>
        <v>4474</v>
      </c>
      <c r="B4498" s="15">
        <f t="shared" ca="1" si="348"/>
        <v>6.8675964300390427E-2</v>
      </c>
      <c r="C4498" s="16">
        <f t="shared" ca="1" si="349"/>
        <v>2462.3221310221834</v>
      </c>
      <c r="D4498" s="17">
        <f t="shared" ca="1" si="350"/>
        <v>460.92137482398232</v>
      </c>
      <c r="E4498" s="16">
        <f t="shared" ca="1" si="350"/>
        <v>254.29439465299271</v>
      </c>
      <c r="F4498" s="18">
        <f t="shared" ca="1" si="351"/>
        <v>556901.27343873016</v>
      </c>
      <c r="G4498" s="2"/>
      <c r="H4498" s="2"/>
      <c r="I4498" s="2"/>
    </row>
    <row r="4499" spans="1:9" x14ac:dyDescent="0.25">
      <c r="A4499" s="19">
        <f t="shared" si="352"/>
        <v>4475</v>
      </c>
      <c r="B4499" s="15">
        <f t="shared" ca="1" si="348"/>
        <v>4.7393718643055145E-2</v>
      </c>
      <c r="C4499" s="16">
        <f t="shared" ca="1" si="349"/>
        <v>2203.8834675998874</v>
      </c>
      <c r="D4499" s="17">
        <f t="shared" ca="1" si="350"/>
        <v>480.12566460724827</v>
      </c>
      <c r="E4499" s="16">
        <f t="shared" ca="1" si="350"/>
        <v>400.21162352478188</v>
      </c>
      <c r="F4499" s="18">
        <f t="shared" ca="1" si="351"/>
        <v>558909.79461366474</v>
      </c>
      <c r="G4499" s="2"/>
      <c r="H4499" s="2"/>
      <c r="I4499" s="2"/>
    </row>
    <row r="4500" spans="1:9" x14ac:dyDescent="0.25">
      <c r="A4500" s="19">
        <f t="shared" si="352"/>
        <v>4476</v>
      </c>
      <c r="B4500" s="15">
        <f t="shared" ca="1" si="348"/>
        <v>5.699820027081251E-2</v>
      </c>
      <c r="C4500" s="16">
        <f t="shared" ca="1" si="349"/>
        <v>2546.7717606844417</v>
      </c>
      <c r="D4500" s="17">
        <f t="shared" ca="1" si="350"/>
        <v>456.49956491084203</v>
      </c>
      <c r="E4500" s="16">
        <f t="shared" ca="1" si="350"/>
        <v>991.34845665400314</v>
      </c>
      <c r="F4500" s="18">
        <f t="shared" ca="1" si="351"/>
        <v>1531641.7648992261</v>
      </c>
      <c r="G4500" s="2"/>
      <c r="H4500" s="2"/>
      <c r="I4500" s="2"/>
    </row>
    <row r="4501" spans="1:9" x14ac:dyDescent="0.25">
      <c r="A4501" s="19">
        <f t="shared" si="352"/>
        <v>4477</v>
      </c>
      <c r="B4501" s="15">
        <f t="shared" ca="1" si="348"/>
        <v>6.2224253924186956E-2</v>
      </c>
      <c r="C4501" s="16">
        <f t="shared" ca="1" si="349"/>
        <v>2598.7819867100975</v>
      </c>
      <c r="D4501" s="17">
        <f t="shared" ca="1" si="350"/>
        <v>449.5029610412596</v>
      </c>
      <c r="E4501" s="16">
        <f t="shared" ca="1" si="350"/>
        <v>351.6054234324892</v>
      </c>
      <c r="F4501" s="18">
        <f t="shared" ca="1" si="351"/>
        <v>607704.40865315695</v>
      </c>
      <c r="G4501" s="2"/>
      <c r="H4501" s="2"/>
      <c r="I4501" s="2"/>
    </row>
    <row r="4502" spans="1:9" x14ac:dyDescent="0.25">
      <c r="A4502" s="19">
        <f t="shared" si="352"/>
        <v>4478</v>
      </c>
      <c r="B4502" s="15">
        <f t="shared" ca="1" si="348"/>
        <v>8.110558453527246E-2</v>
      </c>
      <c r="C4502" s="16">
        <f t="shared" ca="1" si="349"/>
        <v>3944.8472786266907</v>
      </c>
      <c r="D4502" s="17">
        <f t="shared" ca="1" si="350"/>
        <v>431.13824644334511</v>
      </c>
      <c r="E4502" s="16">
        <f t="shared" ca="1" si="350"/>
        <v>847.45937031366418</v>
      </c>
      <c r="F4502" s="18">
        <f t="shared" ca="1" si="351"/>
        <v>2005313.6860640282</v>
      </c>
      <c r="G4502" s="2"/>
      <c r="H4502" s="2"/>
      <c r="I4502" s="2"/>
    </row>
    <row r="4503" spans="1:9" x14ac:dyDescent="0.25">
      <c r="A4503" s="19">
        <f t="shared" si="352"/>
        <v>4479</v>
      </c>
      <c r="B4503" s="15">
        <f t="shared" ca="1" si="348"/>
        <v>6.7869687987794192E-2</v>
      </c>
      <c r="C4503" s="16">
        <f t="shared" ca="1" si="349"/>
        <v>2443.0709611230486</v>
      </c>
      <c r="D4503" s="17">
        <f t="shared" ca="1" si="350"/>
        <v>461.45442617554386</v>
      </c>
      <c r="E4503" s="16">
        <f t="shared" ca="1" si="350"/>
        <v>989.49474962900103</v>
      </c>
      <c r="F4503" s="18">
        <f t="shared" ca="1" si="351"/>
        <v>2041191.7683627706</v>
      </c>
      <c r="G4503" s="2"/>
      <c r="H4503" s="2"/>
      <c r="I4503" s="2"/>
    </row>
    <row r="4504" spans="1:9" x14ac:dyDescent="0.25">
      <c r="A4504" s="19">
        <f t="shared" si="352"/>
        <v>4480</v>
      </c>
      <c r="B4504" s="15">
        <f t="shared" ca="1" si="348"/>
        <v>7.5844466721533596E-2</v>
      </c>
      <c r="C4504" s="16">
        <f t="shared" ca="1" si="349"/>
        <v>2274.5700777166157</v>
      </c>
      <c r="D4504" s="17">
        <f t="shared" ca="1" si="350"/>
        <v>450.84284530790791</v>
      </c>
      <c r="E4504" s="16">
        <f t="shared" ca="1" si="350"/>
        <v>1063.4658866500704</v>
      </c>
      <c r="F4504" s="18">
        <f t="shared" ca="1" si="351"/>
        <v>2490311.467656353</v>
      </c>
      <c r="G4504" s="2"/>
      <c r="H4504" s="2"/>
      <c r="I4504" s="2"/>
    </row>
    <row r="4505" spans="1:9" x14ac:dyDescent="0.25">
      <c r="A4505" s="19">
        <f t="shared" si="352"/>
        <v>4481</v>
      </c>
      <c r="B4505" s="15">
        <f t="shared" ca="1" si="348"/>
        <v>6.7865072171708743E-2</v>
      </c>
      <c r="C4505" s="16">
        <f t="shared" ca="1" si="349"/>
        <v>2903.0061538488108</v>
      </c>
      <c r="D4505" s="17">
        <f t="shared" ca="1" si="350"/>
        <v>464.3129490644269</v>
      </c>
      <c r="E4505" s="16">
        <f t="shared" ca="1" si="350"/>
        <v>-29.787557393096904</v>
      </c>
      <c r="F4505" s="18">
        <f t="shared" ca="1" si="351"/>
        <v>-24727.166804409906</v>
      </c>
      <c r="G4505" s="2"/>
      <c r="H4505" s="2"/>
      <c r="I4505" s="2"/>
    </row>
    <row r="4506" spans="1:9" x14ac:dyDescent="0.25">
      <c r="A4506" s="19">
        <f t="shared" si="352"/>
        <v>4482</v>
      </c>
      <c r="B4506" s="15">
        <f t="shared" ref="B4506:B4569" ca="1" si="353">_xlfn.NORM.INV(RAND(), B$19,(B$18-B$20)/3.29)</f>
        <v>6.1737142714544557E-2</v>
      </c>
      <c r="C4506" s="16">
        <f t="shared" ref="C4506:C4569" ca="1" si="354">_xlfn.NORM.INV(RAND(),C$19,(C$18-C$20)/3.29)</f>
        <v>3213.13747366384</v>
      </c>
      <c r="D4506" s="17">
        <f t="shared" ref="D4506:E4569" ca="1" si="355">_xlfn.NORM.INV(RAND(), D$19,(D$18-D$20)/3.29)</f>
        <v>451.20005270661454</v>
      </c>
      <c r="E4506" s="16">
        <f t="shared" ca="1" si="355"/>
        <v>270.25250589788868</v>
      </c>
      <c r="F4506" s="18">
        <f t="shared" ref="F4506:F4569" ca="1" si="356">FV(B4506, D4506/12, -E4506*12, -C4506)</f>
        <v>477656.45810036338</v>
      </c>
      <c r="G4506" s="2"/>
      <c r="H4506" s="2"/>
      <c r="I4506" s="2"/>
    </row>
    <row r="4507" spans="1:9" x14ac:dyDescent="0.25">
      <c r="A4507" s="19">
        <f t="shared" ref="A4507:A4570" si="357">1+A4506</f>
        <v>4483</v>
      </c>
      <c r="B4507" s="15">
        <f t="shared" ca="1" si="353"/>
        <v>5.8229955529017635E-2</v>
      </c>
      <c r="C4507" s="16">
        <f t="shared" ca="1" si="354"/>
        <v>3029.5349018974562</v>
      </c>
      <c r="D4507" s="17">
        <f t="shared" ca="1" si="355"/>
        <v>459.41555941979539</v>
      </c>
      <c r="E4507" s="16">
        <f t="shared" ca="1" si="355"/>
        <v>824.10777149969715</v>
      </c>
      <c r="F4507" s="18">
        <f t="shared" ca="1" si="356"/>
        <v>1339330.1018052862</v>
      </c>
      <c r="G4507" s="2"/>
      <c r="H4507" s="2"/>
      <c r="I4507" s="2"/>
    </row>
    <row r="4508" spans="1:9" x14ac:dyDescent="0.25">
      <c r="A4508" s="19">
        <f t="shared" si="357"/>
        <v>4484</v>
      </c>
      <c r="B4508" s="15">
        <f t="shared" ca="1" si="353"/>
        <v>6.0731600982386925E-2</v>
      </c>
      <c r="C4508" s="16">
        <f t="shared" ca="1" si="354"/>
        <v>3356.0939529607726</v>
      </c>
      <c r="D4508" s="17">
        <f t="shared" ca="1" si="355"/>
        <v>477.91378565214546</v>
      </c>
      <c r="E4508" s="16">
        <f t="shared" ca="1" si="355"/>
        <v>904.92214465234792</v>
      </c>
      <c r="F4508" s="18">
        <f t="shared" ca="1" si="356"/>
        <v>1727632.9009833848</v>
      </c>
      <c r="G4508" s="2"/>
      <c r="H4508" s="2"/>
      <c r="I4508" s="2"/>
    </row>
    <row r="4509" spans="1:9" x14ac:dyDescent="0.25">
      <c r="A4509" s="19">
        <f t="shared" si="357"/>
        <v>4485</v>
      </c>
      <c r="B4509" s="15">
        <f t="shared" ca="1" si="353"/>
        <v>7.7208122152324934E-2</v>
      </c>
      <c r="C4509" s="16">
        <f t="shared" ca="1" si="354"/>
        <v>3225.5720936569855</v>
      </c>
      <c r="D4509" s="17">
        <f t="shared" ca="1" si="355"/>
        <v>438.34328543989511</v>
      </c>
      <c r="E4509" s="16">
        <f t="shared" ca="1" si="355"/>
        <v>507.79456061033591</v>
      </c>
      <c r="F4509" s="18">
        <f t="shared" ca="1" si="356"/>
        <v>1164052.4765829286</v>
      </c>
      <c r="G4509" s="2"/>
      <c r="H4509" s="2"/>
      <c r="I4509" s="2"/>
    </row>
    <row r="4510" spans="1:9" x14ac:dyDescent="0.25">
      <c r="A4510" s="19">
        <f t="shared" si="357"/>
        <v>4486</v>
      </c>
      <c r="B4510" s="15">
        <f t="shared" ca="1" si="353"/>
        <v>7.3850409614148835E-2</v>
      </c>
      <c r="C4510" s="16">
        <f t="shared" ca="1" si="354"/>
        <v>2610.6720511080111</v>
      </c>
      <c r="D4510" s="17">
        <f t="shared" ca="1" si="355"/>
        <v>444.05603532724166</v>
      </c>
      <c r="E4510" s="16">
        <f t="shared" ca="1" si="355"/>
        <v>424.32443309246514</v>
      </c>
      <c r="F4510" s="18">
        <f t="shared" ca="1" si="356"/>
        <v>930433.0265110539</v>
      </c>
      <c r="G4510" s="2"/>
      <c r="H4510" s="2"/>
      <c r="I4510" s="2"/>
    </row>
    <row r="4511" spans="1:9" x14ac:dyDescent="0.25">
      <c r="A4511" s="19">
        <f t="shared" si="357"/>
        <v>4487</v>
      </c>
      <c r="B4511" s="15">
        <f t="shared" ca="1" si="353"/>
        <v>6.7943788387586274E-2</v>
      </c>
      <c r="C4511" s="16">
        <f t="shared" ca="1" si="354"/>
        <v>3646.9227549422476</v>
      </c>
      <c r="D4511" s="17">
        <f t="shared" ca="1" si="355"/>
        <v>491.92407142552236</v>
      </c>
      <c r="E4511" s="16">
        <f t="shared" ca="1" si="355"/>
        <v>161.54912872131933</v>
      </c>
      <c r="F4511" s="18">
        <f t="shared" ca="1" si="356"/>
        <v>447765.4304416916</v>
      </c>
      <c r="G4511" s="2"/>
      <c r="H4511" s="2"/>
      <c r="I4511" s="2"/>
    </row>
    <row r="4512" spans="1:9" x14ac:dyDescent="0.25">
      <c r="A4512" s="19">
        <f t="shared" si="357"/>
        <v>4488</v>
      </c>
      <c r="B4512" s="15">
        <f t="shared" ca="1" si="353"/>
        <v>6.5456889249995862E-2</v>
      </c>
      <c r="C4512" s="16">
        <f t="shared" ca="1" si="354"/>
        <v>2700.129594486883</v>
      </c>
      <c r="D4512" s="17">
        <f t="shared" ca="1" si="355"/>
        <v>436.08378391476646</v>
      </c>
      <c r="E4512" s="16">
        <f t="shared" ca="1" si="355"/>
        <v>432.93563675123352</v>
      </c>
      <c r="F4512" s="18">
        <f t="shared" ca="1" si="356"/>
        <v>742572.64996324945</v>
      </c>
      <c r="G4512" s="2"/>
      <c r="H4512" s="2"/>
      <c r="I4512" s="2"/>
    </row>
    <row r="4513" spans="1:9" x14ac:dyDescent="0.25">
      <c r="A4513" s="19">
        <f t="shared" si="357"/>
        <v>4489</v>
      </c>
      <c r="B4513" s="15">
        <f t="shared" ca="1" si="353"/>
        <v>7.8369123561148821E-2</v>
      </c>
      <c r="C4513" s="16">
        <f t="shared" ca="1" si="354"/>
        <v>4033.8289331294718</v>
      </c>
      <c r="D4513" s="17">
        <f t="shared" ca="1" si="355"/>
        <v>457.70110593891155</v>
      </c>
      <c r="E4513" s="16">
        <f t="shared" ca="1" si="355"/>
        <v>875.39645068230982</v>
      </c>
      <c r="F4513" s="18">
        <f t="shared" ca="1" si="356"/>
        <v>2320247.2684652098</v>
      </c>
      <c r="G4513" s="2"/>
      <c r="H4513" s="2"/>
      <c r="I4513" s="2"/>
    </row>
    <row r="4514" spans="1:9" x14ac:dyDescent="0.25">
      <c r="A4514" s="19">
        <f t="shared" si="357"/>
        <v>4490</v>
      </c>
      <c r="B4514" s="15">
        <f t="shared" ca="1" si="353"/>
        <v>6.1916224085807756E-2</v>
      </c>
      <c r="C4514" s="16">
        <f t="shared" ca="1" si="354"/>
        <v>4100.6932389641934</v>
      </c>
      <c r="D4514" s="17">
        <f t="shared" ca="1" si="355"/>
        <v>454.49076403207062</v>
      </c>
      <c r="E4514" s="16">
        <f t="shared" ca="1" si="355"/>
        <v>321.73465688947471</v>
      </c>
      <c r="F4514" s="18">
        <f t="shared" ca="1" si="356"/>
        <v>584315.98530964297</v>
      </c>
      <c r="G4514" s="2"/>
      <c r="H4514" s="2"/>
      <c r="I4514" s="2"/>
    </row>
    <row r="4515" spans="1:9" x14ac:dyDescent="0.25">
      <c r="A4515" s="19">
        <f t="shared" si="357"/>
        <v>4491</v>
      </c>
      <c r="B4515" s="15">
        <f t="shared" ca="1" si="353"/>
        <v>6.5790656357022553E-2</v>
      </c>
      <c r="C4515" s="16">
        <f t="shared" ca="1" si="354"/>
        <v>2982.291903471631</v>
      </c>
      <c r="D4515" s="17">
        <f t="shared" ca="1" si="355"/>
        <v>425.85714382834897</v>
      </c>
      <c r="E4515" s="16">
        <f t="shared" ca="1" si="355"/>
        <v>389.84526745963552</v>
      </c>
      <c r="F4515" s="18">
        <f t="shared" ca="1" si="356"/>
        <v>639740.00539618824</v>
      </c>
      <c r="G4515" s="2"/>
      <c r="H4515" s="2"/>
      <c r="I4515" s="2"/>
    </row>
    <row r="4516" spans="1:9" x14ac:dyDescent="0.25">
      <c r="A4516" s="19">
        <f t="shared" si="357"/>
        <v>4492</v>
      </c>
      <c r="B4516" s="15">
        <f t="shared" ca="1" si="353"/>
        <v>7.2551013600154507E-2</v>
      </c>
      <c r="C4516" s="16">
        <f t="shared" ca="1" si="354"/>
        <v>2774.140401026581</v>
      </c>
      <c r="D4516" s="17">
        <f t="shared" ca="1" si="355"/>
        <v>477.54296388228278</v>
      </c>
      <c r="E4516" s="16">
        <f t="shared" ca="1" si="355"/>
        <v>1152.186975285159</v>
      </c>
      <c r="F4516" s="18">
        <f t="shared" ca="1" si="356"/>
        <v>2948687.0377247529</v>
      </c>
      <c r="G4516" s="2"/>
      <c r="H4516" s="2"/>
      <c r="I4516" s="2"/>
    </row>
    <row r="4517" spans="1:9" x14ac:dyDescent="0.25">
      <c r="A4517" s="19">
        <f t="shared" si="357"/>
        <v>4493</v>
      </c>
      <c r="B4517" s="15">
        <f t="shared" ca="1" si="353"/>
        <v>7.2998825101563594E-2</v>
      </c>
      <c r="C4517" s="16">
        <f t="shared" ca="1" si="354"/>
        <v>2811.5184919779258</v>
      </c>
      <c r="D4517" s="17">
        <f t="shared" ca="1" si="355"/>
        <v>431.95053929838389</v>
      </c>
      <c r="E4517" s="16">
        <f t="shared" ca="1" si="355"/>
        <v>200.63580921779874</v>
      </c>
      <c r="F4517" s="18">
        <f t="shared" ca="1" si="356"/>
        <v>419132.52195087564</v>
      </c>
      <c r="G4517" s="2"/>
      <c r="H4517" s="2"/>
      <c r="I4517" s="2"/>
    </row>
    <row r="4518" spans="1:9" x14ac:dyDescent="0.25">
      <c r="A4518" s="19">
        <f t="shared" si="357"/>
        <v>4494</v>
      </c>
      <c r="B4518" s="15">
        <f t="shared" ca="1" si="353"/>
        <v>5.882092184433016E-2</v>
      </c>
      <c r="C4518" s="16">
        <f t="shared" ca="1" si="354"/>
        <v>2972.9337918360629</v>
      </c>
      <c r="D4518" s="17">
        <f t="shared" ca="1" si="355"/>
        <v>473.728356387215</v>
      </c>
      <c r="E4518" s="16">
        <f t="shared" ca="1" si="355"/>
        <v>170.65472640775545</v>
      </c>
      <c r="F4518" s="18">
        <f t="shared" ca="1" si="356"/>
        <v>325997.56714986893</v>
      </c>
      <c r="G4518" s="2"/>
      <c r="H4518" s="2"/>
      <c r="I4518" s="2"/>
    </row>
    <row r="4519" spans="1:9" x14ac:dyDescent="0.25">
      <c r="A4519" s="19">
        <f t="shared" si="357"/>
        <v>4495</v>
      </c>
      <c r="B4519" s="15">
        <f t="shared" ca="1" si="353"/>
        <v>6.852971522988674E-2</v>
      </c>
      <c r="C4519" s="16">
        <f t="shared" ca="1" si="354"/>
        <v>2465.9786839253638</v>
      </c>
      <c r="D4519" s="17">
        <f t="shared" ca="1" si="355"/>
        <v>456.52525292679792</v>
      </c>
      <c r="E4519" s="16">
        <f t="shared" ca="1" si="355"/>
        <v>717.9146807848723</v>
      </c>
      <c r="F4519" s="18">
        <f t="shared" ca="1" si="356"/>
        <v>1470031.0810912324</v>
      </c>
      <c r="G4519" s="2"/>
      <c r="H4519" s="2"/>
      <c r="I4519" s="2"/>
    </row>
    <row r="4520" spans="1:9" x14ac:dyDescent="0.25">
      <c r="A4520" s="19">
        <f t="shared" si="357"/>
        <v>4496</v>
      </c>
      <c r="B4520" s="15">
        <f t="shared" ca="1" si="353"/>
        <v>7.0601936220951608E-2</v>
      </c>
      <c r="C4520" s="16">
        <f t="shared" ca="1" si="354"/>
        <v>2269.9312608509626</v>
      </c>
      <c r="D4520" s="17">
        <f t="shared" ca="1" si="355"/>
        <v>442.48136242396487</v>
      </c>
      <c r="E4520" s="16">
        <f t="shared" ca="1" si="355"/>
        <v>726.24983362438468</v>
      </c>
      <c r="F4520" s="18">
        <f t="shared" ca="1" si="356"/>
        <v>1431996.381031265</v>
      </c>
      <c r="G4520" s="2"/>
      <c r="H4520" s="2"/>
      <c r="I4520" s="2"/>
    </row>
    <row r="4521" spans="1:9" x14ac:dyDescent="0.25">
      <c r="A4521" s="19">
        <f t="shared" si="357"/>
        <v>4497</v>
      </c>
      <c r="B4521" s="15">
        <f t="shared" ca="1" si="353"/>
        <v>6.597642415296559E-2</v>
      </c>
      <c r="C4521" s="16">
        <f t="shared" ca="1" si="354"/>
        <v>3534.3865104826036</v>
      </c>
      <c r="D4521" s="17">
        <f t="shared" ca="1" si="355"/>
        <v>437.2689582205507</v>
      </c>
      <c r="E4521" s="16">
        <f t="shared" ca="1" si="355"/>
        <v>699.89316726194022</v>
      </c>
      <c r="F4521" s="18">
        <f t="shared" ca="1" si="356"/>
        <v>1214893.815103834</v>
      </c>
      <c r="G4521" s="2"/>
      <c r="H4521" s="2"/>
      <c r="I4521" s="2"/>
    </row>
    <row r="4522" spans="1:9" x14ac:dyDescent="0.25">
      <c r="A4522" s="19">
        <f t="shared" si="357"/>
        <v>4498</v>
      </c>
      <c r="B4522" s="15">
        <f t="shared" ca="1" si="353"/>
        <v>6.4338107008572509E-2</v>
      </c>
      <c r="C4522" s="16">
        <f t="shared" ca="1" si="354"/>
        <v>3718.751801930177</v>
      </c>
      <c r="D4522" s="17">
        <f t="shared" ca="1" si="355"/>
        <v>465.86165413998179</v>
      </c>
      <c r="E4522" s="16">
        <f t="shared" ca="1" si="355"/>
        <v>671.14544620253832</v>
      </c>
      <c r="F4522" s="18">
        <f t="shared" ca="1" si="356"/>
        <v>1325338.8760987369</v>
      </c>
      <c r="G4522" s="2"/>
      <c r="H4522" s="2"/>
      <c r="I4522" s="2"/>
    </row>
    <row r="4523" spans="1:9" x14ac:dyDescent="0.25">
      <c r="A4523" s="19">
        <f t="shared" si="357"/>
        <v>4499</v>
      </c>
      <c r="B4523" s="15">
        <f t="shared" ca="1" si="353"/>
        <v>8.2531043210304231E-2</v>
      </c>
      <c r="C4523" s="16">
        <f t="shared" ca="1" si="354"/>
        <v>1814.3111765097817</v>
      </c>
      <c r="D4523" s="17">
        <f t="shared" ca="1" si="355"/>
        <v>463.49134437594978</v>
      </c>
      <c r="E4523" s="16">
        <f t="shared" ca="1" si="355"/>
        <v>635.89146802915775</v>
      </c>
      <c r="F4523" s="18">
        <f t="shared" ca="1" si="356"/>
        <v>1924145.171814858</v>
      </c>
      <c r="G4523" s="2"/>
      <c r="H4523" s="2"/>
      <c r="I4523" s="2"/>
    </row>
    <row r="4524" spans="1:9" x14ac:dyDescent="0.25">
      <c r="A4524" s="19">
        <f t="shared" si="357"/>
        <v>4500</v>
      </c>
      <c r="B4524" s="15">
        <f t="shared" ca="1" si="353"/>
        <v>6.4980610870968777E-2</v>
      </c>
      <c r="C4524" s="16">
        <f t="shared" ca="1" si="354"/>
        <v>3077.2793006272564</v>
      </c>
      <c r="D4524" s="17">
        <f t="shared" ca="1" si="355"/>
        <v>446.78545047275088</v>
      </c>
      <c r="E4524" s="16">
        <f t="shared" ca="1" si="355"/>
        <v>526.80311290188854</v>
      </c>
      <c r="F4524" s="18">
        <f t="shared" ca="1" si="356"/>
        <v>948783.08290046931</v>
      </c>
      <c r="G4524" s="2"/>
      <c r="H4524" s="2"/>
      <c r="I4524" s="2"/>
    </row>
    <row r="4525" spans="1:9" x14ac:dyDescent="0.25">
      <c r="A4525" s="19">
        <f t="shared" si="357"/>
        <v>4501</v>
      </c>
      <c r="B4525" s="15">
        <f t="shared" ca="1" si="353"/>
        <v>7.2386289228104153E-2</v>
      </c>
      <c r="C4525" s="16">
        <f t="shared" ca="1" si="354"/>
        <v>3282.9691979116992</v>
      </c>
      <c r="D4525" s="17">
        <f t="shared" ca="1" si="355"/>
        <v>462.31435378294827</v>
      </c>
      <c r="E4525" s="16">
        <f t="shared" ca="1" si="355"/>
        <v>674.53652550299046</v>
      </c>
      <c r="F4525" s="18">
        <f t="shared" ca="1" si="356"/>
        <v>1588046.1684881388</v>
      </c>
      <c r="G4525" s="2"/>
      <c r="H4525" s="2"/>
      <c r="I4525" s="2"/>
    </row>
    <row r="4526" spans="1:9" x14ac:dyDescent="0.25">
      <c r="A4526" s="19">
        <f t="shared" si="357"/>
        <v>4502</v>
      </c>
      <c r="B4526" s="15">
        <f t="shared" ca="1" si="353"/>
        <v>6.6369663570230428E-2</v>
      </c>
      <c r="C4526" s="16">
        <f t="shared" ca="1" si="354"/>
        <v>3187.1092269844257</v>
      </c>
      <c r="D4526" s="17">
        <f t="shared" ca="1" si="355"/>
        <v>470.93739756487844</v>
      </c>
      <c r="E4526" s="16">
        <f t="shared" ca="1" si="355"/>
        <v>530.45315913310492</v>
      </c>
      <c r="F4526" s="18">
        <f t="shared" ca="1" si="356"/>
        <v>1138021.8559257425</v>
      </c>
      <c r="G4526" s="2"/>
      <c r="H4526" s="2"/>
      <c r="I4526" s="2"/>
    </row>
    <row r="4527" spans="1:9" x14ac:dyDescent="0.25">
      <c r="A4527" s="19">
        <f t="shared" si="357"/>
        <v>4503</v>
      </c>
      <c r="B4527" s="15">
        <f t="shared" ca="1" si="353"/>
        <v>6.3267937271699479E-2</v>
      </c>
      <c r="C4527" s="16">
        <f t="shared" ca="1" si="354"/>
        <v>2911.5576931620217</v>
      </c>
      <c r="D4527" s="17">
        <f t="shared" ca="1" si="355"/>
        <v>433.48982028572902</v>
      </c>
      <c r="E4527" s="16">
        <f t="shared" ca="1" si="355"/>
        <v>146.07437533271138</v>
      </c>
      <c r="F4527" s="18">
        <f t="shared" ca="1" si="356"/>
        <v>253105.14434962417</v>
      </c>
      <c r="G4527" s="2"/>
      <c r="H4527" s="2"/>
      <c r="I4527" s="2"/>
    </row>
    <row r="4528" spans="1:9" x14ac:dyDescent="0.25">
      <c r="A4528" s="19">
        <f t="shared" si="357"/>
        <v>4504</v>
      </c>
      <c r="B4528" s="15">
        <f t="shared" ca="1" si="353"/>
        <v>6.6080951226551929E-2</v>
      </c>
      <c r="C4528" s="16">
        <f t="shared" ca="1" si="354"/>
        <v>2631.1794929264847</v>
      </c>
      <c r="D4528" s="17">
        <f t="shared" ca="1" si="355"/>
        <v>475.57125391675942</v>
      </c>
      <c r="E4528" s="16">
        <f t="shared" ca="1" si="355"/>
        <v>800.92928332409269</v>
      </c>
      <c r="F4528" s="18">
        <f t="shared" ca="1" si="356"/>
        <v>1724533.1706621959</v>
      </c>
      <c r="G4528" s="2"/>
      <c r="H4528" s="2"/>
      <c r="I4528" s="2"/>
    </row>
    <row r="4529" spans="1:9" x14ac:dyDescent="0.25">
      <c r="A4529" s="19">
        <f t="shared" si="357"/>
        <v>4505</v>
      </c>
      <c r="B4529" s="15">
        <f t="shared" ca="1" si="353"/>
        <v>6.5191112165026752E-2</v>
      </c>
      <c r="C4529" s="16">
        <f t="shared" ca="1" si="354"/>
        <v>2764.7017868849853</v>
      </c>
      <c r="D4529" s="17">
        <f t="shared" ca="1" si="355"/>
        <v>453.98232818559734</v>
      </c>
      <c r="E4529" s="16">
        <f t="shared" ca="1" si="355"/>
        <v>350.71193380280562</v>
      </c>
      <c r="F4529" s="18">
        <f t="shared" ca="1" si="356"/>
        <v>669601.42283787252</v>
      </c>
      <c r="G4529" s="2"/>
      <c r="H4529" s="2"/>
      <c r="I4529" s="2"/>
    </row>
    <row r="4530" spans="1:9" x14ac:dyDescent="0.25">
      <c r="A4530" s="19">
        <f t="shared" si="357"/>
        <v>4506</v>
      </c>
      <c r="B4530" s="15">
        <f t="shared" ca="1" si="353"/>
        <v>6.8144303680152868E-2</v>
      </c>
      <c r="C4530" s="16">
        <f t="shared" ca="1" si="354"/>
        <v>3142.8727099834832</v>
      </c>
      <c r="D4530" s="17">
        <f t="shared" ca="1" si="355"/>
        <v>454.30055259691824</v>
      </c>
      <c r="E4530" s="16">
        <f t="shared" ca="1" si="355"/>
        <v>481.42004727118911</v>
      </c>
      <c r="F4530" s="18">
        <f t="shared" ca="1" si="356"/>
        <v>981740.09915772686</v>
      </c>
      <c r="G4530" s="2"/>
      <c r="H4530" s="2"/>
      <c r="I4530" s="2"/>
    </row>
    <row r="4531" spans="1:9" x14ac:dyDescent="0.25">
      <c r="A4531" s="19">
        <f t="shared" si="357"/>
        <v>4507</v>
      </c>
      <c r="B4531" s="15">
        <f t="shared" ca="1" si="353"/>
        <v>6.77583459267002E-2</v>
      </c>
      <c r="C4531" s="16">
        <f t="shared" ca="1" si="354"/>
        <v>2953.6632359320629</v>
      </c>
      <c r="D4531" s="17">
        <f t="shared" ca="1" si="355"/>
        <v>461.22977405009794</v>
      </c>
      <c r="E4531" s="16">
        <f t="shared" ca="1" si="355"/>
        <v>615.05074782081886</v>
      </c>
      <c r="F4531" s="18">
        <f t="shared" ca="1" si="356"/>
        <v>1281446.5829105142</v>
      </c>
      <c r="G4531" s="2"/>
      <c r="H4531" s="2"/>
      <c r="I4531" s="2"/>
    </row>
    <row r="4532" spans="1:9" x14ac:dyDescent="0.25">
      <c r="A4532" s="19">
        <f t="shared" si="357"/>
        <v>4508</v>
      </c>
      <c r="B4532" s="15">
        <f t="shared" ca="1" si="353"/>
        <v>6.4672499927371244E-2</v>
      </c>
      <c r="C4532" s="16">
        <f t="shared" ca="1" si="354"/>
        <v>2483.0121796198991</v>
      </c>
      <c r="D4532" s="17">
        <f t="shared" ca="1" si="355"/>
        <v>451.05542985407357</v>
      </c>
      <c r="E4532" s="16">
        <f t="shared" ca="1" si="355"/>
        <v>754.64269987579644</v>
      </c>
      <c r="F4532" s="18">
        <f t="shared" ca="1" si="356"/>
        <v>1362535.7871310362</v>
      </c>
      <c r="G4532" s="2"/>
      <c r="H4532" s="2"/>
      <c r="I4532" s="2"/>
    </row>
    <row r="4533" spans="1:9" x14ac:dyDescent="0.25">
      <c r="A4533" s="19">
        <f t="shared" si="357"/>
        <v>4509</v>
      </c>
      <c r="B4533" s="15">
        <f t="shared" ca="1" si="353"/>
        <v>7.374148382915538E-2</v>
      </c>
      <c r="C4533" s="16">
        <f t="shared" ca="1" si="354"/>
        <v>2193.8365654371264</v>
      </c>
      <c r="D4533" s="17">
        <f t="shared" ca="1" si="355"/>
        <v>447.30608252573694</v>
      </c>
      <c r="E4533" s="16">
        <f t="shared" ca="1" si="355"/>
        <v>830.00621067513021</v>
      </c>
      <c r="F4533" s="18">
        <f t="shared" ca="1" si="356"/>
        <v>1811866.7057078769</v>
      </c>
      <c r="G4533" s="2"/>
      <c r="H4533" s="2"/>
      <c r="I4533" s="2"/>
    </row>
    <row r="4534" spans="1:9" x14ac:dyDescent="0.25">
      <c r="A4534" s="19">
        <f t="shared" si="357"/>
        <v>4510</v>
      </c>
      <c r="B4534" s="15">
        <f t="shared" ca="1" si="353"/>
        <v>8.6446245724303733E-2</v>
      </c>
      <c r="C4534" s="16">
        <f t="shared" ca="1" si="354"/>
        <v>2844.972262890296</v>
      </c>
      <c r="D4534" s="17">
        <f t="shared" ca="1" si="355"/>
        <v>459.70538432128592</v>
      </c>
      <c r="E4534" s="16">
        <f t="shared" ca="1" si="355"/>
        <v>788.65245003819518</v>
      </c>
      <c r="F4534" s="18">
        <f t="shared" ca="1" si="356"/>
        <v>2581405.233115911</v>
      </c>
      <c r="G4534" s="2"/>
      <c r="H4534" s="2"/>
      <c r="I4534" s="2"/>
    </row>
    <row r="4535" spans="1:9" x14ac:dyDescent="0.25">
      <c r="A4535" s="19">
        <f t="shared" si="357"/>
        <v>4511</v>
      </c>
      <c r="B4535" s="15">
        <f t="shared" ca="1" si="353"/>
        <v>7.3224573018594544E-2</v>
      </c>
      <c r="C4535" s="16">
        <f t="shared" ca="1" si="354"/>
        <v>3501.7161662070966</v>
      </c>
      <c r="D4535" s="17">
        <f t="shared" ca="1" si="355"/>
        <v>431.83116945960438</v>
      </c>
      <c r="E4535" s="16">
        <f t="shared" ca="1" si="355"/>
        <v>792.0239061526313</v>
      </c>
      <c r="F4535" s="18">
        <f t="shared" ca="1" si="356"/>
        <v>1565533.1852588018</v>
      </c>
      <c r="G4535" s="2"/>
      <c r="H4535" s="2"/>
      <c r="I4535" s="2"/>
    </row>
    <row r="4536" spans="1:9" x14ac:dyDescent="0.25">
      <c r="A4536" s="19">
        <f t="shared" si="357"/>
        <v>4512</v>
      </c>
      <c r="B4536" s="15">
        <f t="shared" ca="1" si="353"/>
        <v>7.675451202529085E-2</v>
      </c>
      <c r="C4536" s="16">
        <f t="shared" ca="1" si="354"/>
        <v>3735.3612822838313</v>
      </c>
      <c r="D4536" s="17">
        <f t="shared" ca="1" si="355"/>
        <v>464.19629974714019</v>
      </c>
      <c r="E4536" s="16">
        <f t="shared" ca="1" si="355"/>
        <v>259.5348469285114</v>
      </c>
      <c r="F4536" s="18">
        <f t="shared" ca="1" si="356"/>
        <v>733688.72330625635</v>
      </c>
      <c r="G4536" s="2"/>
      <c r="H4536" s="2"/>
      <c r="I4536" s="2"/>
    </row>
    <row r="4537" spans="1:9" x14ac:dyDescent="0.25">
      <c r="A4537" s="19">
        <f t="shared" si="357"/>
        <v>4513</v>
      </c>
      <c r="B4537" s="15">
        <f t="shared" ca="1" si="353"/>
        <v>7.7209450501021709E-2</v>
      </c>
      <c r="C4537" s="16">
        <f t="shared" ca="1" si="354"/>
        <v>2819.6736436798014</v>
      </c>
      <c r="D4537" s="17">
        <f t="shared" ca="1" si="355"/>
        <v>421.01777662941413</v>
      </c>
      <c r="E4537" s="16">
        <f t="shared" ca="1" si="355"/>
        <v>1046.945658612392</v>
      </c>
      <c r="F4537" s="18">
        <f t="shared" ca="1" si="356"/>
        <v>2087067.8671036828</v>
      </c>
      <c r="G4537" s="2"/>
      <c r="H4537" s="2"/>
      <c r="I4537" s="2"/>
    </row>
    <row r="4538" spans="1:9" x14ac:dyDescent="0.25">
      <c r="A4538" s="19">
        <f t="shared" si="357"/>
        <v>4514</v>
      </c>
      <c r="B4538" s="15">
        <f t="shared" ca="1" si="353"/>
        <v>7.3158941883773532E-2</v>
      </c>
      <c r="C4538" s="16">
        <f t="shared" ca="1" si="354"/>
        <v>1859.9400810672298</v>
      </c>
      <c r="D4538" s="17">
        <f t="shared" ca="1" si="355"/>
        <v>487.85185184031366</v>
      </c>
      <c r="E4538" s="16">
        <f t="shared" ca="1" si="355"/>
        <v>70.175853071995107</v>
      </c>
      <c r="F4538" s="18">
        <f t="shared" ca="1" si="356"/>
        <v>224416.55079006724</v>
      </c>
      <c r="G4538" s="2"/>
      <c r="H4538" s="2"/>
      <c r="I4538" s="2"/>
    </row>
    <row r="4539" spans="1:9" x14ac:dyDescent="0.25">
      <c r="A4539" s="19">
        <f t="shared" si="357"/>
        <v>4515</v>
      </c>
      <c r="B4539" s="15">
        <f t="shared" ca="1" si="353"/>
        <v>7.4112475035808867E-2</v>
      </c>
      <c r="C4539" s="16">
        <f t="shared" ca="1" si="354"/>
        <v>3460.023753880776</v>
      </c>
      <c r="D4539" s="17">
        <f t="shared" ca="1" si="355"/>
        <v>443.42325938880913</v>
      </c>
      <c r="E4539" s="16">
        <f t="shared" ca="1" si="355"/>
        <v>327.15405751636416</v>
      </c>
      <c r="F4539" s="18">
        <f t="shared" ca="1" si="356"/>
        <v>739293.71524676192</v>
      </c>
      <c r="G4539" s="2"/>
      <c r="H4539" s="2"/>
      <c r="I4539" s="2"/>
    </row>
    <row r="4540" spans="1:9" x14ac:dyDescent="0.25">
      <c r="A4540" s="19">
        <f t="shared" si="357"/>
        <v>4516</v>
      </c>
      <c r="B4540" s="15">
        <f t="shared" ca="1" si="353"/>
        <v>6.7123026882981843E-2</v>
      </c>
      <c r="C4540" s="16">
        <f t="shared" ca="1" si="354"/>
        <v>3256.1305767692907</v>
      </c>
      <c r="D4540" s="17">
        <f t="shared" ca="1" si="355"/>
        <v>446.80265137451534</v>
      </c>
      <c r="E4540" s="16">
        <f t="shared" ca="1" si="355"/>
        <v>957.6928052956406</v>
      </c>
      <c r="F4540" s="18">
        <f t="shared" ca="1" si="356"/>
        <v>1788731.0798455079</v>
      </c>
      <c r="G4540" s="2"/>
      <c r="H4540" s="2"/>
      <c r="I4540" s="2"/>
    </row>
    <row r="4541" spans="1:9" x14ac:dyDescent="0.25">
      <c r="A4541" s="19">
        <f t="shared" si="357"/>
        <v>4517</v>
      </c>
      <c r="B4541" s="15">
        <f t="shared" ca="1" si="353"/>
        <v>5.9068734329840222E-2</v>
      </c>
      <c r="C4541" s="16">
        <f t="shared" ca="1" si="354"/>
        <v>3459.9199197787952</v>
      </c>
      <c r="D4541" s="17">
        <f t="shared" ca="1" si="355"/>
        <v>455.80047248308341</v>
      </c>
      <c r="E4541" s="16">
        <f t="shared" ca="1" si="355"/>
        <v>1293.4682723172696</v>
      </c>
      <c r="F4541" s="18">
        <f t="shared" ca="1" si="356"/>
        <v>2092079.532499759</v>
      </c>
      <c r="G4541" s="2"/>
      <c r="H4541" s="2"/>
      <c r="I4541" s="2"/>
    </row>
    <row r="4542" spans="1:9" x14ac:dyDescent="0.25">
      <c r="A4542" s="19">
        <f t="shared" si="357"/>
        <v>4518</v>
      </c>
      <c r="B4542" s="15">
        <f t="shared" ca="1" si="353"/>
        <v>5.8732727410858693E-2</v>
      </c>
      <c r="C4542" s="16">
        <f t="shared" ca="1" si="354"/>
        <v>2897.4848643861646</v>
      </c>
      <c r="D4542" s="17">
        <f t="shared" ca="1" si="355"/>
        <v>464.69741370647967</v>
      </c>
      <c r="E4542" s="16">
        <f t="shared" ca="1" si="355"/>
        <v>961.51096110052345</v>
      </c>
      <c r="F4542" s="18">
        <f t="shared" ca="1" si="356"/>
        <v>1620986.4920835344</v>
      </c>
      <c r="G4542" s="2"/>
      <c r="H4542" s="2"/>
      <c r="I4542" s="2"/>
    </row>
    <row r="4543" spans="1:9" x14ac:dyDescent="0.25">
      <c r="A4543" s="19">
        <f t="shared" si="357"/>
        <v>4519</v>
      </c>
      <c r="B4543" s="15">
        <f t="shared" ca="1" si="353"/>
        <v>6.5720649063353023E-2</v>
      </c>
      <c r="C4543" s="16">
        <f t="shared" ca="1" si="354"/>
        <v>3699.9548462997459</v>
      </c>
      <c r="D4543" s="17">
        <f t="shared" ca="1" si="355"/>
        <v>438.98507158772128</v>
      </c>
      <c r="E4543" s="16">
        <f t="shared" ca="1" si="355"/>
        <v>848.05149548030602</v>
      </c>
      <c r="F4543" s="18">
        <f t="shared" ca="1" si="356"/>
        <v>1472235.1939751906</v>
      </c>
      <c r="G4543" s="2"/>
      <c r="H4543" s="2"/>
      <c r="I4543" s="2"/>
    </row>
    <row r="4544" spans="1:9" x14ac:dyDescent="0.25">
      <c r="A4544" s="19">
        <f t="shared" si="357"/>
        <v>4520</v>
      </c>
      <c r="B4544" s="15">
        <f t="shared" ca="1" si="353"/>
        <v>7.752228621192131E-2</v>
      </c>
      <c r="C4544" s="16">
        <f t="shared" ca="1" si="354"/>
        <v>3091.9565380028662</v>
      </c>
      <c r="D4544" s="17">
        <f t="shared" ca="1" si="355"/>
        <v>470.04902910700849</v>
      </c>
      <c r="E4544" s="16">
        <f t="shared" ca="1" si="355"/>
        <v>137.57874266309602</v>
      </c>
      <c r="F4544" s="18">
        <f t="shared" ca="1" si="356"/>
        <v>433004.33389936521</v>
      </c>
      <c r="G4544" s="2"/>
      <c r="H4544" s="2"/>
      <c r="I4544" s="2"/>
    </row>
    <row r="4545" spans="1:9" x14ac:dyDescent="0.25">
      <c r="A4545" s="19">
        <f t="shared" si="357"/>
        <v>4521</v>
      </c>
      <c r="B4545" s="15">
        <f t="shared" ca="1" si="353"/>
        <v>8.7518532060334886E-2</v>
      </c>
      <c r="C4545" s="16">
        <f t="shared" ca="1" si="354"/>
        <v>3323.3627011336466</v>
      </c>
      <c r="D4545" s="17">
        <f t="shared" ca="1" si="355"/>
        <v>426.01336578740808</v>
      </c>
      <c r="E4545" s="16">
        <f t="shared" ca="1" si="355"/>
        <v>639.63756534125696</v>
      </c>
      <c r="F4545" s="18">
        <f t="shared" ca="1" si="356"/>
        <v>1701707.9880054144</v>
      </c>
      <c r="G4545" s="2"/>
      <c r="H4545" s="2"/>
      <c r="I4545" s="2"/>
    </row>
    <row r="4546" spans="1:9" x14ac:dyDescent="0.25">
      <c r="A4546" s="19">
        <f t="shared" si="357"/>
        <v>4522</v>
      </c>
      <c r="B4546" s="15">
        <f t="shared" ca="1" si="353"/>
        <v>7.8352640120386785E-2</v>
      </c>
      <c r="C4546" s="16">
        <f t="shared" ca="1" si="354"/>
        <v>3920.3141293135059</v>
      </c>
      <c r="D4546" s="17">
        <f t="shared" ca="1" si="355"/>
        <v>461.00056014585726</v>
      </c>
      <c r="E4546" s="16">
        <f t="shared" ca="1" si="355"/>
        <v>945.35325988152476</v>
      </c>
      <c r="F4546" s="18">
        <f t="shared" ca="1" si="356"/>
        <v>2552254.4157202523</v>
      </c>
      <c r="G4546" s="2"/>
      <c r="H4546" s="2"/>
      <c r="I4546" s="2"/>
    </row>
    <row r="4547" spans="1:9" x14ac:dyDescent="0.25">
      <c r="A4547" s="19">
        <f t="shared" si="357"/>
        <v>4523</v>
      </c>
      <c r="B4547" s="15">
        <f t="shared" ca="1" si="353"/>
        <v>6.8057473529600246E-2</v>
      </c>
      <c r="C4547" s="16">
        <f t="shared" ca="1" si="354"/>
        <v>3022.9656002944835</v>
      </c>
      <c r="D4547" s="17">
        <f t="shared" ca="1" si="355"/>
        <v>435.34739251907922</v>
      </c>
      <c r="E4547" s="16">
        <f t="shared" ca="1" si="355"/>
        <v>545.1994345435578</v>
      </c>
      <c r="F4547" s="18">
        <f t="shared" ca="1" si="356"/>
        <v>984532.92263305758</v>
      </c>
      <c r="G4547" s="2"/>
      <c r="H4547" s="2"/>
      <c r="I4547" s="2"/>
    </row>
    <row r="4548" spans="1:9" x14ac:dyDescent="0.25">
      <c r="A4548" s="19">
        <f t="shared" si="357"/>
        <v>4524</v>
      </c>
      <c r="B4548" s="15">
        <f t="shared" ca="1" si="353"/>
        <v>7.3410329986946868E-2</v>
      </c>
      <c r="C4548" s="16">
        <f t="shared" ca="1" si="354"/>
        <v>2553.0318686548526</v>
      </c>
      <c r="D4548" s="17">
        <f t="shared" ca="1" si="355"/>
        <v>437.66063395964505</v>
      </c>
      <c r="E4548" s="16">
        <f t="shared" ca="1" si="355"/>
        <v>920.9620137458993</v>
      </c>
      <c r="F4548" s="18">
        <f t="shared" ca="1" si="356"/>
        <v>1877369.5793159935</v>
      </c>
      <c r="G4548" s="2"/>
      <c r="H4548" s="2"/>
      <c r="I4548" s="2"/>
    </row>
    <row r="4549" spans="1:9" x14ac:dyDescent="0.25">
      <c r="A4549" s="19">
        <f t="shared" si="357"/>
        <v>4525</v>
      </c>
      <c r="B4549" s="15">
        <f t="shared" ca="1" si="353"/>
        <v>6.0604493992660206E-2</v>
      </c>
      <c r="C4549" s="16">
        <f t="shared" ca="1" si="354"/>
        <v>2100.2847044338414</v>
      </c>
      <c r="D4549" s="17">
        <f t="shared" ca="1" si="355"/>
        <v>444.91783795317173</v>
      </c>
      <c r="E4549" s="16">
        <f t="shared" ca="1" si="355"/>
        <v>669.338349944725</v>
      </c>
      <c r="F4549" s="18">
        <f t="shared" ca="1" si="356"/>
        <v>1060310.3243129286</v>
      </c>
      <c r="G4549" s="2"/>
      <c r="H4549" s="2"/>
      <c r="I4549" s="2"/>
    </row>
    <row r="4550" spans="1:9" x14ac:dyDescent="0.25">
      <c r="A4550" s="19">
        <f t="shared" si="357"/>
        <v>4526</v>
      </c>
      <c r="B4550" s="15">
        <f t="shared" ca="1" si="353"/>
        <v>7.0316205268452212E-2</v>
      </c>
      <c r="C4550" s="16">
        <f t="shared" ca="1" si="354"/>
        <v>2776.9256967890451</v>
      </c>
      <c r="D4550" s="17">
        <f t="shared" ca="1" si="355"/>
        <v>432.03247700836687</v>
      </c>
      <c r="E4550" s="16">
        <f t="shared" ca="1" si="355"/>
        <v>461.74172087167938</v>
      </c>
      <c r="F4550" s="18">
        <f t="shared" ca="1" si="356"/>
        <v>863266.82987536048</v>
      </c>
      <c r="G4550" s="2"/>
      <c r="H4550" s="2"/>
      <c r="I4550" s="2"/>
    </row>
    <row r="4551" spans="1:9" x14ac:dyDescent="0.25">
      <c r="A4551" s="19">
        <f t="shared" si="357"/>
        <v>4527</v>
      </c>
      <c r="B4551" s="15">
        <f t="shared" ca="1" si="353"/>
        <v>6.8876223970103762E-2</v>
      </c>
      <c r="C4551" s="16">
        <f t="shared" ca="1" si="354"/>
        <v>3814.3184841937627</v>
      </c>
      <c r="D4551" s="17">
        <f t="shared" ca="1" si="355"/>
        <v>463.91844317446339</v>
      </c>
      <c r="E4551" s="16">
        <f t="shared" ca="1" si="355"/>
        <v>565.43616594480864</v>
      </c>
      <c r="F4551" s="18">
        <f t="shared" ca="1" si="356"/>
        <v>1245252.5742693241</v>
      </c>
      <c r="G4551" s="2"/>
      <c r="H4551" s="2"/>
      <c r="I4551" s="2"/>
    </row>
    <row r="4552" spans="1:9" x14ac:dyDescent="0.25">
      <c r="A4552" s="19">
        <f t="shared" si="357"/>
        <v>4528</v>
      </c>
      <c r="B4552" s="15">
        <f t="shared" ca="1" si="353"/>
        <v>5.5159492438711301E-2</v>
      </c>
      <c r="C4552" s="16">
        <f t="shared" ca="1" si="354"/>
        <v>2937.3987255273114</v>
      </c>
      <c r="D4552" s="17">
        <f t="shared" ca="1" si="355"/>
        <v>456.84111321507913</v>
      </c>
      <c r="E4552" s="16">
        <f t="shared" ca="1" si="355"/>
        <v>720.47106692873149</v>
      </c>
      <c r="F4552" s="18">
        <f t="shared" ca="1" si="356"/>
        <v>1076262.8912370475</v>
      </c>
      <c r="G4552" s="2"/>
      <c r="H4552" s="2"/>
      <c r="I4552" s="2"/>
    </row>
    <row r="4553" spans="1:9" x14ac:dyDescent="0.25">
      <c r="A4553" s="19">
        <f t="shared" si="357"/>
        <v>4529</v>
      </c>
      <c r="B4553" s="15">
        <f t="shared" ca="1" si="353"/>
        <v>6.9353593024836388E-2</v>
      </c>
      <c r="C4553" s="16">
        <f t="shared" ca="1" si="354"/>
        <v>2561.3405043821826</v>
      </c>
      <c r="D4553" s="17">
        <f t="shared" ca="1" si="355"/>
        <v>455.35566358114801</v>
      </c>
      <c r="E4553" s="16">
        <f t="shared" ca="1" si="355"/>
        <v>388.28099442258446</v>
      </c>
      <c r="F4553" s="18">
        <f t="shared" ca="1" si="356"/>
        <v>821107.659266648</v>
      </c>
      <c r="G4553" s="2"/>
      <c r="H4553" s="2"/>
      <c r="I4553" s="2"/>
    </row>
    <row r="4554" spans="1:9" x14ac:dyDescent="0.25">
      <c r="A4554" s="19">
        <f t="shared" si="357"/>
        <v>4530</v>
      </c>
      <c r="B4554" s="15">
        <f t="shared" ca="1" si="353"/>
        <v>6.1306104266307379E-2</v>
      </c>
      <c r="C4554" s="16">
        <f t="shared" ca="1" si="354"/>
        <v>3716.2141444418999</v>
      </c>
      <c r="D4554" s="17">
        <f t="shared" ca="1" si="355"/>
        <v>437.68197174511994</v>
      </c>
      <c r="E4554" s="16">
        <f t="shared" ca="1" si="355"/>
        <v>430.37799447151428</v>
      </c>
      <c r="F4554" s="18">
        <f t="shared" ca="1" si="356"/>
        <v>686261.84919020522</v>
      </c>
      <c r="G4554" s="2"/>
      <c r="H4554" s="2"/>
      <c r="I4554" s="2"/>
    </row>
    <row r="4555" spans="1:9" x14ac:dyDescent="0.25">
      <c r="A4555" s="19">
        <f t="shared" si="357"/>
        <v>4531</v>
      </c>
      <c r="B4555" s="15">
        <f t="shared" ca="1" si="353"/>
        <v>5.4606973288954093E-2</v>
      </c>
      <c r="C4555" s="16">
        <f t="shared" ca="1" si="354"/>
        <v>1635.8313657505678</v>
      </c>
      <c r="D4555" s="17">
        <f t="shared" ca="1" si="355"/>
        <v>448.5482367390731</v>
      </c>
      <c r="E4555" s="16">
        <f t="shared" ca="1" si="355"/>
        <v>606.4158380410247</v>
      </c>
      <c r="F4555" s="18">
        <f t="shared" ca="1" si="356"/>
        <v>850994.16996449546</v>
      </c>
      <c r="G4555" s="2"/>
      <c r="H4555" s="2"/>
      <c r="I4555" s="2"/>
    </row>
    <row r="4556" spans="1:9" x14ac:dyDescent="0.25">
      <c r="A4556" s="19">
        <f t="shared" si="357"/>
        <v>4532</v>
      </c>
      <c r="B4556" s="15">
        <f t="shared" ca="1" si="353"/>
        <v>6.4439368044773182E-2</v>
      </c>
      <c r="C4556" s="16">
        <f t="shared" ca="1" si="354"/>
        <v>3474.9364569426189</v>
      </c>
      <c r="D4556" s="17">
        <f t="shared" ca="1" si="355"/>
        <v>421.37780744941779</v>
      </c>
      <c r="E4556" s="16">
        <f t="shared" ca="1" si="355"/>
        <v>1253.4460943556255</v>
      </c>
      <c r="F4556" s="18">
        <f t="shared" ca="1" si="356"/>
        <v>1889336.103883923</v>
      </c>
      <c r="G4556" s="2"/>
      <c r="H4556" s="2"/>
      <c r="I4556" s="2"/>
    </row>
    <row r="4557" spans="1:9" x14ac:dyDescent="0.25">
      <c r="A4557" s="19">
        <f t="shared" si="357"/>
        <v>4533</v>
      </c>
      <c r="B4557" s="15">
        <f t="shared" ca="1" si="353"/>
        <v>5.8531156664480763E-2</v>
      </c>
      <c r="C4557" s="16">
        <f t="shared" ca="1" si="354"/>
        <v>3255.3921161331737</v>
      </c>
      <c r="D4557" s="17">
        <f t="shared" ca="1" si="355"/>
        <v>466.84253874465912</v>
      </c>
      <c r="E4557" s="16">
        <f t="shared" ca="1" si="355"/>
        <v>1075.9778351138577</v>
      </c>
      <c r="F4557" s="18">
        <f t="shared" ca="1" si="356"/>
        <v>1825938.3276351481</v>
      </c>
      <c r="G4557" s="2"/>
      <c r="H4557" s="2"/>
      <c r="I4557" s="2"/>
    </row>
    <row r="4558" spans="1:9" x14ac:dyDescent="0.25">
      <c r="A4558" s="19">
        <f t="shared" si="357"/>
        <v>4534</v>
      </c>
      <c r="B4558" s="15">
        <f t="shared" ca="1" si="353"/>
        <v>6.8996295143761904E-2</v>
      </c>
      <c r="C4558" s="16">
        <f t="shared" ca="1" si="354"/>
        <v>2760.4450745895565</v>
      </c>
      <c r="D4558" s="17">
        <f t="shared" ca="1" si="355"/>
        <v>434.27800780139484</v>
      </c>
      <c r="E4558" s="16">
        <f t="shared" ca="1" si="355"/>
        <v>789.10947633989042</v>
      </c>
      <c r="F4558" s="18">
        <f t="shared" ca="1" si="356"/>
        <v>1428732.0969636466</v>
      </c>
      <c r="G4558" s="2"/>
      <c r="H4558" s="2"/>
      <c r="I4558" s="2"/>
    </row>
    <row r="4559" spans="1:9" x14ac:dyDescent="0.25">
      <c r="A4559" s="19">
        <f t="shared" si="357"/>
        <v>4535</v>
      </c>
      <c r="B4559" s="15">
        <f t="shared" ca="1" si="353"/>
        <v>6.7405615780129394E-2</v>
      </c>
      <c r="C4559" s="16">
        <f t="shared" ca="1" si="354"/>
        <v>3281.941528029608</v>
      </c>
      <c r="D4559" s="17">
        <f t="shared" ca="1" si="355"/>
        <v>428.2083648819364</v>
      </c>
      <c r="E4559" s="16">
        <f t="shared" ca="1" si="355"/>
        <v>1133.9028675247991</v>
      </c>
      <c r="F4559" s="18">
        <f t="shared" ca="1" si="356"/>
        <v>1901793.241294553</v>
      </c>
      <c r="G4559" s="2"/>
      <c r="H4559" s="2"/>
      <c r="I4559" s="2"/>
    </row>
    <row r="4560" spans="1:9" x14ac:dyDescent="0.25">
      <c r="A4560" s="19">
        <f t="shared" si="357"/>
        <v>4536</v>
      </c>
      <c r="B4560" s="15">
        <f t="shared" ca="1" si="353"/>
        <v>6.9299750934602028E-2</v>
      </c>
      <c r="C4560" s="16">
        <f t="shared" ca="1" si="354"/>
        <v>2955.1778030308997</v>
      </c>
      <c r="D4560" s="17">
        <f t="shared" ca="1" si="355"/>
        <v>455.88785404340382</v>
      </c>
      <c r="E4560" s="16">
        <f t="shared" ca="1" si="355"/>
        <v>658.05531122834054</v>
      </c>
      <c r="F4560" s="18">
        <f t="shared" ca="1" si="356"/>
        <v>1376575.3770207718</v>
      </c>
      <c r="G4560" s="2"/>
      <c r="H4560" s="2"/>
      <c r="I4560" s="2"/>
    </row>
    <row r="4561" spans="1:9" x14ac:dyDescent="0.25">
      <c r="A4561" s="19">
        <f t="shared" si="357"/>
        <v>4537</v>
      </c>
      <c r="B4561" s="15">
        <f t="shared" ca="1" si="353"/>
        <v>6.1410405138679375E-2</v>
      </c>
      <c r="C4561" s="16">
        <f t="shared" ca="1" si="354"/>
        <v>3706.5599855650689</v>
      </c>
      <c r="D4561" s="17">
        <f t="shared" ca="1" si="355"/>
        <v>449.00291312593203</v>
      </c>
      <c r="E4561" s="16">
        <f t="shared" ca="1" si="355"/>
        <v>1066.7481440675233</v>
      </c>
      <c r="F4561" s="18">
        <f t="shared" ca="1" si="356"/>
        <v>1764565.2876592914</v>
      </c>
      <c r="G4561" s="2"/>
      <c r="H4561" s="2"/>
      <c r="I4561" s="2"/>
    </row>
    <row r="4562" spans="1:9" x14ac:dyDescent="0.25">
      <c r="A4562" s="19">
        <f t="shared" si="357"/>
        <v>4538</v>
      </c>
      <c r="B4562" s="15">
        <f t="shared" ca="1" si="353"/>
        <v>6.0201960458286324E-2</v>
      </c>
      <c r="C4562" s="16">
        <f t="shared" ca="1" si="354"/>
        <v>4332.402318127004</v>
      </c>
      <c r="D4562" s="17">
        <f t="shared" ca="1" si="355"/>
        <v>469.01522374229717</v>
      </c>
      <c r="E4562" s="16">
        <f t="shared" ca="1" si="355"/>
        <v>1014.3899535624437</v>
      </c>
      <c r="F4562" s="18">
        <f t="shared" ca="1" si="356"/>
        <v>1826821.8024082514</v>
      </c>
      <c r="G4562" s="2"/>
      <c r="H4562" s="2"/>
      <c r="I4562" s="2"/>
    </row>
    <row r="4563" spans="1:9" x14ac:dyDescent="0.25">
      <c r="A4563" s="19">
        <f t="shared" si="357"/>
        <v>4539</v>
      </c>
      <c r="B4563" s="15">
        <f t="shared" ca="1" si="353"/>
        <v>6.721250677109801E-2</v>
      </c>
      <c r="C4563" s="16">
        <f t="shared" ca="1" si="354"/>
        <v>2206.5212982638291</v>
      </c>
      <c r="D4563" s="17">
        <f t="shared" ca="1" si="355"/>
        <v>481.59905536599285</v>
      </c>
      <c r="E4563" s="16">
        <f t="shared" ca="1" si="355"/>
        <v>802.07978019534221</v>
      </c>
      <c r="F4563" s="18">
        <f t="shared" ca="1" si="356"/>
        <v>1835545.3060823679</v>
      </c>
      <c r="G4563" s="2"/>
      <c r="H4563" s="2"/>
      <c r="I4563" s="2"/>
    </row>
    <row r="4564" spans="1:9" x14ac:dyDescent="0.25">
      <c r="A4564" s="19">
        <f t="shared" si="357"/>
        <v>4540</v>
      </c>
      <c r="B4564" s="15">
        <f t="shared" ca="1" si="353"/>
        <v>6.936346989130833E-2</v>
      </c>
      <c r="C4564" s="16">
        <f t="shared" ca="1" si="354"/>
        <v>2023.5230540244397</v>
      </c>
      <c r="D4564" s="17">
        <f t="shared" ca="1" si="355"/>
        <v>474.759402360835</v>
      </c>
      <c r="E4564" s="16">
        <f t="shared" ca="1" si="355"/>
        <v>235.47755314131615</v>
      </c>
      <c r="F4564" s="18">
        <f t="shared" ca="1" si="356"/>
        <v>566484.19279004412</v>
      </c>
      <c r="G4564" s="2"/>
      <c r="H4564" s="2"/>
      <c r="I4564" s="2"/>
    </row>
    <row r="4565" spans="1:9" x14ac:dyDescent="0.25">
      <c r="A4565" s="19">
        <f t="shared" si="357"/>
        <v>4541</v>
      </c>
      <c r="B4565" s="15">
        <f t="shared" ca="1" si="353"/>
        <v>6.8729997105796081E-2</v>
      </c>
      <c r="C4565" s="16">
        <f t="shared" ca="1" si="354"/>
        <v>4417.8787761930289</v>
      </c>
      <c r="D4565" s="17">
        <f t="shared" ca="1" si="355"/>
        <v>459.80421873313708</v>
      </c>
      <c r="E4565" s="16">
        <f t="shared" ca="1" si="355"/>
        <v>922.17693769217794</v>
      </c>
      <c r="F4565" s="18">
        <f t="shared" ca="1" si="356"/>
        <v>1951219.3021362098</v>
      </c>
      <c r="G4565" s="2"/>
      <c r="H4565" s="2"/>
      <c r="I4565" s="2"/>
    </row>
    <row r="4566" spans="1:9" x14ac:dyDescent="0.25">
      <c r="A4566" s="19">
        <f t="shared" si="357"/>
        <v>4542</v>
      </c>
      <c r="B4566" s="15">
        <f t="shared" ca="1" si="353"/>
        <v>8.582188832191609E-2</v>
      </c>
      <c r="C4566" s="16">
        <f t="shared" ca="1" si="354"/>
        <v>3327.7999286859495</v>
      </c>
      <c r="D4566" s="17">
        <f t="shared" ca="1" si="355"/>
        <v>483.08552684194706</v>
      </c>
      <c r="E4566" s="16">
        <f t="shared" ca="1" si="355"/>
        <v>70.788964373960653</v>
      </c>
      <c r="F4566" s="18">
        <f t="shared" ca="1" si="356"/>
        <v>353984.41497827729</v>
      </c>
      <c r="G4566" s="2"/>
      <c r="H4566" s="2"/>
      <c r="I4566" s="2"/>
    </row>
    <row r="4567" spans="1:9" x14ac:dyDescent="0.25">
      <c r="A4567" s="19">
        <f t="shared" si="357"/>
        <v>4543</v>
      </c>
      <c r="B4567" s="15">
        <f t="shared" ca="1" si="353"/>
        <v>6.8945865897876851E-2</v>
      </c>
      <c r="C4567" s="16">
        <f t="shared" ca="1" si="354"/>
        <v>2573.1787251948808</v>
      </c>
      <c r="D4567" s="17">
        <f t="shared" ca="1" si="355"/>
        <v>429.72157310997051</v>
      </c>
      <c r="E4567" s="16">
        <f t="shared" ca="1" si="355"/>
        <v>611.52715459406397</v>
      </c>
      <c r="F4567" s="18">
        <f t="shared" ca="1" si="356"/>
        <v>1080346.4163961837</v>
      </c>
      <c r="G4567" s="2"/>
      <c r="H4567" s="2"/>
      <c r="I4567" s="2"/>
    </row>
    <row r="4568" spans="1:9" x14ac:dyDescent="0.25">
      <c r="A4568" s="19">
        <f t="shared" si="357"/>
        <v>4544</v>
      </c>
      <c r="B4568" s="15">
        <f t="shared" ca="1" si="353"/>
        <v>5.9767964380666998E-2</v>
      </c>
      <c r="C4568" s="16">
        <f t="shared" ca="1" si="354"/>
        <v>3106.2993691999809</v>
      </c>
      <c r="D4568" s="17">
        <f t="shared" ca="1" si="355"/>
        <v>458.8089123191138</v>
      </c>
      <c r="E4568" s="16">
        <f t="shared" ca="1" si="355"/>
        <v>503.57596642747637</v>
      </c>
      <c r="F4568" s="18">
        <f t="shared" ca="1" si="356"/>
        <v>857921.06362651067</v>
      </c>
      <c r="G4568" s="2"/>
      <c r="H4568" s="2"/>
      <c r="I4568" s="2"/>
    </row>
    <row r="4569" spans="1:9" x14ac:dyDescent="0.25">
      <c r="A4569" s="19">
        <f t="shared" si="357"/>
        <v>4545</v>
      </c>
      <c r="B4569" s="15">
        <f t="shared" ca="1" si="353"/>
        <v>6.9949325022003017E-2</v>
      </c>
      <c r="C4569" s="16">
        <f t="shared" ca="1" si="354"/>
        <v>3011.3903511852523</v>
      </c>
      <c r="D4569" s="17">
        <f t="shared" ca="1" si="355"/>
        <v>464.73906042197876</v>
      </c>
      <c r="E4569" s="16">
        <f t="shared" ca="1" si="355"/>
        <v>986.24077052564735</v>
      </c>
      <c r="F4569" s="18">
        <f t="shared" ca="1" si="356"/>
        <v>2192527.517803919</v>
      </c>
      <c r="G4569" s="2"/>
      <c r="H4569" s="2"/>
      <c r="I4569" s="2"/>
    </row>
    <row r="4570" spans="1:9" x14ac:dyDescent="0.25">
      <c r="A4570" s="19">
        <f t="shared" si="357"/>
        <v>4546</v>
      </c>
      <c r="B4570" s="15">
        <f t="shared" ref="B4570:B4633" ca="1" si="358">_xlfn.NORM.INV(RAND(), B$19,(B$18-B$20)/3.29)</f>
        <v>7.9093560329616383E-2</v>
      </c>
      <c r="C4570" s="16">
        <f t="shared" ref="C4570:C4633" ca="1" si="359">_xlfn.NORM.INV(RAND(),C$19,(C$18-C$20)/3.29)</f>
        <v>3631.0418120680633</v>
      </c>
      <c r="D4570" s="17">
        <f t="shared" ref="D4570:E4633" ca="1" si="360">_xlfn.NORM.INV(RAND(), D$19,(D$18-D$20)/3.29)</f>
        <v>462.31962368475519</v>
      </c>
      <c r="E4570" s="16">
        <f t="shared" ca="1" si="360"/>
        <v>524.04429139843717</v>
      </c>
      <c r="F4570" s="18">
        <f t="shared" ref="F4570:F4633" ca="1" si="361">FV(B4570, D4570/12, -E4570*12, -C4570)</f>
        <v>1481691.7699363809</v>
      </c>
      <c r="G4570" s="2"/>
      <c r="H4570" s="2"/>
      <c r="I4570" s="2"/>
    </row>
    <row r="4571" spans="1:9" x14ac:dyDescent="0.25">
      <c r="A4571" s="19">
        <f t="shared" ref="A4571:A4634" si="362">1+A4570</f>
        <v>4547</v>
      </c>
      <c r="B4571" s="15">
        <f t="shared" ca="1" si="358"/>
        <v>6.9608035816033198E-2</v>
      </c>
      <c r="C4571" s="16">
        <f t="shared" ca="1" si="359"/>
        <v>2739.0412306860126</v>
      </c>
      <c r="D4571" s="17">
        <f t="shared" ca="1" si="360"/>
        <v>444.66408314303396</v>
      </c>
      <c r="E4571" s="16">
        <f t="shared" ca="1" si="360"/>
        <v>604.33092619737113</v>
      </c>
      <c r="F4571" s="18">
        <f t="shared" ca="1" si="361"/>
        <v>1190003.0026686273</v>
      </c>
      <c r="G4571" s="2"/>
      <c r="H4571" s="2"/>
      <c r="I4571" s="2"/>
    </row>
    <row r="4572" spans="1:9" x14ac:dyDescent="0.25">
      <c r="A4572" s="19">
        <f t="shared" si="362"/>
        <v>4548</v>
      </c>
      <c r="B4572" s="15">
        <f t="shared" ca="1" si="358"/>
        <v>6.219479813819382E-2</v>
      </c>
      <c r="C4572" s="16">
        <f t="shared" ca="1" si="359"/>
        <v>2905.7772559691934</v>
      </c>
      <c r="D4572" s="17">
        <f t="shared" ca="1" si="360"/>
        <v>448.60939045226746</v>
      </c>
      <c r="E4572" s="16">
        <f t="shared" ca="1" si="360"/>
        <v>1142.8116147490102</v>
      </c>
      <c r="F4572" s="18">
        <f t="shared" ca="1" si="361"/>
        <v>1911112.0117865507</v>
      </c>
      <c r="G4572" s="2"/>
      <c r="H4572" s="2"/>
      <c r="I4572" s="2"/>
    </row>
    <row r="4573" spans="1:9" x14ac:dyDescent="0.25">
      <c r="A4573" s="19">
        <f t="shared" si="362"/>
        <v>4549</v>
      </c>
      <c r="B4573" s="15">
        <f t="shared" ca="1" si="358"/>
        <v>8.0979321171974844E-2</v>
      </c>
      <c r="C4573" s="16">
        <f t="shared" ca="1" si="359"/>
        <v>2993.9615767955302</v>
      </c>
      <c r="D4573" s="17">
        <f t="shared" ca="1" si="360"/>
        <v>445.65063170179462</v>
      </c>
      <c r="E4573" s="16">
        <f t="shared" ca="1" si="360"/>
        <v>120.12226179289257</v>
      </c>
      <c r="F4573" s="18">
        <f t="shared" ca="1" si="361"/>
        <v>357035.55103197671</v>
      </c>
      <c r="G4573" s="2"/>
      <c r="H4573" s="2"/>
      <c r="I4573" s="2"/>
    </row>
    <row r="4574" spans="1:9" x14ac:dyDescent="0.25">
      <c r="A4574" s="19">
        <f t="shared" si="362"/>
        <v>4550</v>
      </c>
      <c r="B4574" s="15">
        <f t="shared" ca="1" si="358"/>
        <v>6.2908087347235159E-2</v>
      </c>
      <c r="C4574" s="16">
        <f t="shared" ca="1" si="359"/>
        <v>3368.2982948535782</v>
      </c>
      <c r="D4574" s="17">
        <f t="shared" ca="1" si="360"/>
        <v>463.05658562785322</v>
      </c>
      <c r="E4574" s="16">
        <f t="shared" ca="1" si="360"/>
        <v>560.03665098130671</v>
      </c>
      <c r="F4574" s="18">
        <f t="shared" ca="1" si="361"/>
        <v>1053525.1366067054</v>
      </c>
      <c r="G4574" s="2"/>
      <c r="H4574" s="2"/>
      <c r="I4574" s="2"/>
    </row>
    <row r="4575" spans="1:9" x14ac:dyDescent="0.25">
      <c r="A4575" s="19">
        <f t="shared" si="362"/>
        <v>4551</v>
      </c>
      <c r="B4575" s="15">
        <f t="shared" ca="1" si="358"/>
        <v>6.3681125802509161E-2</v>
      </c>
      <c r="C4575" s="16">
        <f t="shared" ca="1" si="359"/>
        <v>2846.9191692506979</v>
      </c>
      <c r="D4575" s="17">
        <f t="shared" ca="1" si="360"/>
        <v>429.65281318161982</v>
      </c>
      <c r="E4575" s="16">
        <f t="shared" ca="1" si="360"/>
        <v>696.17901885271897</v>
      </c>
      <c r="F4575" s="18">
        <f t="shared" ca="1" si="361"/>
        <v>1091128.4400671308</v>
      </c>
      <c r="G4575" s="2"/>
      <c r="H4575" s="2"/>
      <c r="I4575" s="2"/>
    </row>
    <row r="4576" spans="1:9" x14ac:dyDescent="0.25">
      <c r="A4576" s="19">
        <f t="shared" si="362"/>
        <v>4552</v>
      </c>
      <c r="B4576" s="15">
        <f t="shared" ca="1" si="358"/>
        <v>7.0239847330298436E-2</v>
      </c>
      <c r="C4576" s="16">
        <f t="shared" ca="1" si="359"/>
        <v>3374.1512270929784</v>
      </c>
      <c r="D4576" s="17">
        <f t="shared" ca="1" si="360"/>
        <v>424.34308945379178</v>
      </c>
      <c r="E4576" s="16">
        <f t="shared" ca="1" si="360"/>
        <v>631.58324331509584</v>
      </c>
      <c r="F4576" s="18">
        <f t="shared" ca="1" si="361"/>
        <v>1119283.0073597131</v>
      </c>
      <c r="G4576" s="2"/>
      <c r="H4576" s="2"/>
      <c r="I4576" s="2"/>
    </row>
    <row r="4577" spans="1:9" x14ac:dyDescent="0.25">
      <c r="A4577" s="19">
        <f t="shared" si="362"/>
        <v>4553</v>
      </c>
      <c r="B4577" s="15">
        <f t="shared" ca="1" si="358"/>
        <v>7.6399126067765888E-2</v>
      </c>
      <c r="C4577" s="16">
        <f t="shared" ca="1" si="359"/>
        <v>3663.5269344704984</v>
      </c>
      <c r="D4577" s="17">
        <f t="shared" ca="1" si="360"/>
        <v>413.07739040530419</v>
      </c>
      <c r="E4577" s="16">
        <f t="shared" ca="1" si="360"/>
        <v>685.08394127143674</v>
      </c>
      <c r="F4577" s="18">
        <f t="shared" ca="1" si="361"/>
        <v>1295202.0398005962</v>
      </c>
      <c r="G4577" s="2"/>
      <c r="H4577" s="2"/>
      <c r="I4577" s="2"/>
    </row>
    <row r="4578" spans="1:9" x14ac:dyDescent="0.25">
      <c r="A4578" s="19">
        <f t="shared" si="362"/>
        <v>4554</v>
      </c>
      <c r="B4578" s="15">
        <f t="shared" ca="1" si="358"/>
        <v>6.750177610917972E-2</v>
      </c>
      <c r="C4578" s="16">
        <f t="shared" ca="1" si="359"/>
        <v>2999.8892816666353</v>
      </c>
      <c r="D4578" s="17">
        <f t="shared" ca="1" si="360"/>
        <v>459.42473805563719</v>
      </c>
      <c r="E4578" s="16">
        <f t="shared" ca="1" si="360"/>
        <v>536.67464641313882</v>
      </c>
      <c r="F4578" s="18">
        <f t="shared" ca="1" si="361"/>
        <v>1104440.4237292062</v>
      </c>
      <c r="G4578" s="2"/>
      <c r="H4578" s="2"/>
      <c r="I4578" s="2"/>
    </row>
    <row r="4579" spans="1:9" x14ac:dyDescent="0.25">
      <c r="A4579" s="19">
        <f t="shared" si="362"/>
        <v>4555</v>
      </c>
      <c r="B4579" s="15">
        <f t="shared" ca="1" si="358"/>
        <v>7.3192275931661457E-2</v>
      </c>
      <c r="C4579" s="16">
        <f t="shared" ca="1" si="359"/>
        <v>2648.3619502684069</v>
      </c>
      <c r="D4579" s="17">
        <f t="shared" ca="1" si="360"/>
        <v>449.13121524136255</v>
      </c>
      <c r="E4579" s="16">
        <f t="shared" ca="1" si="360"/>
        <v>530.81546886696924</v>
      </c>
      <c r="F4579" s="18">
        <f t="shared" ca="1" si="361"/>
        <v>1174407.8160781988</v>
      </c>
      <c r="G4579" s="2"/>
      <c r="H4579" s="2"/>
      <c r="I4579" s="2"/>
    </row>
    <row r="4580" spans="1:9" x14ac:dyDescent="0.25">
      <c r="A4580" s="19">
        <f t="shared" si="362"/>
        <v>4556</v>
      </c>
      <c r="B4580" s="15">
        <f t="shared" ca="1" si="358"/>
        <v>7.8069528548335626E-2</v>
      </c>
      <c r="C4580" s="16">
        <f t="shared" ca="1" si="359"/>
        <v>3035.1795233162029</v>
      </c>
      <c r="D4580" s="17">
        <f t="shared" ca="1" si="360"/>
        <v>458.75610053141446</v>
      </c>
      <c r="E4580" s="16">
        <f t="shared" ca="1" si="360"/>
        <v>584.01576261221339</v>
      </c>
      <c r="F4580" s="18">
        <f t="shared" ca="1" si="361"/>
        <v>1553244.1418491795</v>
      </c>
      <c r="G4580" s="2"/>
      <c r="H4580" s="2"/>
      <c r="I4580" s="2"/>
    </row>
    <row r="4581" spans="1:9" x14ac:dyDescent="0.25">
      <c r="A4581" s="19">
        <f t="shared" si="362"/>
        <v>4557</v>
      </c>
      <c r="B4581" s="15">
        <f t="shared" ca="1" si="358"/>
        <v>6.2704336943918457E-2</v>
      </c>
      <c r="C4581" s="16">
        <f t="shared" ca="1" si="359"/>
        <v>3520.2327306957268</v>
      </c>
      <c r="D4581" s="17">
        <f t="shared" ca="1" si="360"/>
        <v>459.23901923335131</v>
      </c>
      <c r="E4581" s="16">
        <f t="shared" ca="1" si="360"/>
        <v>921.66150746233347</v>
      </c>
      <c r="F4581" s="18">
        <f t="shared" ca="1" si="361"/>
        <v>1667952.6447869635</v>
      </c>
      <c r="G4581" s="2"/>
      <c r="H4581" s="2"/>
      <c r="I4581" s="2"/>
    </row>
    <row r="4582" spans="1:9" x14ac:dyDescent="0.25">
      <c r="A4582" s="19">
        <f t="shared" si="362"/>
        <v>4558</v>
      </c>
      <c r="B4582" s="15">
        <f t="shared" ca="1" si="358"/>
        <v>7.1992729993450674E-2</v>
      </c>
      <c r="C4582" s="16">
        <f t="shared" ca="1" si="359"/>
        <v>1426.0662757079713</v>
      </c>
      <c r="D4582" s="17">
        <f t="shared" ca="1" si="360"/>
        <v>450.35470003373018</v>
      </c>
      <c r="E4582" s="16">
        <f t="shared" ca="1" si="360"/>
        <v>278.9414729815793</v>
      </c>
      <c r="F4582" s="18">
        <f t="shared" ca="1" si="361"/>
        <v>604552.07850123022</v>
      </c>
      <c r="G4582" s="2"/>
      <c r="H4582" s="2"/>
      <c r="I4582" s="2"/>
    </row>
    <row r="4583" spans="1:9" x14ac:dyDescent="0.25">
      <c r="A4583" s="19">
        <f t="shared" si="362"/>
        <v>4559</v>
      </c>
      <c r="B4583" s="15">
        <f t="shared" ca="1" si="358"/>
        <v>7.557731650659176E-2</v>
      </c>
      <c r="C4583" s="16">
        <f t="shared" ca="1" si="359"/>
        <v>3350.0777700471876</v>
      </c>
      <c r="D4583" s="17">
        <f t="shared" ca="1" si="360"/>
        <v>465.55909328590377</v>
      </c>
      <c r="E4583" s="16">
        <f t="shared" ca="1" si="360"/>
        <v>926.07178989715317</v>
      </c>
      <c r="F4583" s="18">
        <f t="shared" ca="1" si="361"/>
        <v>2392796.5339781186</v>
      </c>
      <c r="G4583" s="2"/>
      <c r="H4583" s="2"/>
      <c r="I4583" s="2"/>
    </row>
    <row r="4584" spans="1:9" x14ac:dyDescent="0.25">
      <c r="A4584" s="19">
        <f t="shared" si="362"/>
        <v>4560</v>
      </c>
      <c r="B4584" s="15">
        <f t="shared" ca="1" si="358"/>
        <v>7.4488102763148975E-2</v>
      </c>
      <c r="C4584" s="16">
        <f t="shared" ca="1" si="359"/>
        <v>2405.3004731342448</v>
      </c>
      <c r="D4584" s="17">
        <f t="shared" ca="1" si="360"/>
        <v>439.80261931057686</v>
      </c>
      <c r="E4584" s="16">
        <f t="shared" ca="1" si="360"/>
        <v>132.08000164902057</v>
      </c>
      <c r="F4584" s="18">
        <f t="shared" ca="1" si="361"/>
        <v>308323.04466110392</v>
      </c>
      <c r="G4584" s="2"/>
      <c r="H4584" s="2"/>
      <c r="I4584" s="2"/>
    </row>
    <row r="4585" spans="1:9" x14ac:dyDescent="0.25">
      <c r="A4585" s="19">
        <f t="shared" si="362"/>
        <v>4561</v>
      </c>
      <c r="B4585" s="15">
        <f t="shared" ca="1" si="358"/>
        <v>6.8333638529114352E-2</v>
      </c>
      <c r="C4585" s="16">
        <f t="shared" ca="1" si="359"/>
        <v>4183.2804078228601</v>
      </c>
      <c r="D4585" s="17">
        <f t="shared" ca="1" si="360"/>
        <v>427.72886067902721</v>
      </c>
      <c r="E4585" s="16">
        <f t="shared" ca="1" si="360"/>
        <v>801.89523915266773</v>
      </c>
      <c r="F4585" s="18">
        <f t="shared" ca="1" si="361"/>
        <v>1388888.7109658699</v>
      </c>
      <c r="G4585" s="2"/>
      <c r="H4585" s="2"/>
      <c r="I4585" s="2"/>
    </row>
    <row r="4586" spans="1:9" x14ac:dyDescent="0.25">
      <c r="A4586" s="19">
        <f t="shared" si="362"/>
        <v>4562</v>
      </c>
      <c r="B4586" s="15">
        <f t="shared" ca="1" si="358"/>
        <v>5.8193796600691475E-2</v>
      </c>
      <c r="C4586" s="16">
        <f t="shared" ca="1" si="359"/>
        <v>3159.1931511505027</v>
      </c>
      <c r="D4586" s="17">
        <f t="shared" ca="1" si="360"/>
        <v>446.18262353353231</v>
      </c>
      <c r="E4586" s="16">
        <f t="shared" ca="1" si="360"/>
        <v>626.83456578407481</v>
      </c>
      <c r="F4586" s="18">
        <f t="shared" ca="1" si="361"/>
        <v>955481.10313009832</v>
      </c>
      <c r="G4586" s="2"/>
      <c r="H4586" s="2"/>
      <c r="I4586" s="2"/>
    </row>
    <row r="4587" spans="1:9" x14ac:dyDescent="0.25">
      <c r="A4587" s="19">
        <f t="shared" si="362"/>
        <v>4563</v>
      </c>
      <c r="B4587" s="15">
        <f t="shared" ca="1" si="358"/>
        <v>6.6824216245131726E-2</v>
      </c>
      <c r="C4587" s="16">
        <f t="shared" ca="1" si="359"/>
        <v>2971.8223748906953</v>
      </c>
      <c r="D4587" s="17">
        <f t="shared" ca="1" si="360"/>
        <v>462.12263692785609</v>
      </c>
      <c r="E4587" s="16">
        <f t="shared" ca="1" si="360"/>
        <v>1369.6776152208531</v>
      </c>
      <c r="F4587" s="18">
        <f t="shared" ca="1" si="361"/>
        <v>2759728.4695303277</v>
      </c>
      <c r="G4587" s="2"/>
      <c r="H4587" s="2"/>
      <c r="I4587" s="2"/>
    </row>
    <row r="4588" spans="1:9" x14ac:dyDescent="0.25">
      <c r="A4588" s="19">
        <f t="shared" si="362"/>
        <v>4564</v>
      </c>
      <c r="B4588" s="15">
        <f t="shared" ca="1" si="358"/>
        <v>6.9435175748956579E-2</v>
      </c>
      <c r="C4588" s="16">
        <f t="shared" ca="1" si="359"/>
        <v>2320.9675619369846</v>
      </c>
      <c r="D4588" s="17">
        <f t="shared" ca="1" si="360"/>
        <v>459.54499067943368</v>
      </c>
      <c r="E4588" s="16">
        <f t="shared" ca="1" si="360"/>
        <v>666.63643158021978</v>
      </c>
      <c r="F4588" s="18">
        <f t="shared" ca="1" si="361"/>
        <v>1421653.105186793</v>
      </c>
      <c r="G4588" s="2"/>
      <c r="H4588" s="2"/>
      <c r="I4588" s="2"/>
    </row>
    <row r="4589" spans="1:9" x14ac:dyDescent="0.25">
      <c r="A4589" s="19">
        <f t="shared" si="362"/>
        <v>4565</v>
      </c>
      <c r="B4589" s="15">
        <f t="shared" ca="1" si="358"/>
        <v>6.7250369435922067E-2</v>
      </c>
      <c r="C4589" s="16">
        <f t="shared" ca="1" si="359"/>
        <v>3379.1950856946733</v>
      </c>
      <c r="D4589" s="17">
        <f t="shared" ca="1" si="360"/>
        <v>470.28081261923398</v>
      </c>
      <c r="E4589" s="16">
        <f t="shared" ca="1" si="360"/>
        <v>142.35889648285524</v>
      </c>
      <c r="F4589" s="18">
        <f t="shared" ca="1" si="361"/>
        <v>343465.36955896724</v>
      </c>
      <c r="G4589" s="2"/>
      <c r="H4589" s="2"/>
      <c r="I4589" s="2"/>
    </row>
    <row r="4590" spans="1:9" x14ac:dyDescent="0.25">
      <c r="A4590" s="19">
        <f t="shared" si="362"/>
        <v>4566</v>
      </c>
      <c r="B4590" s="15">
        <f t="shared" ca="1" si="358"/>
        <v>6.3768810924480904E-2</v>
      </c>
      <c r="C4590" s="16">
        <f t="shared" ca="1" si="359"/>
        <v>2920.0558362733605</v>
      </c>
      <c r="D4590" s="17">
        <f t="shared" ca="1" si="360"/>
        <v>478.55033217862302</v>
      </c>
      <c r="E4590" s="16">
        <f t="shared" ca="1" si="360"/>
        <v>844.94693224347816</v>
      </c>
      <c r="F4590" s="18">
        <f t="shared" ca="1" si="361"/>
        <v>1746250.8603890974</v>
      </c>
      <c r="G4590" s="2"/>
      <c r="H4590" s="2"/>
      <c r="I4590" s="2"/>
    </row>
    <row r="4591" spans="1:9" x14ac:dyDescent="0.25">
      <c r="A4591" s="19">
        <f t="shared" si="362"/>
        <v>4567</v>
      </c>
      <c r="B4591" s="15">
        <f t="shared" ca="1" si="358"/>
        <v>7.8733029566879317E-2</v>
      </c>
      <c r="C4591" s="16">
        <f t="shared" ca="1" si="359"/>
        <v>3169.6378894366385</v>
      </c>
      <c r="D4591" s="17">
        <f t="shared" ca="1" si="360"/>
        <v>480.92327131482608</v>
      </c>
      <c r="E4591" s="16">
        <f t="shared" ca="1" si="360"/>
        <v>400.12801863278611</v>
      </c>
      <c r="F4591" s="18">
        <f t="shared" ca="1" si="361"/>
        <v>1276594.7790048546</v>
      </c>
      <c r="G4591" s="2"/>
      <c r="H4591" s="2"/>
      <c r="I4591" s="2"/>
    </row>
    <row r="4592" spans="1:9" x14ac:dyDescent="0.25">
      <c r="A4592" s="19">
        <f t="shared" si="362"/>
        <v>4568</v>
      </c>
      <c r="B4592" s="15">
        <f t="shared" ca="1" si="358"/>
        <v>6.7931965895815169E-2</v>
      </c>
      <c r="C4592" s="16">
        <f t="shared" ca="1" si="359"/>
        <v>2592.6478900746956</v>
      </c>
      <c r="D4592" s="17">
        <f t="shared" ca="1" si="360"/>
        <v>458.49182595349606</v>
      </c>
      <c r="E4592" s="16">
        <f t="shared" ca="1" si="360"/>
        <v>1219.063061087706</v>
      </c>
      <c r="F4592" s="18">
        <f t="shared" ca="1" si="361"/>
        <v>2469469.345701036</v>
      </c>
      <c r="G4592" s="2"/>
      <c r="H4592" s="2"/>
      <c r="I4592" s="2"/>
    </row>
    <row r="4593" spans="1:9" x14ac:dyDescent="0.25">
      <c r="A4593" s="19">
        <f t="shared" si="362"/>
        <v>4569</v>
      </c>
      <c r="B4593" s="15">
        <f t="shared" ca="1" si="358"/>
        <v>7.2499064095322779E-2</v>
      </c>
      <c r="C4593" s="16">
        <f t="shared" ca="1" si="359"/>
        <v>2016.7013631239411</v>
      </c>
      <c r="D4593" s="17">
        <f t="shared" ca="1" si="360"/>
        <v>479.02325971833352</v>
      </c>
      <c r="E4593" s="16">
        <f t="shared" ca="1" si="360"/>
        <v>163.39741032228892</v>
      </c>
      <c r="F4593" s="18">
        <f t="shared" ca="1" si="361"/>
        <v>447994.6865695669</v>
      </c>
      <c r="G4593" s="2"/>
      <c r="H4593" s="2"/>
      <c r="I4593" s="2"/>
    </row>
    <row r="4594" spans="1:9" x14ac:dyDescent="0.25">
      <c r="A4594" s="19">
        <f t="shared" si="362"/>
        <v>4570</v>
      </c>
      <c r="B4594" s="15">
        <f t="shared" ca="1" si="358"/>
        <v>7.0623900735720932E-2</v>
      </c>
      <c r="C4594" s="16">
        <f t="shared" ca="1" si="359"/>
        <v>2583.3576454681556</v>
      </c>
      <c r="D4594" s="17">
        <f t="shared" ca="1" si="360"/>
        <v>457.09196023457656</v>
      </c>
      <c r="E4594" s="16">
        <f t="shared" ca="1" si="360"/>
        <v>739.36212882683526</v>
      </c>
      <c r="F4594" s="18">
        <f t="shared" ca="1" si="361"/>
        <v>1599523.10915781</v>
      </c>
      <c r="G4594" s="2"/>
      <c r="H4594" s="2"/>
      <c r="I4594" s="2"/>
    </row>
    <row r="4595" spans="1:9" x14ac:dyDescent="0.25">
      <c r="A4595" s="19">
        <f t="shared" si="362"/>
        <v>4571</v>
      </c>
      <c r="B4595" s="15">
        <f t="shared" ca="1" si="358"/>
        <v>7.7155583345346723E-2</v>
      </c>
      <c r="C4595" s="16">
        <f t="shared" ca="1" si="359"/>
        <v>2936.6746996617953</v>
      </c>
      <c r="D4595" s="17">
        <f t="shared" ca="1" si="360"/>
        <v>459.94348695027702</v>
      </c>
      <c r="E4595" s="16">
        <f t="shared" ca="1" si="360"/>
        <v>409.1582772288329</v>
      </c>
      <c r="F4595" s="18">
        <f t="shared" ca="1" si="361"/>
        <v>1085803.7077729728</v>
      </c>
      <c r="G4595" s="2"/>
      <c r="H4595" s="2"/>
      <c r="I4595" s="2"/>
    </row>
    <row r="4596" spans="1:9" x14ac:dyDescent="0.25">
      <c r="A4596" s="19">
        <f t="shared" si="362"/>
        <v>4572</v>
      </c>
      <c r="B4596" s="15">
        <f t="shared" ca="1" si="358"/>
        <v>6.1339786198958725E-2</v>
      </c>
      <c r="C4596" s="16">
        <f t="shared" ca="1" si="359"/>
        <v>3128.507195351327</v>
      </c>
      <c r="D4596" s="17">
        <f t="shared" ca="1" si="360"/>
        <v>470.38117854022943</v>
      </c>
      <c r="E4596" s="16">
        <f t="shared" ca="1" si="360"/>
        <v>555.96407597825464</v>
      </c>
      <c r="F4596" s="18">
        <f t="shared" ca="1" si="361"/>
        <v>1045367.1729976599</v>
      </c>
      <c r="G4596" s="2"/>
      <c r="H4596" s="2"/>
      <c r="I4596" s="2"/>
    </row>
    <row r="4597" spans="1:9" x14ac:dyDescent="0.25">
      <c r="A4597" s="19">
        <f t="shared" si="362"/>
        <v>4573</v>
      </c>
      <c r="B4597" s="15">
        <f t="shared" ca="1" si="358"/>
        <v>5.5231995054719277E-2</v>
      </c>
      <c r="C4597" s="16">
        <f t="shared" ca="1" si="359"/>
        <v>2207.725106745811</v>
      </c>
      <c r="D4597" s="17">
        <f t="shared" ca="1" si="360"/>
        <v>449.09215736689077</v>
      </c>
      <c r="E4597" s="16">
        <f t="shared" ca="1" si="360"/>
        <v>896.70418587974609</v>
      </c>
      <c r="F4597" s="18">
        <f t="shared" ca="1" si="361"/>
        <v>1278558.8365425467</v>
      </c>
      <c r="G4597" s="2"/>
      <c r="H4597" s="2"/>
      <c r="I4597" s="2"/>
    </row>
    <row r="4598" spans="1:9" x14ac:dyDescent="0.25">
      <c r="A4598" s="19">
        <f t="shared" si="362"/>
        <v>4574</v>
      </c>
      <c r="B4598" s="15">
        <f t="shared" ca="1" si="358"/>
        <v>7.1145946766360144E-2</v>
      </c>
      <c r="C4598" s="16">
        <f t="shared" ca="1" si="359"/>
        <v>3014.9341008169085</v>
      </c>
      <c r="D4598" s="17">
        <f t="shared" ca="1" si="360"/>
        <v>411.01142972384434</v>
      </c>
      <c r="E4598" s="16">
        <f t="shared" ca="1" si="360"/>
        <v>1018.3229558027197</v>
      </c>
      <c r="F4598" s="18">
        <f t="shared" ca="1" si="361"/>
        <v>1668244.9084128172</v>
      </c>
      <c r="G4598" s="2"/>
      <c r="H4598" s="2"/>
      <c r="I4598" s="2"/>
    </row>
    <row r="4599" spans="1:9" x14ac:dyDescent="0.25">
      <c r="A4599" s="19">
        <f t="shared" si="362"/>
        <v>4575</v>
      </c>
      <c r="B4599" s="15">
        <f t="shared" ca="1" si="358"/>
        <v>7.9241651896257786E-2</v>
      </c>
      <c r="C4599" s="16">
        <f t="shared" ca="1" si="359"/>
        <v>2992.1633124427849</v>
      </c>
      <c r="D4599" s="17">
        <f t="shared" ca="1" si="360"/>
        <v>496.33344601628397</v>
      </c>
      <c r="E4599" s="16">
        <f t="shared" ca="1" si="360"/>
        <v>941.8110421450549</v>
      </c>
      <c r="F4599" s="18">
        <f t="shared" ca="1" si="361"/>
        <v>3269580.1236278638</v>
      </c>
      <c r="G4599" s="2"/>
      <c r="H4599" s="2"/>
      <c r="I4599" s="2"/>
    </row>
    <row r="4600" spans="1:9" x14ac:dyDescent="0.25">
      <c r="A4600" s="19">
        <f t="shared" si="362"/>
        <v>4576</v>
      </c>
      <c r="B4600" s="15">
        <f t="shared" ca="1" si="358"/>
        <v>7.5841858541454907E-2</v>
      </c>
      <c r="C4600" s="16">
        <f t="shared" ca="1" si="359"/>
        <v>3573.1826980366059</v>
      </c>
      <c r="D4600" s="17">
        <f t="shared" ca="1" si="360"/>
        <v>459.75727205411732</v>
      </c>
      <c r="E4600" s="16">
        <f t="shared" ca="1" si="360"/>
        <v>1321.7541159528337</v>
      </c>
      <c r="F4600" s="18">
        <f t="shared" ca="1" si="361"/>
        <v>3291622.0631108591</v>
      </c>
      <c r="G4600" s="2"/>
      <c r="H4600" s="2"/>
      <c r="I4600" s="2"/>
    </row>
    <row r="4601" spans="1:9" x14ac:dyDescent="0.25">
      <c r="A4601" s="19">
        <f t="shared" si="362"/>
        <v>4577</v>
      </c>
      <c r="B4601" s="15">
        <f t="shared" ca="1" si="358"/>
        <v>7.1642087758628265E-2</v>
      </c>
      <c r="C4601" s="16">
        <f t="shared" ca="1" si="359"/>
        <v>3649.979200459386</v>
      </c>
      <c r="D4601" s="17">
        <f t="shared" ca="1" si="360"/>
        <v>445.59486628836902</v>
      </c>
      <c r="E4601" s="16">
        <f t="shared" ca="1" si="360"/>
        <v>924.89205834465577</v>
      </c>
      <c r="F4601" s="18">
        <f t="shared" ca="1" si="361"/>
        <v>1915473.2572146615</v>
      </c>
      <c r="G4601" s="2"/>
      <c r="H4601" s="2"/>
      <c r="I4601" s="2"/>
    </row>
    <row r="4602" spans="1:9" x14ac:dyDescent="0.25">
      <c r="A4602" s="19">
        <f t="shared" si="362"/>
        <v>4578</v>
      </c>
      <c r="B4602" s="15">
        <f t="shared" ca="1" si="358"/>
        <v>7.0570354275840533E-2</v>
      </c>
      <c r="C4602" s="16">
        <f t="shared" ca="1" si="359"/>
        <v>2428.3674435162193</v>
      </c>
      <c r="D4602" s="17">
        <f t="shared" ca="1" si="360"/>
        <v>463.14204309316887</v>
      </c>
      <c r="E4602" s="16">
        <f t="shared" ca="1" si="360"/>
        <v>805.72284379823589</v>
      </c>
      <c r="F4602" s="18">
        <f t="shared" ca="1" si="361"/>
        <v>1801104.8408751534</v>
      </c>
      <c r="G4602" s="2"/>
      <c r="H4602" s="2"/>
      <c r="I4602" s="2"/>
    </row>
    <row r="4603" spans="1:9" x14ac:dyDescent="0.25">
      <c r="A4603" s="19">
        <f t="shared" si="362"/>
        <v>4579</v>
      </c>
      <c r="B4603" s="15">
        <f t="shared" ca="1" si="358"/>
        <v>7.6307676523559062E-2</v>
      </c>
      <c r="C4603" s="16">
        <f t="shared" ca="1" si="359"/>
        <v>2206.6591210928982</v>
      </c>
      <c r="D4603" s="17">
        <f t="shared" ca="1" si="360"/>
        <v>462.52065472972259</v>
      </c>
      <c r="E4603" s="16">
        <f t="shared" ca="1" si="360"/>
        <v>643.28116425620101</v>
      </c>
      <c r="F4603" s="18">
        <f t="shared" ca="1" si="361"/>
        <v>1658074.0553441665</v>
      </c>
      <c r="G4603" s="2"/>
      <c r="H4603" s="2"/>
      <c r="I4603" s="2"/>
    </row>
    <row r="4604" spans="1:9" x14ac:dyDescent="0.25">
      <c r="A4604" s="19">
        <f t="shared" si="362"/>
        <v>4580</v>
      </c>
      <c r="B4604" s="15">
        <f t="shared" ca="1" si="358"/>
        <v>6.8135141680866887E-2</v>
      </c>
      <c r="C4604" s="16">
        <f t="shared" ca="1" si="359"/>
        <v>3783.0029704082981</v>
      </c>
      <c r="D4604" s="17">
        <f t="shared" ca="1" si="360"/>
        <v>474.67553762762674</v>
      </c>
      <c r="E4604" s="16">
        <f t="shared" ca="1" si="360"/>
        <v>1334.7144865234377</v>
      </c>
      <c r="F4604" s="18">
        <f t="shared" ca="1" si="361"/>
        <v>3004433.0541842198</v>
      </c>
      <c r="G4604" s="2"/>
      <c r="H4604" s="2"/>
      <c r="I4604" s="2"/>
    </row>
    <row r="4605" spans="1:9" x14ac:dyDescent="0.25">
      <c r="A4605" s="19">
        <f t="shared" si="362"/>
        <v>4581</v>
      </c>
      <c r="B4605" s="15">
        <f t="shared" ca="1" si="358"/>
        <v>7.6210108943963434E-2</v>
      </c>
      <c r="C4605" s="16">
        <f t="shared" ca="1" si="359"/>
        <v>2968.1020549582086</v>
      </c>
      <c r="D4605" s="17">
        <f t="shared" ca="1" si="360"/>
        <v>441.59343063897211</v>
      </c>
      <c r="E4605" s="16">
        <f t="shared" ca="1" si="360"/>
        <v>1171.3449414652578</v>
      </c>
      <c r="F4605" s="18">
        <f t="shared" ca="1" si="361"/>
        <v>2611845.1773622157</v>
      </c>
      <c r="G4605" s="2"/>
      <c r="H4605" s="2"/>
      <c r="I4605" s="2"/>
    </row>
    <row r="4606" spans="1:9" x14ac:dyDescent="0.25">
      <c r="A4606" s="19">
        <f t="shared" si="362"/>
        <v>4582</v>
      </c>
      <c r="B4606" s="15">
        <f t="shared" ca="1" si="358"/>
        <v>7.4519640593428638E-2</v>
      </c>
      <c r="C4606" s="16">
        <f t="shared" ca="1" si="359"/>
        <v>3102.5932450009359</v>
      </c>
      <c r="D4606" s="17">
        <f t="shared" ca="1" si="360"/>
        <v>446.67478967426558</v>
      </c>
      <c r="E4606" s="16">
        <f t="shared" ca="1" si="360"/>
        <v>625.19613389744427</v>
      </c>
      <c r="F4606" s="18">
        <f t="shared" ca="1" si="361"/>
        <v>1405922.1525455113</v>
      </c>
      <c r="G4606" s="2"/>
      <c r="H4606" s="2"/>
      <c r="I4606" s="2"/>
    </row>
    <row r="4607" spans="1:9" x14ac:dyDescent="0.25">
      <c r="A4607" s="19">
        <f t="shared" si="362"/>
        <v>4583</v>
      </c>
      <c r="B4607" s="15">
        <f t="shared" ca="1" si="358"/>
        <v>6.6089568083432512E-2</v>
      </c>
      <c r="C4607" s="16">
        <f t="shared" ca="1" si="359"/>
        <v>3343.4990535962938</v>
      </c>
      <c r="D4607" s="17">
        <f t="shared" ca="1" si="360"/>
        <v>471.50236284812729</v>
      </c>
      <c r="E4607" s="16">
        <f t="shared" ca="1" si="360"/>
        <v>816.05657787493828</v>
      </c>
      <c r="F4607" s="18">
        <f t="shared" ca="1" si="361"/>
        <v>1724774.1557477298</v>
      </c>
      <c r="G4607" s="2"/>
      <c r="H4607" s="2"/>
      <c r="I4607" s="2"/>
    </row>
    <row r="4608" spans="1:9" x14ac:dyDescent="0.25">
      <c r="A4608" s="19">
        <f t="shared" si="362"/>
        <v>4584</v>
      </c>
      <c r="B4608" s="15">
        <f t="shared" ca="1" si="358"/>
        <v>7.871680376110271E-2</v>
      </c>
      <c r="C4608" s="16">
        <f t="shared" ca="1" si="359"/>
        <v>2500.9102198035484</v>
      </c>
      <c r="D4608" s="17">
        <f t="shared" ca="1" si="360"/>
        <v>457.66867263497198</v>
      </c>
      <c r="E4608" s="16">
        <f t="shared" ca="1" si="360"/>
        <v>1074.383322512479</v>
      </c>
      <c r="F4608" s="18">
        <f t="shared" ca="1" si="361"/>
        <v>2827882.3853325769</v>
      </c>
      <c r="G4608" s="2"/>
      <c r="H4608" s="2"/>
      <c r="I4608" s="2"/>
    </row>
    <row r="4609" spans="1:9" x14ac:dyDescent="0.25">
      <c r="A4609" s="19">
        <f t="shared" si="362"/>
        <v>4585</v>
      </c>
      <c r="B4609" s="15">
        <f t="shared" ca="1" si="358"/>
        <v>7.3024669053160865E-2</v>
      </c>
      <c r="C4609" s="16">
        <f t="shared" ca="1" si="359"/>
        <v>3738.2973944278156</v>
      </c>
      <c r="D4609" s="17">
        <f t="shared" ca="1" si="360"/>
        <v>450.43438722101428</v>
      </c>
      <c r="E4609" s="16">
        <f t="shared" ca="1" si="360"/>
        <v>627.38984441188904</v>
      </c>
      <c r="F4609" s="18">
        <f t="shared" ca="1" si="361"/>
        <v>1402433.5871447257</v>
      </c>
      <c r="G4609" s="2"/>
      <c r="H4609" s="2"/>
      <c r="I4609" s="2"/>
    </row>
    <row r="4610" spans="1:9" x14ac:dyDescent="0.25">
      <c r="A4610" s="19">
        <f t="shared" si="362"/>
        <v>4586</v>
      </c>
      <c r="B4610" s="15">
        <f t="shared" ca="1" si="358"/>
        <v>7.1604422079633814E-2</v>
      </c>
      <c r="C4610" s="16">
        <f t="shared" ca="1" si="359"/>
        <v>3744.5009479906739</v>
      </c>
      <c r="D4610" s="17">
        <f t="shared" ca="1" si="360"/>
        <v>428.05981320192211</v>
      </c>
      <c r="E4610" s="16">
        <f t="shared" ca="1" si="360"/>
        <v>191.976905692397</v>
      </c>
      <c r="F4610" s="18">
        <f t="shared" ca="1" si="361"/>
        <v>391163.05144312303</v>
      </c>
      <c r="G4610" s="2"/>
      <c r="H4610" s="2"/>
      <c r="I4610" s="2"/>
    </row>
    <row r="4611" spans="1:9" x14ac:dyDescent="0.25">
      <c r="A4611" s="19">
        <f t="shared" si="362"/>
        <v>4587</v>
      </c>
      <c r="B4611" s="15">
        <f t="shared" ca="1" si="358"/>
        <v>6.2426108802630068E-2</v>
      </c>
      <c r="C4611" s="16">
        <f t="shared" ca="1" si="359"/>
        <v>2626.2347128069209</v>
      </c>
      <c r="D4611" s="17">
        <f t="shared" ca="1" si="360"/>
        <v>491.44956515933416</v>
      </c>
      <c r="E4611" s="16">
        <f t="shared" ca="1" si="360"/>
        <v>1070.7014151424958</v>
      </c>
      <c r="F4611" s="18">
        <f t="shared" ca="1" si="361"/>
        <v>2283221.031103475</v>
      </c>
      <c r="G4611" s="2"/>
      <c r="H4611" s="2"/>
      <c r="I4611" s="2"/>
    </row>
    <row r="4612" spans="1:9" x14ac:dyDescent="0.25">
      <c r="A4612" s="19">
        <f t="shared" si="362"/>
        <v>4588</v>
      </c>
      <c r="B4612" s="15">
        <f t="shared" ca="1" si="358"/>
        <v>6.4985257875949859E-2</v>
      </c>
      <c r="C4612" s="16">
        <f t="shared" ca="1" si="359"/>
        <v>4318.8144359483958</v>
      </c>
      <c r="D4612" s="17">
        <f t="shared" ca="1" si="360"/>
        <v>428.16575720297959</v>
      </c>
      <c r="E4612" s="16">
        <f t="shared" ca="1" si="360"/>
        <v>781.31961834094614</v>
      </c>
      <c r="F4612" s="18">
        <f t="shared" ca="1" si="361"/>
        <v>1260597.3666039731</v>
      </c>
      <c r="G4612" s="2"/>
      <c r="H4612" s="2"/>
      <c r="I4612" s="2"/>
    </row>
    <row r="4613" spans="1:9" x14ac:dyDescent="0.25">
      <c r="A4613" s="19">
        <f t="shared" si="362"/>
        <v>4589</v>
      </c>
      <c r="B4613" s="15">
        <f t="shared" ca="1" si="358"/>
        <v>6.196810916764238E-2</v>
      </c>
      <c r="C4613" s="16">
        <f t="shared" ca="1" si="359"/>
        <v>3529.0273085722665</v>
      </c>
      <c r="D4613" s="17">
        <f t="shared" ca="1" si="360"/>
        <v>457.4834991284165</v>
      </c>
      <c r="E4613" s="16">
        <f t="shared" ca="1" si="360"/>
        <v>1066.4771852497418</v>
      </c>
      <c r="F4613" s="18">
        <f t="shared" ca="1" si="361"/>
        <v>1872156.5996961221</v>
      </c>
      <c r="G4613" s="2"/>
      <c r="H4613" s="2"/>
      <c r="I4613" s="2"/>
    </row>
    <row r="4614" spans="1:9" x14ac:dyDescent="0.25">
      <c r="A4614" s="19">
        <f t="shared" si="362"/>
        <v>4590</v>
      </c>
      <c r="B4614" s="15">
        <f t="shared" ca="1" si="358"/>
        <v>7.1455812416454545E-2</v>
      </c>
      <c r="C4614" s="16">
        <f t="shared" ca="1" si="359"/>
        <v>3207.192469098507</v>
      </c>
      <c r="D4614" s="17">
        <f t="shared" ca="1" si="360"/>
        <v>470.30241129697401</v>
      </c>
      <c r="E4614" s="16">
        <f t="shared" ca="1" si="360"/>
        <v>549.3118253421726</v>
      </c>
      <c r="F4614" s="18">
        <f t="shared" ca="1" si="361"/>
        <v>1335173.0777599672</v>
      </c>
      <c r="G4614" s="2"/>
      <c r="H4614" s="2"/>
      <c r="I4614" s="2"/>
    </row>
    <row r="4615" spans="1:9" x14ac:dyDescent="0.25">
      <c r="A4615" s="19">
        <f t="shared" si="362"/>
        <v>4591</v>
      </c>
      <c r="B4615" s="15">
        <f t="shared" ca="1" si="358"/>
        <v>6.3688404518242286E-2</v>
      </c>
      <c r="C4615" s="16">
        <f t="shared" ca="1" si="359"/>
        <v>3179.4436348980976</v>
      </c>
      <c r="D4615" s="17">
        <f t="shared" ca="1" si="360"/>
        <v>448.88523347952082</v>
      </c>
      <c r="E4615" s="16">
        <f t="shared" ca="1" si="360"/>
        <v>1160.6760258205954</v>
      </c>
      <c r="F4615" s="18">
        <f t="shared" ca="1" si="361"/>
        <v>2015654.2030608163</v>
      </c>
      <c r="G4615" s="2"/>
      <c r="H4615" s="2"/>
      <c r="I4615" s="2"/>
    </row>
    <row r="4616" spans="1:9" x14ac:dyDescent="0.25">
      <c r="A4616" s="19">
        <f t="shared" si="362"/>
        <v>4592</v>
      </c>
      <c r="B4616" s="15">
        <f t="shared" ca="1" si="358"/>
        <v>5.9883246368970612E-2</v>
      </c>
      <c r="C4616" s="16">
        <f t="shared" ca="1" si="359"/>
        <v>2811.8301869771285</v>
      </c>
      <c r="D4616" s="17">
        <f t="shared" ca="1" si="360"/>
        <v>436.99918271992135</v>
      </c>
      <c r="E4616" s="16">
        <f t="shared" ca="1" si="360"/>
        <v>473.66288617793543</v>
      </c>
      <c r="F4616" s="18">
        <f t="shared" ca="1" si="361"/>
        <v>717605.17113934201</v>
      </c>
      <c r="G4616" s="2"/>
      <c r="H4616" s="2"/>
      <c r="I4616" s="2"/>
    </row>
    <row r="4617" spans="1:9" x14ac:dyDescent="0.25">
      <c r="A4617" s="19">
        <f t="shared" si="362"/>
        <v>4593</v>
      </c>
      <c r="B4617" s="15">
        <f t="shared" ca="1" si="358"/>
        <v>7.8270468443701446E-2</v>
      </c>
      <c r="C4617" s="16">
        <f t="shared" ca="1" si="359"/>
        <v>2772.8905833408789</v>
      </c>
      <c r="D4617" s="17">
        <f t="shared" ca="1" si="360"/>
        <v>467.43587459136933</v>
      </c>
      <c r="E4617" s="16">
        <f t="shared" ca="1" si="360"/>
        <v>797.38384084265158</v>
      </c>
      <c r="F4617" s="18">
        <f t="shared" ca="1" si="361"/>
        <v>2231896.3352175187</v>
      </c>
      <c r="G4617" s="2"/>
      <c r="H4617" s="2"/>
      <c r="I4617" s="2"/>
    </row>
    <row r="4618" spans="1:9" x14ac:dyDescent="0.25">
      <c r="A4618" s="19">
        <f t="shared" si="362"/>
        <v>4594</v>
      </c>
      <c r="B4618" s="15">
        <f t="shared" ca="1" si="358"/>
        <v>7.2563747764900072E-2</v>
      </c>
      <c r="C4618" s="16">
        <f t="shared" ca="1" si="359"/>
        <v>2643.2384318535705</v>
      </c>
      <c r="D4618" s="17">
        <f t="shared" ca="1" si="360"/>
        <v>474.90818881976332</v>
      </c>
      <c r="E4618" s="16">
        <f t="shared" ca="1" si="360"/>
        <v>683.08151534858382</v>
      </c>
      <c r="F4618" s="18">
        <f t="shared" ca="1" si="361"/>
        <v>1736283.4772204438</v>
      </c>
      <c r="G4618" s="2"/>
      <c r="H4618" s="2"/>
      <c r="I4618" s="2"/>
    </row>
    <row r="4619" spans="1:9" x14ac:dyDescent="0.25">
      <c r="A4619" s="19">
        <f t="shared" si="362"/>
        <v>4595</v>
      </c>
      <c r="B4619" s="15">
        <f t="shared" ca="1" si="358"/>
        <v>6.3816537636684767E-2</v>
      </c>
      <c r="C4619" s="16">
        <f t="shared" ca="1" si="359"/>
        <v>2756.5963398349309</v>
      </c>
      <c r="D4619" s="17">
        <f t="shared" ca="1" si="360"/>
        <v>431.94420963368617</v>
      </c>
      <c r="E4619" s="16">
        <f t="shared" ca="1" si="360"/>
        <v>951.13470535457134</v>
      </c>
      <c r="F4619" s="18">
        <f t="shared" ca="1" si="361"/>
        <v>1504638.7405298811</v>
      </c>
      <c r="G4619" s="2"/>
      <c r="H4619" s="2"/>
      <c r="I4619" s="2"/>
    </row>
    <row r="4620" spans="1:9" x14ac:dyDescent="0.25">
      <c r="A4620" s="19">
        <f t="shared" si="362"/>
        <v>4596</v>
      </c>
      <c r="B4620" s="15">
        <f t="shared" ca="1" si="358"/>
        <v>7.1919545273357768E-2</v>
      </c>
      <c r="C4620" s="16">
        <f t="shared" ca="1" si="359"/>
        <v>3517.7792978534317</v>
      </c>
      <c r="D4620" s="17">
        <f t="shared" ca="1" si="360"/>
        <v>440.22540498493652</v>
      </c>
      <c r="E4620" s="16">
        <f t="shared" ca="1" si="360"/>
        <v>689.51753220962803</v>
      </c>
      <c r="F4620" s="18">
        <f t="shared" ca="1" si="361"/>
        <v>1400163.9127975092</v>
      </c>
      <c r="G4620" s="2"/>
      <c r="H4620" s="2"/>
      <c r="I4620" s="2"/>
    </row>
    <row r="4621" spans="1:9" x14ac:dyDescent="0.25">
      <c r="A4621" s="19">
        <f t="shared" si="362"/>
        <v>4597</v>
      </c>
      <c r="B4621" s="15">
        <f t="shared" ca="1" si="358"/>
        <v>6.7509173767681771E-2</v>
      </c>
      <c r="C4621" s="16">
        <f t="shared" ca="1" si="359"/>
        <v>2458.4887525750319</v>
      </c>
      <c r="D4621" s="17">
        <f t="shared" ca="1" si="360"/>
        <v>436.27649755958589</v>
      </c>
      <c r="E4621" s="16">
        <f t="shared" ca="1" si="360"/>
        <v>1073.6032699418238</v>
      </c>
      <c r="F4621" s="18">
        <f t="shared" ca="1" si="361"/>
        <v>1887474.0578833339</v>
      </c>
      <c r="G4621" s="2"/>
      <c r="H4621" s="2"/>
      <c r="I4621" s="2"/>
    </row>
    <row r="4622" spans="1:9" x14ac:dyDescent="0.25">
      <c r="A4622" s="19">
        <f t="shared" si="362"/>
        <v>4598</v>
      </c>
      <c r="B4622" s="15">
        <f t="shared" ca="1" si="358"/>
        <v>6.6881508793988215E-2</v>
      </c>
      <c r="C4622" s="16">
        <f t="shared" ca="1" si="359"/>
        <v>3686.3079892857827</v>
      </c>
      <c r="D4622" s="17">
        <f t="shared" ca="1" si="360"/>
        <v>455.73691831518528</v>
      </c>
      <c r="E4622" s="16">
        <f t="shared" ca="1" si="360"/>
        <v>670.12284034597656</v>
      </c>
      <c r="F4622" s="18">
        <f t="shared" ca="1" si="361"/>
        <v>1328348.6265776374</v>
      </c>
      <c r="G4622" s="2"/>
      <c r="H4622" s="2"/>
      <c r="I4622" s="2"/>
    </row>
    <row r="4623" spans="1:9" x14ac:dyDescent="0.25">
      <c r="A4623" s="19">
        <f t="shared" si="362"/>
        <v>4599</v>
      </c>
      <c r="B4623" s="15">
        <f t="shared" ca="1" si="358"/>
        <v>7.8784277227795796E-2</v>
      </c>
      <c r="C4623" s="16">
        <f t="shared" ca="1" si="359"/>
        <v>3559.3081124074201</v>
      </c>
      <c r="D4623" s="17">
        <f t="shared" ca="1" si="360"/>
        <v>435.30208904336325</v>
      </c>
      <c r="E4623" s="16">
        <f t="shared" ca="1" si="360"/>
        <v>131.77291474029425</v>
      </c>
      <c r="F4623" s="18">
        <f t="shared" ca="1" si="361"/>
        <v>349908.02326654736</v>
      </c>
      <c r="G4623" s="2"/>
      <c r="H4623" s="2"/>
      <c r="I4623" s="2"/>
    </row>
    <row r="4624" spans="1:9" x14ac:dyDescent="0.25">
      <c r="A4624" s="19">
        <f t="shared" si="362"/>
        <v>4600</v>
      </c>
      <c r="B4624" s="15">
        <f t="shared" ca="1" si="358"/>
        <v>7.1423116656550767E-2</v>
      </c>
      <c r="C4624" s="16">
        <f t="shared" ca="1" si="359"/>
        <v>2552.9272468142558</v>
      </c>
      <c r="D4624" s="17">
        <f t="shared" ca="1" si="360"/>
        <v>451.03247484249016</v>
      </c>
      <c r="E4624" s="16">
        <f t="shared" ca="1" si="360"/>
        <v>694.29741694964866</v>
      </c>
      <c r="F4624" s="18">
        <f t="shared" ca="1" si="361"/>
        <v>1477046.659726701</v>
      </c>
      <c r="G4624" s="2"/>
      <c r="H4624" s="2"/>
      <c r="I4624" s="2"/>
    </row>
    <row r="4625" spans="1:9" x14ac:dyDescent="0.25">
      <c r="A4625" s="19">
        <f t="shared" si="362"/>
        <v>4601</v>
      </c>
      <c r="B4625" s="15">
        <f t="shared" ca="1" si="358"/>
        <v>6.0887464171946154E-2</v>
      </c>
      <c r="C4625" s="16">
        <f t="shared" ca="1" si="359"/>
        <v>2765.1414074893441</v>
      </c>
      <c r="D4625" s="17">
        <f t="shared" ca="1" si="360"/>
        <v>414.84287148026937</v>
      </c>
      <c r="E4625" s="16">
        <f t="shared" ca="1" si="360"/>
        <v>853.49765612942485</v>
      </c>
      <c r="F4625" s="18">
        <f t="shared" ca="1" si="361"/>
        <v>1151051.0756896476</v>
      </c>
      <c r="G4625" s="2"/>
      <c r="H4625" s="2"/>
      <c r="I4625" s="2"/>
    </row>
    <row r="4626" spans="1:9" x14ac:dyDescent="0.25">
      <c r="A4626" s="19">
        <f t="shared" si="362"/>
        <v>4602</v>
      </c>
      <c r="B4626" s="15">
        <f t="shared" ca="1" si="358"/>
        <v>7.3645924558428749E-2</v>
      </c>
      <c r="C4626" s="16">
        <f t="shared" ca="1" si="359"/>
        <v>2280.9610201375963</v>
      </c>
      <c r="D4626" s="17">
        <f t="shared" ca="1" si="360"/>
        <v>490.01337421195103</v>
      </c>
      <c r="E4626" s="16">
        <f t="shared" ca="1" si="360"/>
        <v>642.29106275630954</v>
      </c>
      <c r="F4626" s="18">
        <f t="shared" ca="1" si="361"/>
        <v>1842152.5728719796</v>
      </c>
      <c r="G4626" s="2"/>
      <c r="H4626" s="2"/>
      <c r="I4626" s="2"/>
    </row>
    <row r="4627" spans="1:9" x14ac:dyDescent="0.25">
      <c r="A4627" s="19">
        <f t="shared" si="362"/>
        <v>4603</v>
      </c>
      <c r="B4627" s="15">
        <f t="shared" ca="1" si="358"/>
        <v>5.7103117650219137E-2</v>
      </c>
      <c r="C4627" s="16">
        <f t="shared" ca="1" si="359"/>
        <v>2581.1366133545407</v>
      </c>
      <c r="D4627" s="17">
        <f t="shared" ca="1" si="360"/>
        <v>465.41645635032518</v>
      </c>
      <c r="E4627" s="16">
        <f t="shared" ca="1" si="360"/>
        <v>1413.6284138259289</v>
      </c>
      <c r="F4627" s="18">
        <f t="shared" ca="1" si="361"/>
        <v>2285181.4222396077</v>
      </c>
      <c r="G4627" s="2"/>
      <c r="H4627" s="2"/>
      <c r="I4627" s="2"/>
    </row>
    <row r="4628" spans="1:9" x14ac:dyDescent="0.25">
      <c r="A4628" s="19">
        <f t="shared" si="362"/>
        <v>4604</v>
      </c>
      <c r="B4628" s="15">
        <f t="shared" ca="1" si="358"/>
        <v>6.1085617835312377E-2</v>
      </c>
      <c r="C4628" s="16">
        <f t="shared" ca="1" si="359"/>
        <v>2676.9605617597085</v>
      </c>
      <c r="D4628" s="17">
        <f t="shared" ca="1" si="360"/>
        <v>460.69934528171899</v>
      </c>
      <c r="E4628" s="16">
        <f t="shared" ca="1" si="360"/>
        <v>267.4683008283896</v>
      </c>
      <c r="F4628" s="18">
        <f t="shared" ca="1" si="361"/>
        <v>485350.51190884225</v>
      </c>
      <c r="G4628" s="2"/>
      <c r="H4628" s="2"/>
      <c r="I4628" s="2"/>
    </row>
    <row r="4629" spans="1:9" x14ac:dyDescent="0.25">
      <c r="A4629" s="19">
        <f t="shared" si="362"/>
        <v>4605</v>
      </c>
      <c r="B4629" s="15">
        <f t="shared" ca="1" si="358"/>
        <v>6.2328850771295519E-2</v>
      </c>
      <c r="C4629" s="16">
        <f t="shared" ca="1" si="359"/>
        <v>3571.6119201492202</v>
      </c>
      <c r="D4629" s="17">
        <f t="shared" ca="1" si="360"/>
        <v>476.4492824235773</v>
      </c>
      <c r="E4629" s="16">
        <f t="shared" ca="1" si="360"/>
        <v>-114.95984696519474</v>
      </c>
      <c r="F4629" s="18">
        <f t="shared" ca="1" si="361"/>
        <v>-182604.55001398028</v>
      </c>
      <c r="G4629" s="2"/>
      <c r="H4629" s="2"/>
      <c r="I4629" s="2"/>
    </row>
    <row r="4630" spans="1:9" x14ac:dyDescent="0.25">
      <c r="A4630" s="19">
        <f t="shared" si="362"/>
        <v>4606</v>
      </c>
      <c r="B4630" s="15">
        <f t="shared" ca="1" si="358"/>
        <v>7.4715970752715175E-2</v>
      </c>
      <c r="C4630" s="16">
        <f t="shared" ca="1" si="359"/>
        <v>2587.2691974175705</v>
      </c>
      <c r="D4630" s="17">
        <f t="shared" ca="1" si="360"/>
        <v>431.60465995657967</v>
      </c>
      <c r="E4630" s="16">
        <f t="shared" ca="1" si="360"/>
        <v>968.11860810152154</v>
      </c>
      <c r="F4630" s="18">
        <f t="shared" ca="1" si="361"/>
        <v>1955111.3298453526</v>
      </c>
      <c r="G4630" s="2"/>
      <c r="H4630" s="2"/>
      <c r="I4630" s="2"/>
    </row>
    <row r="4631" spans="1:9" x14ac:dyDescent="0.25">
      <c r="A4631" s="19">
        <f t="shared" si="362"/>
        <v>4607</v>
      </c>
      <c r="B4631" s="15">
        <f t="shared" ca="1" si="358"/>
        <v>7.0366361043623635E-2</v>
      </c>
      <c r="C4631" s="16">
        <f t="shared" ca="1" si="359"/>
        <v>2552.869264815311</v>
      </c>
      <c r="D4631" s="17">
        <f t="shared" ca="1" si="360"/>
        <v>472.47594866769305</v>
      </c>
      <c r="E4631" s="16">
        <f t="shared" ca="1" si="360"/>
        <v>120.37286494424541</v>
      </c>
      <c r="F4631" s="18">
        <f t="shared" ca="1" si="361"/>
        <v>315234.11909455899</v>
      </c>
      <c r="G4631" s="2"/>
      <c r="H4631" s="2"/>
      <c r="I4631" s="2"/>
    </row>
    <row r="4632" spans="1:9" x14ac:dyDescent="0.25">
      <c r="A4632" s="19">
        <f t="shared" si="362"/>
        <v>4608</v>
      </c>
      <c r="B4632" s="15">
        <f t="shared" ca="1" si="358"/>
        <v>6.2505585829840282E-2</v>
      </c>
      <c r="C4632" s="16">
        <f t="shared" ca="1" si="359"/>
        <v>3264.401371181094</v>
      </c>
      <c r="D4632" s="17">
        <f t="shared" ca="1" si="360"/>
        <v>477.53734876365888</v>
      </c>
      <c r="E4632" s="16">
        <f t="shared" ca="1" si="360"/>
        <v>384.79876288844901</v>
      </c>
      <c r="F4632" s="18">
        <f t="shared" ca="1" si="361"/>
        <v>787357.06870145537</v>
      </c>
      <c r="G4632" s="2"/>
      <c r="H4632" s="2"/>
      <c r="I4632" s="2"/>
    </row>
    <row r="4633" spans="1:9" x14ac:dyDescent="0.25">
      <c r="A4633" s="19">
        <f t="shared" si="362"/>
        <v>4609</v>
      </c>
      <c r="B4633" s="15">
        <f t="shared" ca="1" si="358"/>
        <v>6.0430006757081427E-2</v>
      </c>
      <c r="C4633" s="16">
        <f t="shared" ca="1" si="359"/>
        <v>3720.5363061379512</v>
      </c>
      <c r="D4633" s="17">
        <f t="shared" ca="1" si="360"/>
        <v>431.95181298737873</v>
      </c>
      <c r="E4633" s="16">
        <f t="shared" ca="1" si="360"/>
        <v>723.62943727213008</v>
      </c>
      <c r="F4633" s="18">
        <f t="shared" ca="1" si="361"/>
        <v>1074722.0031154535</v>
      </c>
      <c r="G4633" s="2"/>
      <c r="H4633" s="2"/>
      <c r="I4633" s="2"/>
    </row>
    <row r="4634" spans="1:9" x14ac:dyDescent="0.25">
      <c r="A4634" s="19">
        <f t="shared" si="362"/>
        <v>4610</v>
      </c>
      <c r="B4634" s="15">
        <f t="shared" ref="B4634:B4697" ca="1" si="363">_xlfn.NORM.INV(RAND(), B$19,(B$18-B$20)/3.29)</f>
        <v>5.4527257659750743E-2</v>
      </c>
      <c r="C4634" s="16">
        <f t="shared" ref="C4634:C4697" ca="1" si="364">_xlfn.NORM.INV(RAND(),C$19,(C$18-C$20)/3.29)</f>
        <v>3215.6054177131555</v>
      </c>
      <c r="D4634" s="17">
        <f t="shared" ref="D4634:E4697" ca="1" si="365">_xlfn.NORM.INV(RAND(), D$19,(D$18-D$20)/3.29)</f>
        <v>452.44616555186269</v>
      </c>
      <c r="E4634" s="16">
        <f t="shared" ca="1" si="365"/>
        <v>703.15803801652237</v>
      </c>
      <c r="F4634" s="18">
        <f t="shared" ref="F4634:F4697" ca="1" si="366">FV(B4634, D4634/12, -E4634*12, -C4634)</f>
        <v>1014539.6397609388</v>
      </c>
      <c r="G4634" s="2"/>
      <c r="H4634" s="2"/>
      <c r="I4634" s="2"/>
    </row>
    <row r="4635" spans="1:9" x14ac:dyDescent="0.25">
      <c r="A4635" s="19">
        <f t="shared" ref="A4635:A4698" si="367">1+A4634</f>
        <v>4611</v>
      </c>
      <c r="B4635" s="15">
        <f t="shared" ca="1" si="363"/>
        <v>7.3574543137383139E-2</v>
      </c>
      <c r="C4635" s="16">
        <f t="shared" ca="1" si="364"/>
        <v>2084.9968906262206</v>
      </c>
      <c r="D4635" s="17">
        <f t="shared" ca="1" si="365"/>
        <v>427.33010551992999</v>
      </c>
      <c r="E4635" s="16">
        <f t="shared" ca="1" si="365"/>
        <v>791.88859253881151</v>
      </c>
      <c r="F4635" s="18">
        <f t="shared" ca="1" si="366"/>
        <v>1515341.3306319006</v>
      </c>
      <c r="G4635" s="2"/>
      <c r="H4635" s="2"/>
      <c r="I4635" s="2"/>
    </row>
    <row r="4636" spans="1:9" x14ac:dyDescent="0.25">
      <c r="A4636" s="19">
        <f t="shared" si="367"/>
        <v>4612</v>
      </c>
      <c r="B4636" s="15">
        <f t="shared" ca="1" si="363"/>
        <v>7.5661297570568525E-2</v>
      </c>
      <c r="C4636" s="16">
        <f t="shared" ca="1" si="364"/>
        <v>2347.7145634554163</v>
      </c>
      <c r="D4636" s="17">
        <f t="shared" ca="1" si="365"/>
        <v>456.81609245266782</v>
      </c>
      <c r="E4636" s="16">
        <f t="shared" ca="1" si="365"/>
        <v>344.9752984280064</v>
      </c>
      <c r="F4636" s="18">
        <f t="shared" ca="1" si="366"/>
        <v>861858.71870801272</v>
      </c>
      <c r="G4636" s="2"/>
      <c r="H4636" s="2"/>
      <c r="I4636" s="2"/>
    </row>
    <row r="4637" spans="1:9" x14ac:dyDescent="0.25">
      <c r="A4637" s="19">
        <f t="shared" si="367"/>
        <v>4613</v>
      </c>
      <c r="B4637" s="15">
        <f t="shared" ca="1" si="363"/>
        <v>6.6076562174478562E-2</v>
      </c>
      <c r="C4637" s="16">
        <f t="shared" ca="1" si="364"/>
        <v>3863.9570991270525</v>
      </c>
      <c r="D4637" s="17">
        <f t="shared" ca="1" si="365"/>
        <v>411.76914261266836</v>
      </c>
      <c r="E4637" s="16">
        <f t="shared" ca="1" si="365"/>
        <v>673.35115287424844</v>
      </c>
      <c r="F4637" s="18">
        <f t="shared" ca="1" si="366"/>
        <v>1011209.0108225788</v>
      </c>
      <c r="G4637" s="2"/>
      <c r="H4637" s="2"/>
      <c r="I4637" s="2"/>
    </row>
    <row r="4638" spans="1:9" x14ac:dyDescent="0.25">
      <c r="A4638" s="19">
        <f t="shared" si="367"/>
        <v>4614</v>
      </c>
      <c r="B4638" s="15">
        <f t="shared" ca="1" si="363"/>
        <v>7.7422364906284624E-2</v>
      </c>
      <c r="C4638" s="16">
        <f t="shared" ca="1" si="364"/>
        <v>2863.4280385888133</v>
      </c>
      <c r="D4638" s="17">
        <f t="shared" ca="1" si="365"/>
        <v>468.83528375198495</v>
      </c>
      <c r="E4638" s="16">
        <f t="shared" ca="1" si="365"/>
        <v>556.60347795071721</v>
      </c>
      <c r="F4638" s="18">
        <f t="shared" ca="1" si="366"/>
        <v>1555639.508326414</v>
      </c>
      <c r="G4638" s="2"/>
      <c r="H4638" s="2"/>
      <c r="I4638" s="2"/>
    </row>
    <row r="4639" spans="1:9" x14ac:dyDescent="0.25">
      <c r="A4639" s="19">
        <f t="shared" si="367"/>
        <v>4615</v>
      </c>
      <c r="B4639" s="15">
        <f t="shared" ca="1" si="363"/>
        <v>6.4047669246206654E-2</v>
      </c>
      <c r="C4639" s="16">
        <f t="shared" ca="1" si="364"/>
        <v>2800.4062368495397</v>
      </c>
      <c r="D4639" s="17">
        <f t="shared" ca="1" si="365"/>
        <v>454.34302174441655</v>
      </c>
      <c r="E4639" s="16">
        <f t="shared" ca="1" si="365"/>
        <v>699.588387139612</v>
      </c>
      <c r="F4639" s="18">
        <f t="shared" ca="1" si="366"/>
        <v>1273353.9164671681</v>
      </c>
      <c r="G4639" s="2"/>
      <c r="H4639" s="2"/>
      <c r="I4639" s="2"/>
    </row>
    <row r="4640" spans="1:9" x14ac:dyDescent="0.25">
      <c r="A4640" s="19">
        <f t="shared" si="367"/>
        <v>4616</v>
      </c>
      <c r="B4640" s="15">
        <f t="shared" ca="1" si="363"/>
        <v>5.9989673111276003E-2</v>
      </c>
      <c r="C4640" s="16">
        <f t="shared" ca="1" si="364"/>
        <v>2796.6697838764926</v>
      </c>
      <c r="D4640" s="17">
        <f t="shared" ca="1" si="365"/>
        <v>426.37571526634048</v>
      </c>
      <c r="E4640" s="16">
        <f t="shared" ca="1" si="365"/>
        <v>803.35850960617063</v>
      </c>
      <c r="F4640" s="18">
        <f t="shared" ca="1" si="366"/>
        <v>1135009.4470851514</v>
      </c>
      <c r="G4640" s="2"/>
      <c r="H4640" s="2"/>
      <c r="I4640" s="2"/>
    </row>
    <row r="4641" spans="1:9" x14ac:dyDescent="0.25">
      <c r="A4641" s="19">
        <f t="shared" si="367"/>
        <v>4617</v>
      </c>
      <c r="B4641" s="15">
        <f t="shared" ca="1" si="363"/>
        <v>6.495071170689623E-2</v>
      </c>
      <c r="C4641" s="16">
        <f t="shared" ca="1" si="364"/>
        <v>3921.6581038331142</v>
      </c>
      <c r="D4641" s="17">
        <f t="shared" ca="1" si="365"/>
        <v>463.31321478436121</v>
      </c>
      <c r="E4641" s="16">
        <f t="shared" ca="1" si="365"/>
        <v>526.05467492922344</v>
      </c>
      <c r="F4641" s="18">
        <f t="shared" ca="1" si="366"/>
        <v>1050921.0665348771</v>
      </c>
      <c r="G4641" s="2"/>
      <c r="H4641" s="2"/>
      <c r="I4641" s="2"/>
    </row>
    <row r="4642" spans="1:9" x14ac:dyDescent="0.25">
      <c r="A4642" s="19">
        <f t="shared" si="367"/>
        <v>4618</v>
      </c>
      <c r="B4642" s="15">
        <f t="shared" ca="1" si="363"/>
        <v>7.037002416576775E-2</v>
      </c>
      <c r="C4642" s="16">
        <f t="shared" ca="1" si="364"/>
        <v>2514.4588218863623</v>
      </c>
      <c r="D4642" s="17">
        <f t="shared" ca="1" si="365"/>
        <v>488.75094614160491</v>
      </c>
      <c r="E4642" s="16">
        <f t="shared" ca="1" si="365"/>
        <v>970.43201729013822</v>
      </c>
      <c r="F4642" s="18">
        <f t="shared" ca="1" si="366"/>
        <v>2514935.4691127618</v>
      </c>
      <c r="G4642" s="2"/>
      <c r="H4642" s="2"/>
      <c r="I4642" s="2"/>
    </row>
    <row r="4643" spans="1:9" x14ac:dyDescent="0.25">
      <c r="A4643" s="19">
        <f t="shared" si="367"/>
        <v>4619</v>
      </c>
      <c r="B4643" s="15">
        <f t="shared" ca="1" si="363"/>
        <v>5.760503286261863E-2</v>
      </c>
      <c r="C4643" s="16">
        <f t="shared" ca="1" si="364"/>
        <v>2875.3618511916366</v>
      </c>
      <c r="D4643" s="17">
        <f t="shared" ca="1" si="365"/>
        <v>452.27223799801214</v>
      </c>
      <c r="E4643" s="16">
        <f t="shared" ca="1" si="365"/>
        <v>1123.6384293696722</v>
      </c>
      <c r="F4643" s="18">
        <f t="shared" ca="1" si="366"/>
        <v>1722011.5466505892</v>
      </c>
      <c r="G4643" s="2"/>
      <c r="H4643" s="2"/>
      <c r="I4643" s="2"/>
    </row>
    <row r="4644" spans="1:9" x14ac:dyDescent="0.25">
      <c r="A4644" s="19">
        <f t="shared" si="367"/>
        <v>4620</v>
      </c>
      <c r="B4644" s="15">
        <f t="shared" ca="1" si="363"/>
        <v>6.1251759280366781E-2</v>
      </c>
      <c r="C4644" s="16">
        <f t="shared" ca="1" si="364"/>
        <v>2532.9949430153983</v>
      </c>
      <c r="D4644" s="17">
        <f t="shared" ca="1" si="365"/>
        <v>460.69178070885073</v>
      </c>
      <c r="E4644" s="16">
        <f t="shared" ca="1" si="365"/>
        <v>728.29605788225854</v>
      </c>
      <c r="F4644" s="18">
        <f t="shared" ca="1" si="366"/>
        <v>1280326.0488225259</v>
      </c>
      <c r="G4644" s="2"/>
      <c r="H4644" s="2"/>
      <c r="I4644" s="2"/>
    </row>
    <row r="4645" spans="1:9" x14ac:dyDescent="0.25">
      <c r="A4645" s="19">
        <f t="shared" si="367"/>
        <v>4621</v>
      </c>
      <c r="B4645" s="15">
        <f t="shared" ca="1" si="363"/>
        <v>5.584709362283477E-2</v>
      </c>
      <c r="C4645" s="16">
        <f t="shared" ca="1" si="364"/>
        <v>3856.74775833275</v>
      </c>
      <c r="D4645" s="17">
        <f t="shared" ca="1" si="365"/>
        <v>445.59933292650527</v>
      </c>
      <c r="E4645" s="16">
        <f t="shared" ca="1" si="365"/>
        <v>1011.7784729704103</v>
      </c>
      <c r="F4645" s="18">
        <f t="shared" ca="1" si="366"/>
        <v>1447107.1869678991</v>
      </c>
      <c r="G4645" s="2"/>
      <c r="H4645" s="2"/>
      <c r="I4645" s="2"/>
    </row>
    <row r="4646" spans="1:9" x14ac:dyDescent="0.25">
      <c r="A4646" s="19">
        <f t="shared" si="367"/>
        <v>4622</v>
      </c>
      <c r="B4646" s="15">
        <f t="shared" ca="1" si="363"/>
        <v>6.4925556839207657E-2</v>
      </c>
      <c r="C4646" s="16">
        <f t="shared" ca="1" si="364"/>
        <v>2436.1582563328961</v>
      </c>
      <c r="D4646" s="17">
        <f t="shared" ca="1" si="365"/>
        <v>458.06922350037519</v>
      </c>
      <c r="E4646" s="16">
        <f t="shared" ca="1" si="365"/>
        <v>1037.1588070381597</v>
      </c>
      <c r="F4646" s="18">
        <f t="shared" ca="1" si="366"/>
        <v>1950887.5783313117</v>
      </c>
      <c r="G4646" s="2"/>
      <c r="H4646" s="2"/>
      <c r="I4646" s="2"/>
    </row>
    <row r="4647" spans="1:9" x14ac:dyDescent="0.25">
      <c r="A4647" s="19">
        <f t="shared" si="367"/>
        <v>4623</v>
      </c>
      <c r="B4647" s="15">
        <f t="shared" ca="1" si="363"/>
        <v>5.9047815924686671E-2</v>
      </c>
      <c r="C4647" s="16">
        <f t="shared" ca="1" si="364"/>
        <v>2136.0098325347321</v>
      </c>
      <c r="D4647" s="17">
        <f t="shared" ca="1" si="365"/>
        <v>457.93549058673938</v>
      </c>
      <c r="E4647" s="16">
        <f t="shared" ca="1" si="365"/>
        <v>812.88835293176169</v>
      </c>
      <c r="F4647" s="18">
        <f t="shared" ca="1" si="366"/>
        <v>1328963.6310230002</v>
      </c>
      <c r="G4647" s="2"/>
      <c r="H4647" s="2"/>
      <c r="I4647" s="2"/>
    </row>
    <row r="4648" spans="1:9" x14ac:dyDescent="0.25">
      <c r="A4648" s="19">
        <f t="shared" si="367"/>
        <v>4624</v>
      </c>
      <c r="B4648" s="15">
        <f t="shared" ca="1" si="363"/>
        <v>6.1347495169394112E-2</v>
      </c>
      <c r="C4648" s="16">
        <f t="shared" ca="1" si="364"/>
        <v>2758.6258467304269</v>
      </c>
      <c r="D4648" s="17">
        <f t="shared" ca="1" si="365"/>
        <v>464.37878191924881</v>
      </c>
      <c r="E4648" s="16">
        <f t="shared" ca="1" si="365"/>
        <v>1066.5039142020682</v>
      </c>
      <c r="F4648" s="18">
        <f t="shared" ca="1" si="366"/>
        <v>1908260.67642562</v>
      </c>
      <c r="G4648" s="2"/>
      <c r="H4648" s="2"/>
      <c r="I4648" s="2"/>
    </row>
    <row r="4649" spans="1:9" x14ac:dyDescent="0.25">
      <c r="A4649" s="19">
        <f t="shared" si="367"/>
        <v>4625</v>
      </c>
      <c r="B4649" s="15">
        <f t="shared" ca="1" si="363"/>
        <v>6.5144806341331685E-2</v>
      </c>
      <c r="C4649" s="16">
        <f t="shared" ca="1" si="364"/>
        <v>1812.9884426703006</v>
      </c>
      <c r="D4649" s="17">
        <f t="shared" ca="1" si="365"/>
        <v>465.75973344331697</v>
      </c>
      <c r="E4649" s="16">
        <f t="shared" ca="1" si="365"/>
        <v>380.79169810109016</v>
      </c>
      <c r="F4649" s="18">
        <f t="shared" ca="1" si="366"/>
        <v>763330.20808341552</v>
      </c>
      <c r="G4649" s="2"/>
      <c r="H4649" s="2"/>
      <c r="I4649" s="2"/>
    </row>
    <row r="4650" spans="1:9" x14ac:dyDescent="0.25">
      <c r="A4650" s="19">
        <f t="shared" si="367"/>
        <v>4626</v>
      </c>
      <c r="B4650" s="15">
        <f t="shared" ca="1" si="363"/>
        <v>6.6501426698512903E-2</v>
      </c>
      <c r="C4650" s="16">
        <f t="shared" ca="1" si="364"/>
        <v>3018.278604556207</v>
      </c>
      <c r="D4650" s="17">
        <f t="shared" ca="1" si="365"/>
        <v>451.94978179153645</v>
      </c>
      <c r="E4650" s="16">
        <f t="shared" ca="1" si="365"/>
        <v>615.67474231780102</v>
      </c>
      <c r="F4650" s="18">
        <f t="shared" ca="1" si="366"/>
        <v>1178459.6284078457</v>
      </c>
      <c r="G4650" s="2"/>
      <c r="H4650" s="2"/>
      <c r="I4650" s="2"/>
    </row>
    <row r="4651" spans="1:9" x14ac:dyDescent="0.25">
      <c r="A4651" s="19">
        <f t="shared" si="367"/>
        <v>4627</v>
      </c>
      <c r="B4651" s="15">
        <f t="shared" ca="1" si="363"/>
        <v>6.5399298176039858E-2</v>
      </c>
      <c r="C4651" s="16">
        <f t="shared" ca="1" si="364"/>
        <v>2446.1354188318419</v>
      </c>
      <c r="D4651" s="17">
        <f t="shared" ca="1" si="365"/>
        <v>474.56647810573747</v>
      </c>
      <c r="E4651" s="16">
        <f t="shared" ca="1" si="365"/>
        <v>524.59541647134279</v>
      </c>
      <c r="F4651" s="18">
        <f t="shared" ca="1" si="366"/>
        <v>1112586.4407414109</v>
      </c>
      <c r="G4651" s="2"/>
      <c r="H4651" s="2"/>
      <c r="I4651" s="2"/>
    </row>
    <row r="4652" spans="1:9" x14ac:dyDescent="0.25">
      <c r="A4652" s="19">
        <f t="shared" si="367"/>
        <v>4628</v>
      </c>
      <c r="B4652" s="15">
        <f t="shared" ca="1" si="363"/>
        <v>7.6481988633352316E-2</v>
      </c>
      <c r="C4652" s="16">
        <f t="shared" ca="1" si="364"/>
        <v>3240.222404505088</v>
      </c>
      <c r="D4652" s="17">
        <f t="shared" ca="1" si="365"/>
        <v>434.31253678111989</v>
      </c>
      <c r="E4652" s="16">
        <f t="shared" ca="1" si="365"/>
        <v>563.90581138063567</v>
      </c>
      <c r="F4652" s="18">
        <f t="shared" ca="1" si="366"/>
        <v>1232395.9184487404</v>
      </c>
      <c r="G4652" s="2"/>
      <c r="H4652" s="2"/>
      <c r="I4652" s="2"/>
    </row>
    <row r="4653" spans="1:9" x14ac:dyDescent="0.25">
      <c r="A4653" s="19">
        <f t="shared" si="367"/>
        <v>4629</v>
      </c>
      <c r="B4653" s="15">
        <f t="shared" ca="1" si="363"/>
        <v>8.0526906364904199E-2</v>
      </c>
      <c r="C4653" s="16">
        <f t="shared" ca="1" si="364"/>
        <v>2594.7150061683701</v>
      </c>
      <c r="D4653" s="17">
        <f t="shared" ca="1" si="365"/>
        <v>497.38726291549261</v>
      </c>
      <c r="E4653" s="16">
        <f t="shared" ca="1" si="365"/>
        <v>784.06605493806012</v>
      </c>
      <c r="F4653" s="18">
        <f t="shared" ca="1" si="366"/>
        <v>2843156.2443937962</v>
      </c>
      <c r="G4653" s="2"/>
      <c r="H4653" s="2"/>
      <c r="I4653" s="2"/>
    </row>
    <row r="4654" spans="1:9" x14ac:dyDescent="0.25">
      <c r="A4654" s="19">
        <f t="shared" si="367"/>
        <v>4630</v>
      </c>
      <c r="B4654" s="15">
        <f t="shared" ca="1" si="363"/>
        <v>6.2564069508318818E-2</v>
      </c>
      <c r="C4654" s="16">
        <f t="shared" ca="1" si="364"/>
        <v>3638.1544812287925</v>
      </c>
      <c r="D4654" s="17">
        <f t="shared" ca="1" si="365"/>
        <v>450.93525834283258</v>
      </c>
      <c r="E4654" s="16">
        <f t="shared" ca="1" si="365"/>
        <v>442.83156676309335</v>
      </c>
      <c r="F4654" s="18">
        <f t="shared" ca="1" si="366"/>
        <v>781389.14818879357</v>
      </c>
      <c r="G4654" s="2"/>
      <c r="H4654" s="2"/>
      <c r="I4654" s="2"/>
    </row>
    <row r="4655" spans="1:9" x14ac:dyDescent="0.25">
      <c r="A4655" s="19">
        <f t="shared" si="367"/>
        <v>4631</v>
      </c>
      <c r="B4655" s="15">
        <f t="shared" ca="1" si="363"/>
        <v>7.2156262756574524E-2</v>
      </c>
      <c r="C4655" s="16">
        <f t="shared" ca="1" si="364"/>
        <v>2662.3702653048108</v>
      </c>
      <c r="D4655" s="17">
        <f t="shared" ca="1" si="365"/>
        <v>450.5393488299373</v>
      </c>
      <c r="E4655" s="16">
        <f t="shared" ca="1" si="365"/>
        <v>865.87585629512046</v>
      </c>
      <c r="F4655" s="18">
        <f t="shared" ca="1" si="366"/>
        <v>1862121.5633455198</v>
      </c>
      <c r="G4655" s="2"/>
      <c r="H4655" s="2"/>
      <c r="I4655" s="2"/>
    </row>
    <row r="4656" spans="1:9" x14ac:dyDescent="0.25">
      <c r="A4656" s="19">
        <f t="shared" si="367"/>
        <v>4632</v>
      </c>
      <c r="B4656" s="15">
        <f t="shared" ca="1" si="363"/>
        <v>7.1723004526143025E-2</v>
      </c>
      <c r="C4656" s="16">
        <f t="shared" ca="1" si="364"/>
        <v>3692.7643811604621</v>
      </c>
      <c r="D4656" s="17">
        <f t="shared" ca="1" si="365"/>
        <v>470.26386915782552</v>
      </c>
      <c r="E4656" s="16">
        <f t="shared" ca="1" si="365"/>
        <v>85.274229734262576</v>
      </c>
      <c r="F4656" s="18">
        <f t="shared" ca="1" si="366"/>
        <v>256877.82382295869</v>
      </c>
      <c r="G4656" s="2"/>
      <c r="H4656" s="2"/>
      <c r="I4656" s="2"/>
    </row>
    <row r="4657" spans="1:9" x14ac:dyDescent="0.25">
      <c r="A4657" s="19">
        <f t="shared" si="367"/>
        <v>4633</v>
      </c>
      <c r="B4657" s="15">
        <f t="shared" ca="1" si="363"/>
        <v>6.1706333342555687E-2</v>
      </c>
      <c r="C4657" s="16">
        <f t="shared" ca="1" si="364"/>
        <v>4013.7493243135714</v>
      </c>
      <c r="D4657" s="17">
        <f t="shared" ca="1" si="365"/>
        <v>450.99154353694615</v>
      </c>
      <c r="E4657" s="16">
        <f t="shared" ca="1" si="365"/>
        <v>701.34879925522864</v>
      </c>
      <c r="F4657" s="18">
        <f t="shared" ca="1" si="366"/>
        <v>1196196.3232816292</v>
      </c>
      <c r="G4657" s="2"/>
      <c r="H4657" s="2"/>
      <c r="I4657" s="2"/>
    </row>
    <row r="4658" spans="1:9" x14ac:dyDescent="0.25">
      <c r="A4658" s="19">
        <f t="shared" si="367"/>
        <v>4634</v>
      </c>
      <c r="B4658" s="15">
        <f t="shared" ca="1" si="363"/>
        <v>7.4097480957465045E-2</v>
      </c>
      <c r="C4658" s="16">
        <f t="shared" ca="1" si="364"/>
        <v>3945.9144097182834</v>
      </c>
      <c r="D4658" s="17">
        <f t="shared" ca="1" si="365"/>
        <v>439.75682034692204</v>
      </c>
      <c r="E4658" s="16">
        <f t="shared" ca="1" si="365"/>
        <v>1083.0870273550559</v>
      </c>
      <c r="F4658" s="18">
        <f t="shared" ca="1" si="366"/>
        <v>2286904.7639594157</v>
      </c>
      <c r="G4658" s="2"/>
      <c r="H4658" s="2"/>
      <c r="I4658" s="2"/>
    </row>
    <row r="4659" spans="1:9" x14ac:dyDescent="0.25">
      <c r="A4659" s="19">
        <f t="shared" si="367"/>
        <v>4635</v>
      </c>
      <c r="B4659" s="15">
        <f t="shared" ca="1" si="363"/>
        <v>7.2826650191895909E-2</v>
      </c>
      <c r="C4659" s="16">
        <f t="shared" ca="1" si="364"/>
        <v>3067.9491418550206</v>
      </c>
      <c r="D4659" s="17">
        <f t="shared" ca="1" si="365"/>
        <v>462.78923666936936</v>
      </c>
      <c r="E4659" s="16">
        <f t="shared" ca="1" si="365"/>
        <v>398.95018774802691</v>
      </c>
      <c r="F4659" s="18">
        <f t="shared" ca="1" si="366"/>
        <v>969441.25017127662</v>
      </c>
      <c r="G4659" s="2"/>
      <c r="H4659" s="2"/>
      <c r="I4659" s="2"/>
    </row>
    <row r="4660" spans="1:9" x14ac:dyDescent="0.25">
      <c r="A4660" s="19">
        <f t="shared" si="367"/>
        <v>4636</v>
      </c>
      <c r="B4660" s="15">
        <f t="shared" ca="1" si="363"/>
        <v>7.2718577847585772E-2</v>
      </c>
      <c r="C4660" s="16">
        <f t="shared" ca="1" si="364"/>
        <v>1768.1907614831009</v>
      </c>
      <c r="D4660" s="17">
        <f t="shared" ca="1" si="365"/>
        <v>441.90130580697263</v>
      </c>
      <c r="E4660" s="16">
        <f t="shared" ca="1" si="365"/>
        <v>564.39693520760318</v>
      </c>
      <c r="F4660" s="18">
        <f t="shared" ca="1" si="366"/>
        <v>1165589.4952655411</v>
      </c>
      <c r="G4660" s="2"/>
      <c r="H4660" s="2"/>
      <c r="I4660" s="2"/>
    </row>
    <row r="4661" spans="1:9" x14ac:dyDescent="0.25">
      <c r="A4661" s="19">
        <f t="shared" si="367"/>
        <v>4637</v>
      </c>
      <c r="B4661" s="15">
        <f t="shared" ca="1" si="363"/>
        <v>7.0783979208422707E-2</v>
      </c>
      <c r="C4661" s="16">
        <f t="shared" ca="1" si="364"/>
        <v>2614.6812485129658</v>
      </c>
      <c r="D4661" s="17">
        <f t="shared" ca="1" si="365"/>
        <v>444.28417783601157</v>
      </c>
      <c r="E4661" s="16">
        <f t="shared" ca="1" si="365"/>
        <v>1250.5664156945845</v>
      </c>
      <c r="F4661" s="18">
        <f t="shared" ca="1" si="366"/>
        <v>2487898.4128595935</v>
      </c>
      <c r="G4661" s="2"/>
      <c r="H4661" s="2"/>
      <c r="I4661" s="2"/>
    </row>
    <row r="4662" spans="1:9" x14ac:dyDescent="0.25">
      <c r="A4662" s="19">
        <f t="shared" si="367"/>
        <v>4638</v>
      </c>
      <c r="B4662" s="15">
        <f t="shared" ca="1" si="363"/>
        <v>6.409164217705475E-2</v>
      </c>
      <c r="C4662" s="16">
        <f t="shared" ca="1" si="364"/>
        <v>3428.0582123630284</v>
      </c>
      <c r="D4662" s="17">
        <f t="shared" ca="1" si="365"/>
        <v>447.03077391493497</v>
      </c>
      <c r="E4662" s="16">
        <f t="shared" ca="1" si="365"/>
        <v>1206.9839442944472</v>
      </c>
      <c r="F4662" s="18">
        <f t="shared" ca="1" si="366"/>
        <v>2094922.3244082422</v>
      </c>
      <c r="G4662" s="2"/>
      <c r="H4662" s="2"/>
      <c r="I4662" s="2"/>
    </row>
    <row r="4663" spans="1:9" x14ac:dyDescent="0.25">
      <c r="A4663" s="19">
        <f t="shared" si="367"/>
        <v>4639</v>
      </c>
      <c r="B4663" s="15">
        <f t="shared" ca="1" si="363"/>
        <v>6.5393812764255391E-2</v>
      </c>
      <c r="C4663" s="16">
        <f t="shared" ca="1" si="364"/>
        <v>1903.2918425357952</v>
      </c>
      <c r="D4663" s="17">
        <f t="shared" ca="1" si="365"/>
        <v>444.69098036533177</v>
      </c>
      <c r="E4663" s="16">
        <f t="shared" ca="1" si="365"/>
        <v>679.5434275318687</v>
      </c>
      <c r="F4663" s="18">
        <f t="shared" ca="1" si="366"/>
        <v>1199340.4068355849</v>
      </c>
      <c r="G4663" s="2"/>
      <c r="H4663" s="2"/>
      <c r="I4663" s="2"/>
    </row>
    <row r="4664" spans="1:9" x14ac:dyDescent="0.25">
      <c r="A4664" s="19">
        <f t="shared" si="367"/>
        <v>4640</v>
      </c>
      <c r="B4664" s="15">
        <f t="shared" ca="1" si="363"/>
        <v>7.4423377367201088E-2</v>
      </c>
      <c r="C4664" s="16">
        <f t="shared" ca="1" si="364"/>
        <v>3264.1133536336183</v>
      </c>
      <c r="D4664" s="17">
        <f t="shared" ca="1" si="365"/>
        <v>464.52026780781409</v>
      </c>
      <c r="E4664" s="16">
        <f t="shared" ca="1" si="365"/>
        <v>384.04755898987855</v>
      </c>
      <c r="F4664" s="18">
        <f t="shared" ca="1" si="366"/>
        <v>987543.16460061376</v>
      </c>
      <c r="G4664" s="2"/>
      <c r="H4664" s="2"/>
      <c r="I4664" s="2"/>
    </row>
    <row r="4665" spans="1:9" x14ac:dyDescent="0.25">
      <c r="A4665" s="19">
        <f t="shared" si="367"/>
        <v>4641</v>
      </c>
      <c r="B4665" s="15">
        <f t="shared" ca="1" si="363"/>
        <v>6.7448228367033944E-2</v>
      </c>
      <c r="C4665" s="16">
        <f t="shared" ca="1" si="364"/>
        <v>3037.4059024675348</v>
      </c>
      <c r="D4665" s="17">
        <f t="shared" ca="1" si="365"/>
        <v>476.00768062517943</v>
      </c>
      <c r="E4665" s="16">
        <f t="shared" ca="1" si="365"/>
        <v>600.93909438596063</v>
      </c>
      <c r="F4665" s="18">
        <f t="shared" ca="1" si="366"/>
        <v>1357448.9689040526</v>
      </c>
      <c r="G4665" s="2"/>
      <c r="H4665" s="2"/>
      <c r="I4665" s="2"/>
    </row>
    <row r="4666" spans="1:9" x14ac:dyDescent="0.25">
      <c r="A4666" s="19">
        <f t="shared" si="367"/>
        <v>4642</v>
      </c>
      <c r="B4666" s="15">
        <f t="shared" ca="1" si="363"/>
        <v>7.0513235579582487E-2</v>
      </c>
      <c r="C4666" s="16">
        <f t="shared" ca="1" si="364"/>
        <v>3219.7346186933592</v>
      </c>
      <c r="D4666" s="17">
        <f t="shared" ca="1" si="365"/>
        <v>467.45823258840221</v>
      </c>
      <c r="E4666" s="16">
        <f t="shared" ca="1" si="365"/>
        <v>779.04199227066022</v>
      </c>
      <c r="F4666" s="18">
        <f t="shared" ca="1" si="366"/>
        <v>1797816.7937640736</v>
      </c>
      <c r="G4666" s="2"/>
      <c r="H4666" s="2"/>
      <c r="I4666" s="2"/>
    </row>
    <row r="4667" spans="1:9" x14ac:dyDescent="0.25">
      <c r="A4667" s="19">
        <f t="shared" si="367"/>
        <v>4643</v>
      </c>
      <c r="B4667" s="15">
        <f t="shared" ca="1" si="363"/>
        <v>6.7309040592769737E-2</v>
      </c>
      <c r="C4667" s="16">
        <f t="shared" ca="1" si="364"/>
        <v>3363.3583824539755</v>
      </c>
      <c r="D4667" s="17">
        <f t="shared" ca="1" si="365"/>
        <v>441.77679150007168</v>
      </c>
      <c r="E4667" s="16">
        <f t="shared" ca="1" si="365"/>
        <v>409.89758836513965</v>
      </c>
      <c r="F4667" s="18">
        <f t="shared" ca="1" si="366"/>
        <v>767970.64205183217</v>
      </c>
      <c r="G4667" s="2"/>
      <c r="H4667" s="2"/>
      <c r="I4667" s="2"/>
    </row>
    <row r="4668" spans="1:9" x14ac:dyDescent="0.25">
      <c r="A4668" s="19">
        <f t="shared" si="367"/>
        <v>4644</v>
      </c>
      <c r="B4668" s="15">
        <f t="shared" ca="1" si="363"/>
        <v>7.759912770584991E-2</v>
      </c>
      <c r="C4668" s="16">
        <f t="shared" ca="1" si="364"/>
        <v>2865.7253948946277</v>
      </c>
      <c r="D4668" s="17">
        <f t="shared" ca="1" si="365"/>
        <v>449.50890444814746</v>
      </c>
      <c r="E4668" s="16">
        <f t="shared" ca="1" si="365"/>
        <v>373.38755618738077</v>
      </c>
      <c r="F4668" s="18">
        <f t="shared" ca="1" si="366"/>
        <v>938440.88379176939</v>
      </c>
      <c r="G4668" s="2"/>
      <c r="H4668" s="2"/>
      <c r="I4668" s="2"/>
    </row>
    <row r="4669" spans="1:9" x14ac:dyDescent="0.25">
      <c r="A4669" s="19">
        <f t="shared" si="367"/>
        <v>4645</v>
      </c>
      <c r="B4669" s="15">
        <f t="shared" ca="1" si="363"/>
        <v>7.9061867562344207E-2</v>
      </c>
      <c r="C4669" s="16">
        <f t="shared" ca="1" si="364"/>
        <v>2787.7069589686266</v>
      </c>
      <c r="D4669" s="17">
        <f t="shared" ca="1" si="365"/>
        <v>452.3381719438388</v>
      </c>
      <c r="E4669" s="16">
        <f t="shared" ca="1" si="365"/>
        <v>297.30776721991168</v>
      </c>
      <c r="F4669" s="18">
        <f t="shared" ca="1" si="366"/>
        <v>798463.25694751809</v>
      </c>
      <c r="G4669" s="2"/>
      <c r="H4669" s="2"/>
      <c r="I4669" s="2"/>
    </row>
    <row r="4670" spans="1:9" x14ac:dyDescent="0.25">
      <c r="A4670" s="19">
        <f t="shared" si="367"/>
        <v>4646</v>
      </c>
      <c r="B4670" s="15">
        <f t="shared" ca="1" si="363"/>
        <v>6.0448749003133295E-2</v>
      </c>
      <c r="C4670" s="16">
        <f t="shared" ca="1" si="364"/>
        <v>3152.3620308741379</v>
      </c>
      <c r="D4670" s="17">
        <f t="shared" ca="1" si="365"/>
        <v>481.46101113124456</v>
      </c>
      <c r="E4670" s="16">
        <f t="shared" ca="1" si="365"/>
        <v>545.7596000237545</v>
      </c>
      <c r="F4670" s="18">
        <f t="shared" ca="1" si="366"/>
        <v>1066399.5042216342</v>
      </c>
      <c r="G4670" s="2"/>
      <c r="H4670" s="2"/>
      <c r="I4670" s="2"/>
    </row>
    <row r="4671" spans="1:9" x14ac:dyDescent="0.25">
      <c r="A4671" s="19">
        <f t="shared" si="367"/>
        <v>4647</v>
      </c>
      <c r="B4671" s="15">
        <f t="shared" ca="1" si="363"/>
        <v>8.2649244759912491E-2</v>
      </c>
      <c r="C4671" s="16">
        <f t="shared" ca="1" si="364"/>
        <v>2896.0402874536844</v>
      </c>
      <c r="D4671" s="17">
        <f t="shared" ca="1" si="365"/>
        <v>432.75443903157594</v>
      </c>
      <c r="E4671" s="16">
        <f t="shared" ca="1" si="365"/>
        <v>1034.4738815149619</v>
      </c>
      <c r="F4671" s="18">
        <f t="shared" ca="1" si="366"/>
        <v>2533195.828716117</v>
      </c>
      <c r="G4671" s="2"/>
      <c r="H4671" s="2"/>
      <c r="I4671" s="2"/>
    </row>
    <row r="4672" spans="1:9" x14ac:dyDescent="0.25">
      <c r="A4672" s="19">
        <f t="shared" si="367"/>
        <v>4648</v>
      </c>
      <c r="B4672" s="15">
        <f t="shared" ca="1" si="363"/>
        <v>7.2997575464591513E-2</v>
      </c>
      <c r="C4672" s="16">
        <f t="shared" ca="1" si="364"/>
        <v>3040.7186446032092</v>
      </c>
      <c r="D4672" s="17">
        <f t="shared" ca="1" si="365"/>
        <v>461.39070837337925</v>
      </c>
      <c r="E4672" s="16">
        <f t="shared" ca="1" si="365"/>
        <v>1015.9455036908682</v>
      </c>
      <c r="F4672" s="18">
        <f t="shared" ca="1" si="366"/>
        <v>2386144.1765039847</v>
      </c>
      <c r="G4672" s="2"/>
      <c r="H4672" s="2"/>
      <c r="I4672" s="2"/>
    </row>
    <row r="4673" spans="1:9" x14ac:dyDescent="0.25">
      <c r="A4673" s="19">
        <f t="shared" si="367"/>
        <v>4649</v>
      </c>
      <c r="B4673" s="15">
        <f t="shared" ca="1" si="363"/>
        <v>6.1109700559761164E-2</v>
      </c>
      <c r="C4673" s="16">
        <f t="shared" ca="1" si="364"/>
        <v>3272.7240916731384</v>
      </c>
      <c r="D4673" s="17">
        <f t="shared" ca="1" si="365"/>
        <v>482.62590360191933</v>
      </c>
      <c r="E4673" s="16">
        <f t="shared" ca="1" si="365"/>
        <v>1158.1072294195274</v>
      </c>
      <c r="F4673" s="18">
        <f t="shared" ca="1" si="366"/>
        <v>2279118.749449777</v>
      </c>
      <c r="G4673" s="2"/>
      <c r="H4673" s="2"/>
      <c r="I4673" s="2"/>
    </row>
    <row r="4674" spans="1:9" x14ac:dyDescent="0.25">
      <c r="A4674" s="19">
        <f t="shared" si="367"/>
        <v>4650</v>
      </c>
      <c r="B4674" s="15">
        <f t="shared" ca="1" si="363"/>
        <v>7.0854769776213786E-2</v>
      </c>
      <c r="C4674" s="16">
        <f t="shared" ca="1" si="364"/>
        <v>4065.8032872802678</v>
      </c>
      <c r="D4674" s="17">
        <f t="shared" ca="1" si="365"/>
        <v>422.41874286589979</v>
      </c>
      <c r="E4674" s="16">
        <f t="shared" ca="1" si="365"/>
        <v>916.77298359991141</v>
      </c>
      <c r="F4674" s="18">
        <f t="shared" ca="1" si="366"/>
        <v>1618364.0232486096</v>
      </c>
      <c r="G4674" s="2"/>
      <c r="H4674" s="2"/>
      <c r="I4674" s="2"/>
    </row>
    <row r="4675" spans="1:9" x14ac:dyDescent="0.25">
      <c r="A4675" s="19">
        <f t="shared" si="367"/>
        <v>4651</v>
      </c>
      <c r="B4675" s="15">
        <f t="shared" ca="1" si="363"/>
        <v>6.6182083040219747E-2</v>
      </c>
      <c r="C4675" s="16">
        <f t="shared" ca="1" si="364"/>
        <v>2778.7361260341549</v>
      </c>
      <c r="D4675" s="17">
        <f t="shared" ca="1" si="365"/>
        <v>445.59195665391957</v>
      </c>
      <c r="E4675" s="16">
        <f t="shared" ca="1" si="365"/>
        <v>610.3072794386602</v>
      </c>
      <c r="F4675" s="18">
        <f t="shared" ca="1" si="366"/>
        <v>1114558.3244086772</v>
      </c>
      <c r="G4675" s="2"/>
      <c r="H4675" s="2"/>
      <c r="I4675" s="2"/>
    </row>
    <row r="4676" spans="1:9" x14ac:dyDescent="0.25">
      <c r="A4676" s="19">
        <f t="shared" si="367"/>
        <v>4652</v>
      </c>
      <c r="B4676" s="15">
        <f t="shared" ca="1" si="363"/>
        <v>6.3219085911913914E-2</v>
      </c>
      <c r="C4676" s="16">
        <f t="shared" ca="1" si="364"/>
        <v>2699.2678504472979</v>
      </c>
      <c r="D4676" s="17">
        <f t="shared" ca="1" si="365"/>
        <v>456.63255135637854</v>
      </c>
      <c r="E4676" s="16">
        <f t="shared" ca="1" si="365"/>
        <v>917.20211065240403</v>
      </c>
      <c r="F4676" s="18">
        <f t="shared" ca="1" si="366"/>
        <v>1647899.4293367749</v>
      </c>
      <c r="G4676" s="2"/>
      <c r="H4676" s="2"/>
      <c r="I4676" s="2"/>
    </row>
    <row r="4677" spans="1:9" x14ac:dyDescent="0.25">
      <c r="A4677" s="19">
        <f t="shared" si="367"/>
        <v>4653</v>
      </c>
      <c r="B4677" s="15">
        <f t="shared" ca="1" si="363"/>
        <v>7.0194557140086489E-2</v>
      </c>
      <c r="C4677" s="16">
        <f t="shared" ca="1" si="364"/>
        <v>2972.352954798293</v>
      </c>
      <c r="D4677" s="17">
        <f t="shared" ca="1" si="365"/>
        <v>442.48201098752861</v>
      </c>
      <c r="E4677" s="16">
        <f t="shared" ca="1" si="365"/>
        <v>1080.7078939536063</v>
      </c>
      <c r="F4677" s="18">
        <f t="shared" ca="1" si="366"/>
        <v>2105652.4692412713</v>
      </c>
      <c r="G4677" s="2"/>
      <c r="H4677" s="2"/>
      <c r="I4677" s="2"/>
    </row>
    <row r="4678" spans="1:9" x14ac:dyDescent="0.25">
      <c r="A4678" s="19">
        <f t="shared" si="367"/>
        <v>4654</v>
      </c>
      <c r="B4678" s="15">
        <f t="shared" ca="1" si="363"/>
        <v>6.4024485541761517E-2</v>
      </c>
      <c r="C4678" s="16">
        <f t="shared" ca="1" si="364"/>
        <v>3082.179443353285</v>
      </c>
      <c r="D4678" s="17">
        <f t="shared" ca="1" si="365"/>
        <v>458.83369564112564</v>
      </c>
      <c r="E4678" s="16">
        <f t="shared" ca="1" si="365"/>
        <v>447.79325490406893</v>
      </c>
      <c r="F4678" s="18">
        <f t="shared" ca="1" si="366"/>
        <v>849543.77174556442</v>
      </c>
      <c r="G4678" s="2"/>
      <c r="H4678" s="2"/>
      <c r="I4678" s="2"/>
    </row>
    <row r="4679" spans="1:9" x14ac:dyDescent="0.25">
      <c r="A4679" s="19">
        <f t="shared" si="367"/>
        <v>4655</v>
      </c>
      <c r="B4679" s="15">
        <f t="shared" ca="1" si="363"/>
        <v>6.6335001329243165E-2</v>
      </c>
      <c r="C4679" s="16">
        <f t="shared" ca="1" si="364"/>
        <v>3639.0654843825887</v>
      </c>
      <c r="D4679" s="17">
        <f t="shared" ca="1" si="365"/>
        <v>445.55247497869857</v>
      </c>
      <c r="E4679" s="16">
        <f t="shared" ca="1" si="365"/>
        <v>645.74570111609717</v>
      </c>
      <c r="F4679" s="18">
        <f t="shared" ca="1" si="366"/>
        <v>1190851.4650488205</v>
      </c>
      <c r="G4679" s="2"/>
      <c r="H4679" s="2"/>
      <c r="I4679" s="2"/>
    </row>
    <row r="4680" spans="1:9" x14ac:dyDescent="0.25">
      <c r="A4680" s="19">
        <f t="shared" si="367"/>
        <v>4656</v>
      </c>
      <c r="B4680" s="15">
        <f t="shared" ca="1" si="363"/>
        <v>6.6477068221356711E-2</v>
      </c>
      <c r="C4680" s="16">
        <f t="shared" ca="1" si="364"/>
        <v>1629.158087873202</v>
      </c>
      <c r="D4680" s="17">
        <f t="shared" ca="1" si="365"/>
        <v>474.8323220874787</v>
      </c>
      <c r="E4680" s="16">
        <f t="shared" ca="1" si="365"/>
        <v>831.2635872757171</v>
      </c>
      <c r="F4680" s="18">
        <f t="shared" ca="1" si="366"/>
        <v>1786197.2141213219</v>
      </c>
      <c r="G4680" s="2"/>
      <c r="H4680" s="2"/>
      <c r="I4680" s="2"/>
    </row>
    <row r="4681" spans="1:9" x14ac:dyDescent="0.25">
      <c r="A4681" s="19">
        <f t="shared" si="367"/>
        <v>4657</v>
      </c>
      <c r="B4681" s="15">
        <f t="shared" ca="1" si="363"/>
        <v>7.5114935258825996E-2</v>
      </c>
      <c r="C4681" s="16">
        <f t="shared" ca="1" si="364"/>
        <v>2305.3575640563868</v>
      </c>
      <c r="D4681" s="17">
        <f t="shared" ca="1" si="365"/>
        <v>483.3924635884685</v>
      </c>
      <c r="E4681" s="16">
        <f t="shared" ca="1" si="365"/>
        <v>650.83386450335547</v>
      </c>
      <c r="F4681" s="18">
        <f t="shared" ca="1" si="366"/>
        <v>1861817.7163903289</v>
      </c>
      <c r="G4681" s="2"/>
      <c r="H4681" s="2"/>
      <c r="I4681" s="2"/>
    </row>
    <row r="4682" spans="1:9" x14ac:dyDescent="0.25">
      <c r="A4682" s="19">
        <f t="shared" si="367"/>
        <v>4658</v>
      </c>
      <c r="B4682" s="15">
        <f t="shared" ca="1" si="363"/>
        <v>6.5025609258714714E-2</v>
      </c>
      <c r="C4682" s="16">
        <f t="shared" ca="1" si="364"/>
        <v>2718.41118834597</v>
      </c>
      <c r="D4682" s="17">
        <f t="shared" ca="1" si="365"/>
        <v>447.85432850922416</v>
      </c>
      <c r="E4682" s="16">
        <f t="shared" ca="1" si="365"/>
        <v>932.00703752040795</v>
      </c>
      <c r="F4682" s="18">
        <f t="shared" ca="1" si="366"/>
        <v>1662160.5899738003</v>
      </c>
      <c r="G4682" s="2"/>
      <c r="H4682" s="2"/>
      <c r="I4682" s="2"/>
    </row>
    <row r="4683" spans="1:9" x14ac:dyDescent="0.25">
      <c r="A4683" s="19">
        <f t="shared" si="367"/>
        <v>4659</v>
      </c>
      <c r="B4683" s="15">
        <f t="shared" ca="1" si="363"/>
        <v>6.0641243608779621E-2</v>
      </c>
      <c r="C4683" s="16">
        <f t="shared" ca="1" si="364"/>
        <v>2718.5079444248663</v>
      </c>
      <c r="D4683" s="17">
        <f t="shared" ca="1" si="365"/>
        <v>466.02998415365579</v>
      </c>
      <c r="E4683" s="16">
        <f t="shared" ca="1" si="365"/>
        <v>584.99371246050998</v>
      </c>
      <c r="F4683" s="18">
        <f t="shared" ca="1" si="366"/>
        <v>1050026.668863958</v>
      </c>
      <c r="G4683" s="2"/>
      <c r="H4683" s="2"/>
      <c r="I4683" s="2"/>
    </row>
    <row r="4684" spans="1:9" x14ac:dyDescent="0.25">
      <c r="A4684" s="19">
        <f t="shared" si="367"/>
        <v>4660</v>
      </c>
      <c r="B4684" s="15">
        <f t="shared" ca="1" si="363"/>
        <v>5.945304279938031E-2</v>
      </c>
      <c r="C4684" s="16">
        <f t="shared" ca="1" si="364"/>
        <v>2766.4779634347424</v>
      </c>
      <c r="D4684" s="17">
        <f t="shared" ca="1" si="365"/>
        <v>455.68406224734235</v>
      </c>
      <c r="E4684" s="16">
        <f t="shared" ca="1" si="365"/>
        <v>1133.5798337249298</v>
      </c>
      <c r="F4684" s="18">
        <f t="shared" ca="1" si="366"/>
        <v>1846702.53558127</v>
      </c>
      <c r="G4684" s="2"/>
      <c r="H4684" s="2"/>
      <c r="I4684" s="2"/>
    </row>
    <row r="4685" spans="1:9" x14ac:dyDescent="0.25">
      <c r="A4685" s="19">
        <f t="shared" si="367"/>
        <v>4661</v>
      </c>
      <c r="B4685" s="15">
        <f t="shared" ca="1" si="363"/>
        <v>7.4046191411045945E-2</v>
      </c>
      <c r="C4685" s="16">
        <f t="shared" ca="1" si="364"/>
        <v>2372.0509856962808</v>
      </c>
      <c r="D4685" s="17">
        <f t="shared" ca="1" si="365"/>
        <v>423.31329085160235</v>
      </c>
      <c r="E4685" s="16">
        <f t="shared" ca="1" si="365"/>
        <v>649.12543394367651</v>
      </c>
      <c r="F4685" s="18">
        <f t="shared" ca="1" si="366"/>
        <v>1231583.1897374208</v>
      </c>
      <c r="G4685" s="2"/>
      <c r="H4685" s="2"/>
      <c r="I4685" s="2"/>
    </row>
    <row r="4686" spans="1:9" x14ac:dyDescent="0.25">
      <c r="A4686" s="19">
        <f t="shared" si="367"/>
        <v>4662</v>
      </c>
      <c r="B4686" s="15">
        <f t="shared" ca="1" si="363"/>
        <v>6.9798184168119837E-2</v>
      </c>
      <c r="C4686" s="16">
        <f t="shared" ca="1" si="364"/>
        <v>3551.9908091571842</v>
      </c>
      <c r="D4686" s="17">
        <f t="shared" ca="1" si="365"/>
        <v>462.19190284275498</v>
      </c>
      <c r="E4686" s="16">
        <f t="shared" ca="1" si="365"/>
        <v>456.0862291350154</v>
      </c>
      <c r="F4686" s="18">
        <f t="shared" ca="1" si="366"/>
        <v>1023671.5817193822</v>
      </c>
      <c r="G4686" s="2"/>
      <c r="H4686" s="2"/>
      <c r="I4686" s="2"/>
    </row>
    <row r="4687" spans="1:9" x14ac:dyDescent="0.25">
      <c r="A4687" s="19">
        <f t="shared" si="367"/>
        <v>4663</v>
      </c>
      <c r="B4687" s="15">
        <f t="shared" ca="1" si="363"/>
        <v>5.5669393596994098E-2</v>
      </c>
      <c r="C4687" s="16">
        <f t="shared" ca="1" si="364"/>
        <v>2700.5782554286693</v>
      </c>
      <c r="D4687" s="17">
        <f t="shared" ca="1" si="365"/>
        <v>451.13549591648012</v>
      </c>
      <c r="E4687" s="16">
        <f t="shared" ca="1" si="365"/>
        <v>900.01732417756193</v>
      </c>
      <c r="F4687" s="18">
        <f t="shared" ca="1" si="366"/>
        <v>1313791.4234329513</v>
      </c>
      <c r="G4687" s="2"/>
      <c r="H4687" s="2"/>
      <c r="I4687" s="2"/>
    </row>
    <row r="4688" spans="1:9" x14ac:dyDescent="0.25">
      <c r="A4688" s="19">
        <f t="shared" si="367"/>
        <v>4664</v>
      </c>
      <c r="B4688" s="15">
        <f t="shared" ca="1" si="363"/>
        <v>6.274332663012136E-2</v>
      </c>
      <c r="C4688" s="16">
        <f t="shared" ca="1" si="364"/>
        <v>2387.2279256058837</v>
      </c>
      <c r="D4688" s="17">
        <f t="shared" ca="1" si="365"/>
        <v>437.80959020738692</v>
      </c>
      <c r="E4688" s="16">
        <f t="shared" ca="1" si="365"/>
        <v>1060.309777833714</v>
      </c>
      <c r="F4688" s="18">
        <f t="shared" ca="1" si="366"/>
        <v>1686705.4854645052</v>
      </c>
      <c r="G4688" s="2"/>
      <c r="H4688" s="2"/>
      <c r="I4688" s="2"/>
    </row>
    <row r="4689" spans="1:9" x14ac:dyDescent="0.25">
      <c r="A4689" s="19">
        <f t="shared" si="367"/>
        <v>4665</v>
      </c>
      <c r="B4689" s="15">
        <f t="shared" ca="1" si="363"/>
        <v>6.8592135035783985E-2</v>
      </c>
      <c r="C4689" s="16">
        <f t="shared" ca="1" si="364"/>
        <v>3251.3289860559958</v>
      </c>
      <c r="D4689" s="17">
        <f t="shared" ca="1" si="365"/>
        <v>507.53131084883802</v>
      </c>
      <c r="E4689" s="16">
        <f t="shared" ca="1" si="365"/>
        <v>566.95067350845306</v>
      </c>
      <c r="F4689" s="18">
        <f t="shared" ca="1" si="366"/>
        <v>1595313.5494714477</v>
      </c>
      <c r="G4689" s="2"/>
      <c r="H4689" s="2"/>
      <c r="I4689" s="2"/>
    </row>
    <row r="4690" spans="1:9" x14ac:dyDescent="0.25">
      <c r="A4690" s="19">
        <f t="shared" si="367"/>
        <v>4666</v>
      </c>
      <c r="B4690" s="15">
        <f t="shared" ca="1" si="363"/>
        <v>6.9868842354585597E-2</v>
      </c>
      <c r="C4690" s="16">
        <f t="shared" ca="1" si="364"/>
        <v>2386.1896420101657</v>
      </c>
      <c r="D4690" s="17">
        <f t="shared" ca="1" si="365"/>
        <v>448.26922598264196</v>
      </c>
      <c r="E4690" s="16">
        <f t="shared" ca="1" si="365"/>
        <v>436.43989272408021</v>
      </c>
      <c r="F4690" s="18">
        <f t="shared" ca="1" si="366"/>
        <v>889084.66840943287</v>
      </c>
      <c r="G4690" s="2"/>
      <c r="H4690" s="2"/>
      <c r="I4690" s="2"/>
    </row>
    <row r="4691" spans="1:9" x14ac:dyDescent="0.25">
      <c r="A4691" s="19">
        <f t="shared" si="367"/>
        <v>4667</v>
      </c>
      <c r="B4691" s="15">
        <f t="shared" ca="1" si="363"/>
        <v>6.4251158889606613E-2</v>
      </c>
      <c r="C4691" s="16">
        <f t="shared" ca="1" si="364"/>
        <v>3025.4946857452619</v>
      </c>
      <c r="D4691" s="17">
        <f t="shared" ca="1" si="365"/>
        <v>466.80208709375017</v>
      </c>
      <c r="E4691" s="16">
        <f t="shared" ca="1" si="365"/>
        <v>1036.9736688933976</v>
      </c>
      <c r="F4691" s="18">
        <f t="shared" ca="1" si="366"/>
        <v>2023611.9293019297</v>
      </c>
      <c r="G4691" s="2"/>
      <c r="H4691" s="2"/>
      <c r="I4691" s="2"/>
    </row>
    <row r="4692" spans="1:9" x14ac:dyDescent="0.25">
      <c r="A4692" s="19">
        <f t="shared" si="367"/>
        <v>4668</v>
      </c>
      <c r="B4692" s="15">
        <f t="shared" ca="1" si="363"/>
        <v>6.8521182780604886E-2</v>
      </c>
      <c r="C4692" s="16">
        <f t="shared" ca="1" si="364"/>
        <v>2924.6866075473895</v>
      </c>
      <c r="D4692" s="17">
        <f t="shared" ca="1" si="365"/>
        <v>422.71588776568308</v>
      </c>
      <c r="E4692" s="16">
        <f t="shared" ca="1" si="365"/>
        <v>825.58077196309068</v>
      </c>
      <c r="F4692" s="18">
        <f t="shared" ca="1" si="366"/>
        <v>1378549.2418806911</v>
      </c>
      <c r="G4692" s="2"/>
      <c r="H4692" s="2"/>
      <c r="I4692" s="2"/>
    </row>
    <row r="4693" spans="1:9" x14ac:dyDescent="0.25">
      <c r="A4693" s="19">
        <f t="shared" si="367"/>
        <v>4669</v>
      </c>
      <c r="B4693" s="15">
        <f t="shared" ca="1" si="363"/>
        <v>6.1382559992937354E-2</v>
      </c>
      <c r="C4693" s="16">
        <f t="shared" ca="1" si="364"/>
        <v>2225.7839829973236</v>
      </c>
      <c r="D4693" s="17">
        <f t="shared" ca="1" si="365"/>
        <v>469.80302557031058</v>
      </c>
      <c r="E4693" s="16">
        <f t="shared" ca="1" si="365"/>
        <v>343.6966997410928</v>
      </c>
      <c r="F4693" s="18">
        <f t="shared" ca="1" si="366"/>
        <v>647894.86107143643</v>
      </c>
      <c r="G4693" s="2"/>
      <c r="H4693" s="2"/>
      <c r="I4693" s="2"/>
    </row>
    <row r="4694" spans="1:9" x14ac:dyDescent="0.25">
      <c r="A4694" s="19">
        <f t="shared" si="367"/>
        <v>4670</v>
      </c>
      <c r="B4694" s="15">
        <f t="shared" ca="1" si="363"/>
        <v>6.7496397696261021E-2</v>
      </c>
      <c r="C4694" s="16">
        <f t="shared" ca="1" si="364"/>
        <v>1968.1959044442788</v>
      </c>
      <c r="D4694" s="17">
        <f t="shared" ca="1" si="365"/>
        <v>434.22393999329944</v>
      </c>
      <c r="E4694" s="16">
        <f t="shared" ca="1" si="365"/>
        <v>56.548484269349274</v>
      </c>
      <c r="F4694" s="18">
        <f t="shared" ca="1" si="366"/>
        <v>117713.05313708911</v>
      </c>
      <c r="G4694" s="2"/>
      <c r="H4694" s="2"/>
      <c r="I4694" s="2"/>
    </row>
    <row r="4695" spans="1:9" x14ac:dyDescent="0.25">
      <c r="A4695" s="19">
        <f t="shared" si="367"/>
        <v>4671</v>
      </c>
      <c r="B4695" s="15">
        <f t="shared" ca="1" si="363"/>
        <v>7.2020009774204793E-2</v>
      </c>
      <c r="C4695" s="16">
        <f t="shared" ca="1" si="364"/>
        <v>2922.8367239292602</v>
      </c>
      <c r="D4695" s="17">
        <f t="shared" ca="1" si="365"/>
        <v>436.09176948207175</v>
      </c>
      <c r="E4695" s="16">
        <f t="shared" ca="1" si="365"/>
        <v>509.50776226939672</v>
      </c>
      <c r="F4695" s="18">
        <f t="shared" ca="1" si="366"/>
        <v>1014572.923413215</v>
      </c>
      <c r="G4695" s="2"/>
      <c r="H4695" s="2"/>
      <c r="I4695" s="2"/>
    </row>
    <row r="4696" spans="1:9" x14ac:dyDescent="0.25">
      <c r="A4696" s="19">
        <f t="shared" si="367"/>
        <v>4672</v>
      </c>
      <c r="B4696" s="15">
        <f t="shared" ca="1" si="363"/>
        <v>7.9084448555347561E-2</v>
      </c>
      <c r="C4696" s="16">
        <f t="shared" ca="1" si="364"/>
        <v>2879.1145600942677</v>
      </c>
      <c r="D4696" s="17">
        <f t="shared" ca="1" si="365"/>
        <v>425.79740761476194</v>
      </c>
      <c r="E4696" s="16">
        <f t="shared" ca="1" si="365"/>
        <v>364.36886609908333</v>
      </c>
      <c r="F4696" s="18">
        <f t="shared" ca="1" si="366"/>
        <v>810851.46312205971</v>
      </c>
      <c r="G4696" s="2"/>
      <c r="H4696" s="2"/>
      <c r="I4696" s="2"/>
    </row>
    <row r="4697" spans="1:9" x14ac:dyDescent="0.25">
      <c r="A4697" s="19">
        <f t="shared" si="367"/>
        <v>4673</v>
      </c>
      <c r="B4697" s="15">
        <f t="shared" ca="1" si="363"/>
        <v>8.490379157750319E-2</v>
      </c>
      <c r="C4697" s="16">
        <f t="shared" ca="1" si="364"/>
        <v>3182.3859158223427</v>
      </c>
      <c r="D4697" s="17">
        <f t="shared" ca="1" si="365"/>
        <v>424.73683744103232</v>
      </c>
      <c r="E4697" s="16">
        <f t="shared" ca="1" si="365"/>
        <v>697.42593311637063</v>
      </c>
      <c r="F4697" s="18">
        <f t="shared" ca="1" si="366"/>
        <v>1722030.300004526</v>
      </c>
      <c r="G4697" s="2"/>
      <c r="H4697" s="2"/>
      <c r="I4697" s="2"/>
    </row>
    <row r="4698" spans="1:9" x14ac:dyDescent="0.25">
      <c r="A4698" s="19">
        <f t="shared" si="367"/>
        <v>4674</v>
      </c>
      <c r="B4698" s="15">
        <f t="shared" ref="B4698:B4761" ca="1" si="368">_xlfn.NORM.INV(RAND(), B$19,(B$18-B$20)/3.29)</f>
        <v>7.7797880585692605E-2</v>
      </c>
      <c r="C4698" s="16">
        <f t="shared" ref="C4698:C4761" ca="1" si="369">_xlfn.NORM.INV(RAND(),C$19,(C$18-C$20)/3.29)</f>
        <v>3053.9652291960929</v>
      </c>
      <c r="D4698" s="17">
        <f t="shared" ref="D4698:E4761" ca="1" si="370">_xlfn.NORM.INV(RAND(), D$19,(D$18-D$20)/3.29)</f>
        <v>431.66475641270324</v>
      </c>
      <c r="E4698" s="16">
        <f t="shared" ca="1" si="370"/>
        <v>673.44388463663427</v>
      </c>
      <c r="F4698" s="18">
        <f t="shared" ref="F4698:F4761" ca="1" si="371">FV(B4698, D4698/12, -E4698*12, -C4698)</f>
        <v>1479316.9492037988</v>
      </c>
      <c r="G4698" s="2"/>
      <c r="H4698" s="2"/>
      <c r="I4698" s="2"/>
    </row>
    <row r="4699" spans="1:9" x14ac:dyDescent="0.25">
      <c r="A4699" s="19">
        <f t="shared" ref="A4699:A4762" si="372">1+A4698</f>
        <v>4675</v>
      </c>
      <c r="B4699" s="15">
        <f t="shared" ca="1" si="368"/>
        <v>6.1144310725807963E-2</v>
      </c>
      <c r="C4699" s="16">
        <f t="shared" ca="1" si="369"/>
        <v>2322.8499351989549</v>
      </c>
      <c r="D4699" s="17">
        <f t="shared" ca="1" si="370"/>
        <v>427.25103343257695</v>
      </c>
      <c r="E4699" s="16">
        <f t="shared" ca="1" si="370"/>
        <v>766.27777738529267</v>
      </c>
      <c r="F4699" s="18">
        <f t="shared" ca="1" si="371"/>
        <v>1113033.9042194325</v>
      </c>
      <c r="G4699" s="2"/>
      <c r="H4699" s="2"/>
      <c r="I4699" s="2"/>
    </row>
    <row r="4700" spans="1:9" x14ac:dyDescent="0.25">
      <c r="A4700" s="19">
        <f t="shared" si="372"/>
        <v>4676</v>
      </c>
      <c r="B4700" s="15">
        <f t="shared" ca="1" si="368"/>
        <v>6.4623515505278284E-2</v>
      </c>
      <c r="C4700" s="16">
        <f t="shared" ca="1" si="369"/>
        <v>3097.0781843333693</v>
      </c>
      <c r="D4700" s="17">
        <f t="shared" ca="1" si="370"/>
        <v>438.00011891616481</v>
      </c>
      <c r="E4700" s="16">
        <f t="shared" ca="1" si="370"/>
        <v>731.38439933009931</v>
      </c>
      <c r="F4700" s="18">
        <f t="shared" ca="1" si="371"/>
        <v>1229982.3944534827</v>
      </c>
      <c r="G4700" s="2"/>
      <c r="H4700" s="2"/>
      <c r="I4700" s="2"/>
    </row>
    <row r="4701" spans="1:9" x14ac:dyDescent="0.25">
      <c r="A4701" s="19">
        <f t="shared" si="372"/>
        <v>4677</v>
      </c>
      <c r="B4701" s="15">
        <f t="shared" ca="1" si="368"/>
        <v>6.9300987693378877E-2</v>
      </c>
      <c r="C4701" s="16">
        <f t="shared" ca="1" si="369"/>
        <v>2833.580857440239</v>
      </c>
      <c r="D4701" s="17">
        <f t="shared" ca="1" si="370"/>
        <v>469.89771656915616</v>
      </c>
      <c r="E4701" s="16">
        <f t="shared" ca="1" si="370"/>
        <v>1501.6870651408581</v>
      </c>
      <c r="F4701" s="18">
        <f t="shared" ca="1" si="371"/>
        <v>3364311.5271042911</v>
      </c>
      <c r="G4701" s="2"/>
      <c r="H4701" s="2"/>
      <c r="I4701" s="2"/>
    </row>
    <row r="4702" spans="1:9" x14ac:dyDescent="0.25">
      <c r="A4702" s="19">
        <f t="shared" si="372"/>
        <v>4678</v>
      </c>
      <c r="B4702" s="15">
        <f t="shared" ca="1" si="368"/>
        <v>6.6701767937177386E-2</v>
      </c>
      <c r="C4702" s="16">
        <f t="shared" ca="1" si="369"/>
        <v>3325.1544663135182</v>
      </c>
      <c r="D4702" s="17">
        <f t="shared" ca="1" si="370"/>
        <v>436.93469063248676</v>
      </c>
      <c r="E4702" s="16">
        <f t="shared" ca="1" si="370"/>
        <v>258.20877592068939</v>
      </c>
      <c r="F4702" s="18">
        <f t="shared" ca="1" si="371"/>
        <v>476087.85384505102</v>
      </c>
      <c r="G4702" s="2"/>
      <c r="H4702" s="2"/>
      <c r="I4702" s="2"/>
    </row>
    <row r="4703" spans="1:9" x14ac:dyDescent="0.25">
      <c r="A4703" s="19">
        <f t="shared" si="372"/>
        <v>4679</v>
      </c>
      <c r="B4703" s="15">
        <f t="shared" ca="1" si="368"/>
        <v>6.5838624165973761E-2</v>
      </c>
      <c r="C4703" s="16">
        <f t="shared" ca="1" si="369"/>
        <v>2614.6409148154385</v>
      </c>
      <c r="D4703" s="17">
        <f t="shared" ca="1" si="370"/>
        <v>464.28055783173971</v>
      </c>
      <c r="E4703" s="16">
        <f t="shared" ca="1" si="370"/>
        <v>455.86878676051737</v>
      </c>
      <c r="F4703" s="18">
        <f t="shared" ca="1" si="371"/>
        <v>927047.60200938338</v>
      </c>
      <c r="G4703" s="2"/>
      <c r="H4703" s="2"/>
      <c r="I4703" s="2"/>
    </row>
    <row r="4704" spans="1:9" x14ac:dyDescent="0.25">
      <c r="A4704" s="19">
        <f t="shared" si="372"/>
        <v>4680</v>
      </c>
      <c r="B4704" s="15">
        <f t="shared" ca="1" si="368"/>
        <v>6.6273182303806674E-2</v>
      </c>
      <c r="C4704" s="16">
        <f t="shared" ca="1" si="369"/>
        <v>3036.0222494622667</v>
      </c>
      <c r="D4704" s="17">
        <f t="shared" ca="1" si="370"/>
        <v>491.78594351337716</v>
      </c>
      <c r="E4704" s="16">
        <f t="shared" ca="1" si="370"/>
        <v>674.87243968614951</v>
      </c>
      <c r="F4704" s="18">
        <f t="shared" ca="1" si="371"/>
        <v>1614939.0176060572</v>
      </c>
      <c r="G4704" s="2"/>
      <c r="H4704" s="2"/>
      <c r="I4704" s="2"/>
    </row>
    <row r="4705" spans="1:9" x14ac:dyDescent="0.25">
      <c r="A4705" s="19">
        <f t="shared" si="372"/>
        <v>4681</v>
      </c>
      <c r="B4705" s="15">
        <f t="shared" ca="1" si="368"/>
        <v>7.5619933609528525E-2</v>
      </c>
      <c r="C4705" s="16">
        <f t="shared" ca="1" si="369"/>
        <v>3734.5086945715293</v>
      </c>
      <c r="D4705" s="17">
        <f t="shared" ca="1" si="370"/>
        <v>467.73361666345079</v>
      </c>
      <c r="E4705" s="16">
        <f t="shared" ca="1" si="370"/>
        <v>473.82873797542823</v>
      </c>
      <c r="F4705" s="18">
        <f t="shared" ca="1" si="371"/>
        <v>1277535.1579818735</v>
      </c>
      <c r="G4705" s="2"/>
      <c r="H4705" s="2"/>
      <c r="I4705" s="2"/>
    </row>
    <row r="4706" spans="1:9" x14ac:dyDescent="0.25">
      <c r="A4706" s="19">
        <f t="shared" si="372"/>
        <v>4682</v>
      </c>
      <c r="B4706" s="15">
        <f t="shared" ca="1" si="368"/>
        <v>7.1504746524825025E-2</v>
      </c>
      <c r="C4706" s="16">
        <f t="shared" ca="1" si="369"/>
        <v>1783.807973382759</v>
      </c>
      <c r="D4706" s="17">
        <f t="shared" ca="1" si="370"/>
        <v>469.10347568072626</v>
      </c>
      <c r="E4706" s="16">
        <f t="shared" ca="1" si="370"/>
        <v>1082.1709275843818</v>
      </c>
      <c r="F4706" s="18">
        <f t="shared" ca="1" si="371"/>
        <v>2546833.5539946659</v>
      </c>
      <c r="G4706" s="2"/>
      <c r="H4706" s="2"/>
      <c r="I4706" s="2"/>
    </row>
    <row r="4707" spans="1:9" x14ac:dyDescent="0.25">
      <c r="A4707" s="19">
        <f t="shared" si="372"/>
        <v>4683</v>
      </c>
      <c r="B4707" s="15">
        <f t="shared" ca="1" si="368"/>
        <v>8.350190176871046E-2</v>
      </c>
      <c r="C4707" s="16">
        <f t="shared" ca="1" si="369"/>
        <v>3482.9799653315936</v>
      </c>
      <c r="D4707" s="17">
        <f t="shared" ca="1" si="370"/>
        <v>435.59485196867547</v>
      </c>
      <c r="E4707" s="16">
        <f t="shared" ca="1" si="370"/>
        <v>400.8978824505835</v>
      </c>
      <c r="F4707" s="18">
        <f t="shared" ca="1" si="371"/>
        <v>1065215.3093522342</v>
      </c>
      <c r="G4707" s="2"/>
      <c r="H4707" s="2"/>
      <c r="I4707" s="2"/>
    </row>
    <row r="4708" spans="1:9" x14ac:dyDescent="0.25">
      <c r="A4708" s="19">
        <f t="shared" si="372"/>
        <v>4684</v>
      </c>
      <c r="B4708" s="15">
        <f t="shared" ca="1" si="368"/>
        <v>6.0428355420197553E-2</v>
      </c>
      <c r="C4708" s="16">
        <f t="shared" ca="1" si="369"/>
        <v>3201.7851352729958</v>
      </c>
      <c r="D4708" s="17">
        <f t="shared" ca="1" si="370"/>
        <v>458.66495259502943</v>
      </c>
      <c r="E4708" s="16">
        <f t="shared" ca="1" si="370"/>
        <v>523.80180055594451</v>
      </c>
      <c r="F4708" s="18">
        <f t="shared" ca="1" si="371"/>
        <v>905754.47237998992</v>
      </c>
      <c r="G4708" s="2"/>
      <c r="H4708" s="2"/>
      <c r="I4708" s="2"/>
    </row>
    <row r="4709" spans="1:9" x14ac:dyDescent="0.25">
      <c r="A4709" s="19">
        <f t="shared" si="372"/>
        <v>4685</v>
      </c>
      <c r="B4709" s="15">
        <f t="shared" ca="1" si="368"/>
        <v>6.8025945169622487E-2</v>
      </c>
      <c r="C4709" s="16">
        <f t="shared" ca="1" si="369"/>
        <v>2721.0542889232092</v>
      </c>
      <c r="D4709" s="17">
        <f t="shared" ca="1" si="370"/>
        <v>434.63604718059776</v>
      </c>
      <c r="E4709" s="16">
        <f t="shared" ca="1" si="370"/>
        <v>892.50204639144704</v>
      </c>
      <c r="F4709" s="18">
        <f t="shared" ca="1" si="371"/>
        <v>1579485.2260961439</v>
      </c>
      <c r="G4709" s="2"/>
      <c r="H4709" s="2"/>
      <c r="I4709" s="2"/>
    </row>
    <row r="4710" spans="1:9" x14ac:dyDescent="0.25">
      <c r="A4710" s="19">
        <f t="shared" si="372"/>
        <v>4686</v>
      </c>
      <c r="B4710" s="15">
        <f t="shared" ca="1" si="368"/>
        <v>6.8651698879676898E-2</v>
      </c>
      <c r="C4710" s="16">
        <f t="shared" ca="1" si="369"/>
        <v>3542.1985958661535</v>
      </c>
      <c r="D4710" s="17">
        <f t="shared" ca="1" si="370"/>
        <v>445.92397544413922</v>
      </c>
      <c r="E4710" s="16">
        <f t="shared" ca="1" si="370"/>
        <v>378.52490423377509</v>
      </c>
      <c r="F4710" s="18">
        <f t="shared" ca="1" si="371"/>
        <v>755767.70452843397</v>
      </c>
      <c r="G4710" s="2"/>
      <c r="H4710" s="2"/>
      <c r="I4710" s="2"/>
    </row>
    <row r="4711" spans="1:9" x14ac:dyDescent="0.25">
      <c r="A4711" s="19">
        <f t="shared" si="372"/>
        <v>4687</v>
      </c>
      <c r="B4711" s="15">
        <f t="shared" ca="1" si="368"/>
        <v>6.2081520263537943E-2</v>
      </c>
      <c r="C4711" s="16">
        <f t="shared" ca="1" si="369"/>
        <v>2813.708439001201</v>
      </c>
      <c r="D4711" s="17">
        <f t="shared" ca="1" si="370"/>
        <v>450.41757808955469</v>
      </c>
      <c r="E4711" s="16">
        <f t="shared" ca="1" si="370"/>
        <v>835.58808306361971</v>
      </c>
      <c r="F4711" s="18">
        <f t="shared" ca="1" si="371"/>
        <v>1414432.1017837289</v>
      </c>
      <c r="G4711" s="2"/>
      <c r="H4711" s="2"/>
      <c r="I4711" s="2"/>
    </row>
    <row r="4712" spans="1:9" x14ac:dyDescent="0.25">
      <c r="A4712" s="19">
        <f t="shared" si="372"/>
        <v>4688</v>
      </c>
      <c r="B4712" s="15">
        <f t="shared" ca="1" si="368"/>
        <v>5.9169767072381307E-2</v>
      </c>
      <c r="C4712" s="16">
        <f t="shared" ca="1" si="369"/>
        <v>2231.9460077388921</v>
      </c>
      <c r="D4712" s="17">
        <f t="shared" ca="1" si="370"/>
        <v>466.45465343704234</v>
      </c>
      <c r="E4712" s="16">
        <f t="shared" ca="1" si="370"/>
        <v>875.69344825379471</v>
      </c>
      <c r="F4712" s="18">
        <f t="shared" ca="1" si="371"/>
        <v>1502367.5959217099</v>
      </c>
      <c r="G4712" s="2"/>
      <c r="H4712" s="2"/>
      <c r="I4712" s="2"/>
    </row>
    <row r="4713" spans="1:9" x14ac:dyDescent="0.25">
      <c r="A4713" s="19">
        <f t="shared" si="372"/>
        <v>4689</v>
      </c>
      <c r="B4713" s="15">
        <f t="shared" ca="1" si="368"/>
        <v>6.9510753590723603E-2</v>
      </c>
      <c r="C4713" s="16">
        <f t="shared" ca="1" si="369"/>
        <v>4163.6306429862925</v>
      </c>
      <c r="D4713" s="17">
        <f t="shared" ca="1" si="370"/>
        <v>436.9391870083108</v>
      </c>
      <c r="E4713" s="16">
        <f t="shared" ca="1" si="370"/>
        <v>805.95313812039035</v>
      </c>
      <c r="F4713" s="18">
        <f t="shared" ca="1" si="371"/>
        <v>1516339.7808792316</v>
      </c>
      <c r="G4713" s="2"/>
      <c r="H4713" s="2"/>
      <c r="I4713" s="2"/>
    </row>
    <row r="4714" spans="1:9" x14ac:dyDescent="0.25">
      <c r="A4714" s="19">
        <f t="shared" si="372"/>
        <v>4690</v>
      </c>
      <c r="B4714" s="15">
        <f t="shared" ca="1" si="368"/>
        <v>5.9089682801145627E-2</v>
      </c>
      <c r="C4714" s="16">
        <f t="shared" ca="1" si="369"/>
        <v>3199.8068579550127</v>
      </c>
      <c r="D4714" s="17">
        <f t="shared" ca="1" si="370"/>
        <v>496.20368364462172</v>
      </c>
      <c r="E4714" s="16">
        <f t="shared" ca="1" si="370"/>
        <v>572.41280731728875</v>
      </c>
      <c r="F4714" s="18">
        <f t="shared" ca="1" si="371"/>
        <v>1166521.818722673</v>
      </c>
      <c r="G4714" s="2"/>
      <c r="H4714" s="2"/>
      <c r="I4714" s="2"/>
    </row>
    <row r="4715" spans="1:9" x14ac:dyDescent="0.25">
      <c r="A4715" s="19">
        <f t="shared" si="372"/>
        <v>4691</v>
      </c>
      <c r="B4715" s="15">
        <f t="shared" ca="1" si="368"/>
        <v>7.2679976503442434E-2</v>
      </c>
      <c r="C4715" s="16">
        <f t="shared" ca="1" si="369"/>
        <v>3056.8359510847404</v>
      </c>
      <c r="D4715" s="17">
        <f t="shared" ca="1" si="370"/>
        <v>469.41447349634439</v>
      </c>
      <c r="E4715" s="16">
        <f t="shared" ca="1" si="370"/>
        <v>771.66523637428259</v>
      </c>
      <c r="F4715" s="18">
        <f t="shared" ca="1" si="371"/>
        <v>1902239.7532778296</v>
      </c>
      <c r="G4715" s="2"/>
      <c r="H4715" s="2"/>
      <c r="I4715" s="2"/>
    </row>
    <row r="4716" spans="1:9" x14ac:dyDescent="0.25">
      <c r="A4716" s="19">
        <f t="shared" si="372"/>
        <v>4692</v>
      </c>
      <c r="B4716" s="15">
        <f t="shared" ca="1" si="368"/>
        <v>7.2345698886222706E-2</v>
      </c>
      <c r="C4716" s="16">
        <f t="shared" ca="1" si="369"/>
        <v>2653.775160048016</v>
      </c>
      <c r="D4716" s="17">
        <f t="shared" ca="1" si="370"/>
        <v>456.76448940941987</v>
      </c>
      <c r="E4716" s="16">
        <f t="shared" ca="1" si="370"/>
        <v>124.85155692677256</v>
      </c>
      <c r="F4716" s="18">
        <f t="shared" ca="1" si="371"/>
        <v>312857.70545390993</v>
      </c>
      <c r="G4716" s="2"/>
      <c r="H4716" s="2"/>
      <c r="I4716" s="2"/>
    </row>
    <row r="4717" spans="1:9" x14ac:dyDescent="0.25">
      <c r="A4717" s="19">
        <f t="shared" si="372"/>
        <v>4693</v>
      </c>
      <c r="B4717" s="15">
        <f t="shared" ca="1" si="368"/>
        <v>5.4284739882326918E-2</v>
      </c>
      <c r="C4717" s="16">
        <f t="shared" ca="1" si="369"/>
        <v>2823.2790598932506</v>
      </c>
      <c r="D4717" s="17">
        <f t="shared" ca="1" si="370"/>
        <v>460.36622185390252</v>
      </c>
      <c r="E4717" s="16">
        <f t="shared" ca="1" si="370"/>
        <v>634.3263168337287</v>
      </c>
      <c r="F4717" s="18">
        <f t="shared" ca="1" si="371"/>
        <v>946773.72307240742</v>
      </c>
      <c r="G4717" s="2"/>
      <c r="H4717" s="2"/>
      <c r="I4717" s="2"/>
    </row>
    <row r="4718" spans="1:9" x14ac:dyDescent="0.25">
      <c r="A4718" s="19">
        <f t="shared" si="372"/>
        <v>4694</v>
      </c>
      <c r="B4718" s="15">
        <f t="shared" ca="1" si="368"/>
        <v>6.8263217890290634E-2</v>
      </c>
      <c r="C4718" s="16">
        <f t="shared" ca="1" si="369"/>
        <v>3557.7851221517594</v>
      </c>
      <c r="D4718" s="17">
        <f t="shared" ca="1" si="370"/>
        <v>455.03336052237165</v>
      </c>
      <c r="E4718" s="16">
        <f t="shared" ca="1" si="370"/>
        <v>904.85698762190646</v>
      </c>
      <c r="F4718" s="18">
        <f t="shared" ca="1" si="371"/>
        <v>1829984.2888265385</v>
      </c>
      <c r="G4718" s="2"/>
      <c r="H4718" s="2"/>
      <c r="I4718" s="2"/>
    </row>
    <row r="4719" spans="1:9" x14ac:dyDescent="0.25">
      <c r="A4719" s="19">
        <f t="shared" si="372"/>
        <v>4695</v>
      </c>
      <c r="B4719" s="15">
        <f t="shared" ca="1" si="368"/>
        <v>6.6818162795302255E-2</v>
      </c>
      <c r="C4719" s="16">
        <f t="shared" ca="1" si="369"/>
        <v>3387.4782823942132</v>
      </c>
      <c r="D4719" s="17">
        <f t="shared" ca="1" si="370"/>
        <v>463.42167748121392</v>
      </c>
      <c r="E4719" s="16">
        <f t="shared" ca="1" si="370"/>
        <v>904.80300623915082</v>
      </c>
      <c r="F4719" s="18">
        <f t="shared" ca="1" si="371"/>
        <v>1854057.7418657497</v>
      </c>
      <c r="G4719" s="2"/>
      <c r="H4719" s="2"/>
      <c r="I4719" s="2"/>
    </row>
    <row r="4720" spans="1:9" x14ac:dyDescent="0.25">
      <c r="A4720" s="19">
        <f t="shared" si="372"/>
        <v>4696</v>
      </c>
      <c r="B4720" s="15">
        <f t="shared" ca="1" si="368"/>
        <v>6.1490675039750781E-2</v>
      </c>
      <c r="C4720" s="16">
        <f t="shared" ca="1" si="369"/>
        <v>2784.1736223169037</v>
      </c>
      <c r="D4720" s="17">
        <f t="shared" ca="1" si="370"/>
        <v>476.27837901279088</v>
      </c>
      <c r="E4720" s="16">
        <f t="shared" ca="1" si="370"/>
        <v>1136.1599170184149</v>
      </c>
      <c r="F4720" s="18">
        <f t="shared" ca="1" si="371"/>
        <v>2176230.004204703</v>
      </c>
      <c r="G4720" s="2"/>
      <c r="H4720" s="2"/>
      <c r="I4720" s="2"/>
    </row>
    <row r="4721" spans="1:9" x14ac:dyDescent="0.25">
      <c r="A4721" s="19">
        <f t="shared" si="372"/>
        <v>4697</v>
      </c>
      <c r="B4721" s="15">
        <f t="shared" ca="1" si="368"/>
        <v>6.2163362296329391E-2</v>
      </c>
      <c r="C4721" s="16">
        <f t="shared" ca="1" si="369"/>
        <v>2879.2042061035113</v>
      </c>
      <c r="D4721" s="17">
        <f t="shared" ca="1" si="370"/>
        <v>441.79910687892811</v>
      </c>
      <c r="E4721" s="16">
        <f t="shared" ca="1" si="370"/>
        <v>739.49543690695396</v>
      </c>
      <c r="F4721" s="18">
        <f t="shared" ca="1" si="371"/>
        <v>1198559.1044033444</v>
      </c>
      <c r="G4721" s="2"/>
      <c r="H4721" s="2"/>
      <c r="I4721" s="2"/>
    </row>
    <row r="4722" spans="1:9" x14ac:dyDescent="0.25">
      <c r="A4722" s="19">
        <f t="shared" si="372"/>
        <v>4698</v>
      </c>
      <c r="B4722" s="15">
        <f t="shared" ca="1" si="368"/>
        <v>6.4735086017284255E-2</v>
      </c>
      <c r="C4722" s="16">
        <f t="shared" ca="1" si="369"/>
        <v>2614.3682844396708</v>
      </c>
      <c r="D4722" s="17">
        <f t="shared" ca="1" si="370"/>
        <v>457.99725853268802</v>
      </c>
      <c r="E4722" s="16">
        <f t="shared" ca="1" si="370"/>
        <v>1054.4981471608471</v>
      </c>
      <c r="F4722" s="18">
        <f t="shared" ca="1" si="371"/>
        <v>1975082.0813221603</v>
      </c>
      <c r="G4722" s="2"/>
      <c r="H4722" s="2"/>
      <c r="I4722" s="2"/>
    </row>
    <row r="4723" spans="1:9" x14ac:dyDescent="0.25">
      <c r="A4723" s="19">
        <f t="shared" si="372"/>
        <v>4699</v>
      </c>
      <c r="B4723" s="15">
        <f t="shared" ca="1" si="368"/>
        <v>6.2691994654824654E-2</v>
      </c>
      <c r="C4723" s="16">
        <f t="shared" ca="1" si="369"/>
        <v>2806.839121542479</v>
      </c>
      <c r="D4723" s="17">
        <f t="shared" ca="1" si="370"/>
        <v>449.13991227008466</v>
      </c>
      <c r="E4723" s="16">
        <f t="shared" ca="1" si="370"/>
        <v>842.8239069042595</v>
      </c>
      <c r="F4723" s="18">
        <f t="shared" ca="1" si="371"/>
        <v>1436693.375892383</v>
      </c>
      <c r="G4723" s="2"/>
      <c r="H4723" s="2"/>
      <c r="I4723" s="2"/>
    </row>
    <row r="4724" spans="1:9" x14ac:dyDescent="0.25">
      <c r="A4724" s="19">
        <f t="shared" si="372"/>
        <v>4700</v>
      </c>
      <c r="B4724" s="15">
        <f t="shared" ca="1" si="368"/>
        <v>7.4118702798042141E-2</v>
      </c>
      <c r="C4724" s="16">
        <f t="shared" ca="1" si="369"/>
        <v>3617.2875973603891</v>
      </c>
      <c r="D4724" s="17">
        <f t="shared" ca="1" si="370"/>
        <v>482.18464662468119</v>
      </c>
      <c r="E4724" s="16">
        <f t="shared" ca="1" si="370"/>
        <v>62.82663960956404</v>
      </c>
      <c r="F4724" s="18">
        <f t="shared" ca="1" si="371"/>
        <v>233766.21565116453</v>
      </c>
      <c r="G4724" s="2"/>
      <c r="H4724" s="2"/>
      <c r="I4724" s="2"/>
    </row>
    <row r="4725" spans="1:9" x14ac:dyDescent="0.25">
      <c r="A4725" s="19">
        <f t="shared" si="372"/>
        <v>4701</v>
      </c>
      <c r="B4725" s="15">
        <f t="shared" ca="1" si="368"/>
        <v>6.0997159166844492E-2</v>
      </c>
      <c r="C4725" s="16">
        <f t="shared" ca="1" si="369"/>
        <v>2176.3574429609516</v>
      </c>
      <c r="D4725" s="17">
        <f t="shared" ca="1" si="370"/>
        <v>442.7690395672123</v>
      </c>
      <c r="E4725" s="16">
        <f t="shared" ca="1" si="370"/>
        <v>206.01521750754961</v>
      </c>
      <c r="F4725" s="18">
        <f t="shared" ca="1" si="371"/>
        <v>339026.27243252285</v>
      </c>
      <c r="G4725" s="2"/>
      <c r="H4725" s="2"/>
      <c r="I4725" s="2"/>
    </row>
    <row r="4726" spans="1:9" x14ac:dyDescent="0.25">
      <c r="A4726" s="19">
        <f t="shared" si="372"/>
        <v>4702</v>
      </c>
      <c r="B4726" s="15">
        <f t="shared" ca="1" si="368"/>
        <v>6.7696081366924607E-2</v>
      </c>
      <c r="C4726" s="16">
        <f t="shared" ca="1" si="369"/>
        <v>3134.4235454832365</v>
      </c>
      <c r="D4726" s="17">
        <f t="shared" ca="1" si="370"/>
        <v>426.09030093217211</v>
      </c>
      <c r="E4726" s="16">
        <f t="shared" ca="1" si="370"/>
        <v>446.28654623486881</v>
      </c>
      <c r="F4726" s="18">
        <f t="shared" ca="1" si="371"/>
        <v>762696.30337975698</v>
      </c>
      <c r="G4726" s="2"/>
      <c r="H4726" s="2"/>
      <c r="I4726" s="2"/>
    </row>
    <row r="4727" spans="1:9" x14ac:dyDescent="0.25">
      <c r="A4727" s="19">
        <f t="shared" si="372"/>
        <v>4703</v>
      </c>
      <c r="B4727" s="15">
        <f t="shared" ca="1" si="368"/>
        <v>8.0990562234025204E-2</v>
      </c>
      <c r="C4727" s="16">
        <f t="shared" ca="1" si="369"/>
        <v>2291.2220248949384</v>
      </c>
      <c r="D4727" s="17">
        <f t="shared" ca="1" si="370"/>
        <v>469.386723521752</v>
      </c>
      <c r="E4727" s="16">
        <f t="shared" ca="1" si="370"/>
        <v>602.69401033160557</v>
      </c>
      <c r="F4727" s="18">
        <f t="shared" ca="1" si="371"/>
        <v>1837378.7776557347</v>
      </c>
      <c r="G4727" s="2"/>
      <c r="H4727" s="2"/>
      <c r="I4727" s="2"/>
    </row>
    <row r="4728" spans="1:9" x14ac:dyDescent="0.25">
      <c r="A4728" s="19">
        <f t="shared" si="372"/>
        <v>4704</v>
      </c>
      <c r="B4728" s="15">
        <f t="shared" ca="1" si="368"/>
        <v>7.5759664072750921E-2</v>
      </c>
      <c r="C4728" s="16">
        <f t="shared" ca="1" si="369"/>
        <v>3740.6552769070522</v>
      </c>
      <c r="D4728" s="17">
        <f t="shared" ca="1" si="370"/>
        <v>447.13137434130357</v>
      </c>
      <c r="E4728" s="16">
        <f t="shared" ca="1" si="370"/>
        <v>590.34322418167108</v>
      </c>
      <c r="F4728" s="18">
        <f t="shared" ca="1" si="371"/>
        <v>1384317.7667524633</v>
      </c>
      <c r="G4728" s="2"/>
      <c r="H4728" s="2"/>
      <c r="I4728" s="2"/>
    </row>
    <row r="4729" spans="1:9" x14ac:dyDescent="0.25">
      <c r="A4729" s="19">
        <f t="shared" si="372"/>
        <v>4705</v>
      </c>
      <c r="B4729" s="15">
        <f t="shared" ca="1" si="368"/>
        <v>6.1316032358592967E-2</v>
      </c>
      <c r="C4729" s="16">
        <f t="shared" ca="1" si="369"/>
        <v>3898.1671829072702</v>
      </c>
      <c r="D4729" s="17">
        <f t="shared" ca="1" si="370"/>
        <v>460.77566791364939</v>
      </c>
      <c r="E4729" s="16">
        <f t="shared" ca="1" si="370"/>
        <v>1242.9414761938378</v>
      </c>
      <c r="F4729" s="18">
        <f t="shared" ca="1" si="371"/>
        <v>2185298.9989410234</v>
      </c>
      <c r="G4729" s="2"/>
      <c r="H4729" s="2"/>
      <c r="I4729" s="2"/>
    </row>
    <row r="4730" spans="1:9" x14ac:dyDescent="0.25">
      <c r="A4730" s="19">
        <f t="shared" si="372"/>
        <v>4706</v>
      </c>
      <c r="B4730" s="15">
        <f t="shared" ca="1" si="368"/>
        <v>6.8617629180211998E-2</v>
      </c>
      <c r="C4730" s="16">
        <f t="shared" ca="1" si="369"/>
        <v>3032.1755272235296</v>
      </c>
      <c r="D4730" s="17">
        <f t="shared" ca="1" si="370"/>
        <v>466.43066329566591</v>
      </c>
      <c r="E4730" s="16">
        <f t="shared" ca="1" si="370"/>
        <v>579.17615604087837</v>
      </c>
      <c r="F4730" s="18">
        <f t="shared" ca="1" si="371"/>
        <v>1274870.4029627445</v>
      </c>
      <c r="G4730" s="2"/>
      <c r="H4730" s="2"/>
      <c r="I4730" s="2"/>
    </row>
    <row r="4731" spans="1:9" x14ac:dyDescent="0.25">
      <c r="A4731" s="19">
        <f t="shared" si="372"/>
        <v>4707</v>
      </c>
      <c r="B4731" s="15">
        <f t="shared" ca="1" si="368"/>
        <v>6.1872182043943992E-2</v>
      </c>
      <c r="C4731" s="16">
        <f t="shared" ca="1" si="369"/>
        <v>3707.2584649104997</v>
      </c>
      <c r="D4731" s="17">
        <f t="shared" ca="1" si="370"/>
        <v>466.88737944884895</v>
      </c>
      <c r="E4731" s="16">
        <f t="shared" ca="1" si="370"/>
        <v>115.72940104823624</v>
      </c>
      <c r="F4731" s="18">
        <f t="shared" ca="1" si="371"/>
        <v>247899.17082601937</v>
      </c>
      <c r="G4731" s="2"/>
      <c r="H4731" s="2"/>
      <c r="I4731" s="2"/>
    </row>
    <row r="4732" spans="1:9" x14ac:dyDescent="0.25">
      <c r="A4732" s="19">
        <f t="shared" si="372"/>
        <v>4708</v>
      </c>
      <c r="B4732" s="15">
        <f t="shared" ca="1" si="368"/>
        <v>6.9024444674743113E-2</v>
      </c>
      <c r="C4732" s="16">
        <f t="shared" ca="1" si="369"/>
        <v>2745.2264111868794</v>
      </c>
      <c r="D4732" s="17">
        <f t="shared" ca="1" si="370"/>
        <v>446.0116244701286</v>
      </c>
      <c r="E4732" s="16">
        <f t="shared" ca="1" si="370"/>
        <v>285.90982915961752</v>
      </c>
      <c r="F4732" s="18">
        <f t="shared" ca="1" si="371"/>
        <v>577133.44065516163</v>
      </c>
      <c r="G4732" s="2"/>
      <c r="H4732" s="2"/>
      <c r="I4732" s="2"/>
    </row>
    <row r="4733" spans="1:9" x14ac:dyDescent="0.25">
      <c r="A4733" s="19">
        <f t="shared" si="372"/>
        <v>4709</v>
      </c>
      <c r="B4733" s="15">
        <f t="shared" ca="1" si="368"/>
        <v>6.2052890930246872E-2</v>
      </c>
      <c r="C4733" s="16">
        <f t="shared" ca="1" si="369"/>
        <v>3482.2752572572645</v>
      </c>
      <c r="D4733" s="17">
        <f t="shared" ca="1" si="370"/>
        <v>450.64807563051767</v>
      </c>
      <c r="E4733" s="16">
        <f t="shared" ca="1" si="370"/>
        <v>191.81774832540623</v>
      </c>
      <c r="F4733" s="18">
        <f t="shared" ca="1" si="371"/>
        <v>352101.89298023458</v>
      </c>
      <c r="G4733" s="2"/>
      <c r="H4733" s="2"/>
      <c r="I4733" s="2"/>
    </row>
    <row r="4734" spans="1:9" x14ac:dyDescent="0.25">
      <c r="A4734" s="19">
        <f t="shared" si="372"/>
        <v>4710</v>
      </c>
      <c r="B4734" s="15">
        <f t="shared" ca="1" si="368"/>
        <v>7.255763145663599E-2</v>
      </c>
      <c r="C4734" s="16">
        <f t="shared" ca="1" si="369"/>
        <v>2309.5592195417503</v>
      </c>
      <c r="D4734" s="17">
        <f t="shared" ca="1" si="370"/>
        <v>439.44434743089693</v>
      </c>
      <c r="E4734" s="16">
        <f t="shared" ca="1" si="370"/>
        <v>915.43656821192064</v>
      </c>
      <c r="F4734" s="18">
        <f t="shared" ca="1" si="371"/>
        <v>1847155.0660787518</v>
      </c>
      <c r="G4734" s="2"/>
      <c r="H4734" s="2"/>
      <c r="I4734" s="2"/>
    </row>
    <row r="4735" spans="1:9" x14ac:dyDescent="0.25">
      <c r="A4735" s="19">
        <f t="shared" si="372"/>
        <v>4711</v>
      </c>
      <c r="B4735" s="15">
        <f t="shared" ca="1" si="368"/>
        <v>6.3935116311359105E-2</v>
      </c>
      <c r="C4735" s="16">
        <f t="shared" ca="1" si="369"/>
        <v>3262.8373837941758</v>
      </c>
      <c r="D4735" s="17">
        <f t="shared" ca="1" si="370"/>
        <v>454.17088598664924</v>
      </c>
      <c r="E4735" s="16">
        <f t="shared" ca="1" si="370"/>
        <v>918.83680883694672</v>
      </c>
      <c r="F4735" s="18">
        <f t="shared" ca="1" si="371"/>
        <v>1661938.9834394837</v>
      </c>
      <c r="G4735" s="2"/>
      <c r="H4735" s="2"/>
      <c r="I4735" s="2"/>
    </row>
    <row r="4736" spans="1:9" x14ac:dyDescent="0.25">
      <c r="A4736" s="19">
        <f t="shared" si="372"/>
        <v>4712</v>
      </c>
      <c r="B4736" s="15">
        <f t="shared" ca="1" si="368"/>
        <v>7.7554691064418022E-2</v>
      </c>
      <c r="C4736" s="16">
        <f t="shared" ca="1" si="369"/>
        <v>3156.6613886568748</v>
      </c>
      <c r="D4736" s="17">
        <f t="shared" ca="1" si="370"/>
        <v>433.07843182077585</v>
      </c>
      <c r="E4736" s="16">
        <f t="shared" ca="1" si="370"/>
        <v>1030.5965906860165</v>
      </c>
      <c r="F4736" s="18">
        <f t="shared" ca="1" si="371"/>
        <v>2249919.3233204517</v>
      </c>
      <c r="G4736" s="2"/>
      <c r="H4736" s="2"/>
      <c r="I4736" s="2"/>
    </row>
    <row r="4737" spans="1:9" x14ac:dyDescent="0.25">
      <c r="A4737" s="19">
        <f t="shared" si="372"/>
        <v>4713</v>
      </c>
      <c r="B4737" s="15">
        <f t="shared" ca="1" si="368"/>
        <v>8.4225363595694686E-2</v>
      </c>
      <c r="C4737" s="16">
        <f t="shared" ca="1" si="369"/>
        <v>2033.7079072642896</v>
      </c>
      <c r="D4737" s="17">
        <f t="shared" ca="1" si="370"/>
        <v>443.86243343342068</v>
      </c>
      <c r="E4737" s="16">
        <f t="shared" ca="1" si="370"/>
        <v>684.0362333276405</v>
      </c>
      <c r="F4737" s="18">
        <f t="shared" ca="1" si="371"/>
        <v>1883193.4836809454</v>
      </c>
      <c r="G4737" s="2"/>
      <c r="H4737" s="2"/>
      <c r="I4737" s="2"/>
    </row>
    <row r="4738" spans="1:9" x14ac:dyDescent="0.25">
      <c r="A4738" s="19">
        <f t="shared" si="372"/>
        <v>4714</v>
      </c>
      <c r="B4738" s="15">
        <f t="shared" ca="1" si="368"/>
        <v>6.217381254146271E-2</v>
      </c>
      <c r="C4738" s="16">
        <f t="shared" ca="1" si="369"/>
        <v>2063.3424995434998</v>
      </c>
      <c r="D4738" s="17">
        <f t="shared" ca="1" si="370"/>
        <v>426.25531516632509</v>
      </c>
      <c r="E4738" s="16">
        <f t="shared" ca="1" si="370"/>
        <v>773.86893254875997</v>
      </c>
      <c r="F4738" s="18">
        <f t="shared" ca="1" si="371"/>
        <v>1140966.3907167308</v>
      </c>
      <c r="G4738" s="2"/>
      <c r="H4738" s="2"/>
      <c r="I4738" s="2"/>
    </row>
    <row r="4739" spans="1:9" x14ac:dyDescent="0.25">
      <c r="A4739" s="19">
        <f t="shared" si="372"/>
        <v>4715</v>
      </c>
      <c r="B4739" s="15">
        <f t="shared" ca="1" si="368"/>
        <v>7.4625974130908199E-2</v>
      </c>
      <c r="C4739" s="16">
        <f t="shared" ca="1" si="369"/>
        <v>3633.8197951021016</v>
      </c>
      <c r="D4739" s="17">
        <f t="shared" ca="1" si="370"/>
        <v>464.53861871973311</v>
      </c>
      <c r="E4739" s="16">
        <f t="shared" ca="1" si="370"/>
        <v>270.80111701817839</v>
      </c>
      <c r="F4739" s="18">
        <f t="shared" ca="1" si="371"/>
        <v>721646.05155028414</v>
      </c>
      <c r="G4739" s="2"/>
      <c r="H4739" s="2"/>
      <c r="I4739" s="2"/>
    </row>
    <row r="4740" spans="1:9" x14ac:dyDescent="0.25">
      <c r="A4740" s="19">
        <f t="shared" si="372"/>
        <v>4716</v>
      </c>
      <c r="B4740" s="15">
        <f t="shared" ca="1" si="368"/>
        <v>6.0155007365737687E-2</v>
      </c>
      <c r="C4740" s="16">
        <f t="shared" ca="1" si="369"/>
        <v>3028.57544226452</v>
      </c>
      <c r="D4740" s="17">
        <f t="shared" ca="1" si="370"/>
        <v>442.6812750085067</v>
      </c>
      <c r="E4740" s="16">
        <f t="shared" ca="1" si="370"/>
        <v>948.28605199999504</v>
      </c>
      <c r="F4740" s="18">
        <f t="shared" ca="1" si="371"/>
        <v>1468987.9146398806</v>
      </c>
      <c r="G4740" s="2"/>
      <c r="H4740" s="2"/>
      <c r="I4740" s="2"/>
    </row>
    <row r="4741" spans="1:9" x14ac:dyDescent="0.25">
      <c r="A4741" s="19">
        <f t="shared" si="372"/>
        <v>4717</v>
      </c>
      <c r="B4741" s="15">
        <f t="shared" ca="1" si="368"/>
        <v>6.4806850956385789E-2</v>
      </c>
      <c r="C4741" s="16">
        <f t="shared" ca="1" si="369"/>
        <v>3028.3169433530079</v>
      </c>
      <c r="D4741" s="17">
        <f t="shared" ca="1" si="370"/>
        <v>481.01774969453038</v>
      </c>
      <c r="E4741" s="16">
        <f t="shared" ca="1" si="370"/>
        <v>721.9972341652965</v>
      </c>
      <c r="F4741" s="18">
        <f t="shared" ca="1" si="371"/>
        <v>1560532.0374017395</v>
      </c>
      <c r="G4741" s="2"/>
      <c r="H4741" s="2"/>
      <c r="I4741" s="2"/>
    </row>
    <row r="4742" spans="1:9" x14ac:dyDescent="0.25">
      <c r="A4742" s="19">
        <f t="shared" si="372"/>
        <v>4718</v>
      </c>
      <c r="B4742" s="15">
        <f t="shared" ca="1" si="368"/>
        <v>7.2517087866195235E-2</v>
      </c>
      <c r="C4742" s="16">
        <f t="shared" ca="1" si="369"/>
        <v>3425.2866164341863</v>
      </c>
      <c r="D4742" s="17">
        <f t="shared" ca="1" si="370"/>
        <v>454.04676843414086</v>
      </c>
      <c r="E4742" s="16">
        <f t="shared" ca="1" si="370"/>
        <v>1270.7152972829954</v>
      </c>
      <c r="F4742" s="18">
        <f t="shared" ca="1" si="371"/>
        <v>2811192.8722393662</v>
      </c>
      <c r="G4742" s="2"/>
      <c r="H4742" s="2"/>
      <c r="I4742" s="2"/>
    </row>
    <row r="4743" spans="1:9" x14ac:dyDescent="0.25">
      <c r="A4743" s="19">
        <f t="shared" si="372"/>
        <v>4719</v>
      </c>
      <c r="B4743" s="15">
        <f t="shared" ca="1" si="368"/>
        <v>6.1124101903778053E-2</v>
      </c>
      <c r="C4743" s="16">
        <f t="shared" ca="1" si="369"/>
        <v>4092.7891274428139</v>
      </c>
      <c r="D4743" s="17">
        <f t="shared" ca="1" si="370"/>
        <v>442.1776944125852</v>
      </c>
      <c r="E4743" s="16">
        <f t="shared" ca="1" si="370"/>
        <v>973.23341144203835</v>
      </c>
      <c r="F4743" s="18">
        <f t="shared" ca="1" si="371"/>
        <v>1546038.5692546121</v>
      </c>
      <c r="G4743" s="2"/>
      <c r="H4743" s="2"/>
      <c r="I4743" s="2"/>
    </row>
    <row r="4744" spans="1:9" x14ac:dyDescent="0.25">
      <c r="A4744" s="19">
        <f t="shared" si="372"/>
        <v>4720</v>
      </c>
      <c r="B4744" s="15">
        <f t="shared" ca="1" si="368"/>
        <v>6.3244289602158499E-2</v>
      </c>
      <c r="C4744" s="16">
        <f t="shared" ca="1" si="369"/>
        <v>2491.1184500155005</v>
      </c>
      <c r="D4744" s="17">
        <f t="shared" ca="1" si="370"/>
        <v>454.96199111399426</v>
      </c>
      <c r="E4744" s="16">
        <f t="shared" ca="1" si="370"/>
        <v>1345.2624260529915</v>
      </c>
      <c r="F4744" s="18">
        <f t="shared" ca="1" si="371"/>
        <v>2380700.3785313852</v>
      </c>
      <c r="G4744" s="2"/>
      <c r="H4744" s="2"/>
      <c r="I4744" s="2"/>
    </row>
    <row r="4745" spans="1:9" x14ac:dyDescent="0.25">
      <c r="A4745" s="19">
        <f t="shared" si="372"/>
        <v>4721</v>
      </c>
      <c r="B4745" s="15">
        <f t="shared" ca="1" si="368"/>
        <v>7.6806673280494592E-2</v>
      </c>
      <c r="C4745" s="16">
        <f t="shared" ca="1" si="369"/>
        <v>2539.4430719646052</v>
      </c>
      <c r="D4745" s="17">
        <f t="shared" ca="1" si="370"/>
        <v>465.77989515461695</v>
      </c>
      <c r="E4745" s="16">
        <f t="shared" ca="1" si="370"/>
        <v>704.20938263702988</v>
      </c>
      <c r="F4745" s="18">
        <f t="shared" ca="1" si="371"/>
        <v>1879825.9528513288</v>
      </c>
      <c r="G4745" s="2"/>
      <c r="H4745" s="2"/>
      <c r="I4745" s="2"/>
    </row>
    <row r="4746" spans="1:9" x14ac:dyDescent="0.25">
      <c r="A4746" s="19">
        <f t="shared" si="372"/>
        <v>4722</v>
      </c>
      <c r="B4746" s="15">
        <f t="shared" ca="1" si="368"/>
        <v>7.4444125531005795E-2</v>
      </c>
      <c r="C4746" s="16">
        <f t="shared" ca="1" si="369"/>
        <v>3196.1262471529844</v>
      </c>
      <c r="D4746" s="17">
        <f t="shared" ca="1" si="370"/>
        <v>440.03628454995294</v>
      </c>
      <c r="E4746" s="16">
        <f t="shared" ca="1" si="370"/>
        <v>625.09965955659425</v>
      </c>
      <c r="F4746" s="18">
        <f t="shared" ca="1" si="371"/>
        <v>1345886.4632625575</v>
      </c>
      <c r="G4746" s="2"/>
      <c r="H4746" s="2"/>
      <c r="I4746" s="2"/>
    </row>
    <row r="4747" spans="1:9" x14ac:dyDescent="0.25">
      <c r="A4747" s="19">
        <f t="shared" si="372"/>
        <v>4723</v>
      </c>
      <c r="B4747" s="15">
        <f t="shared" ca="1" si="368"/>
        <v>8.6003808304727786E-2</v>
      </c>
      <c r="C4747" s="16">
        <f t="shared" ca="1" si="369"/>
        <v>3358.3480682776953</v>
      </c>
      <c r="D4747" s="17">
        <f t="shared" ca="1" si="370"/>
        <v>438.20685046333023</v>
      </c>
      <c r="E4747" s="16">
        <f t="shared" ca="1" si="370"/>
        <v>858.70160758678401</v>
      </c>
      <c r="F4747" s="18">
        <f t="shared" ca="1" si="371"/>
        <v>2386142.2004205771</v>
      </c>
      <c r="G4747" s="2"/>
      <c r="H4747" s="2"/>
      <c r="I4747" s="2"/>
    </row>
    <row r="4748" spans="1:9" x14ac:dyDescent="0.25">
      <c r="A4748" s="19">
        <f t="shared" si="372"/>
        <v>4724</v>
      </c>
      <c r="B4748" s="15">
        <f t="shared" ca="1" si="368"/>
        <v>7.9103367199258062E-2</v>
      </c>
      <c r="C4748" s="16">
        <f t="shared" ca="1" si="369"/>
        <v>3150.9721228224098</v>
      </c>
      <c r="D4748" s="17">
        <f t="shared" ca="1" si="370"/>
        <v>428.28702887830292</v>
      </c>
      <c r="E4748" s="16">
        <f t="shared" ca="1" si="370"/>
        <v>895.37384182516905</v>
      </c>
      <c r="F4748" s="18">
        <f t="shared" ca="1" si="371"/>
        <v>1967901.448369073</v>
      </c>
      <c r="G4748" s="2"/>
      <c r="H4748" s="2"/>
      <c r="I4748" s="2"/>
    </row>
    <row r="4749" spans="1:9" x14ac:dyDescent="0.25">
      <c r="A4749" s="19">
        <f t="shared" si="372"/>
        <v>4725</v>
      </c>
      <c r="B4749" s="15">
        <f t="shared" ca="1" si="368"/>
        <v>8.0244772461220082E-2</v>
      </c>
      <c r="C4749" s="16">
        <f t="shared" ca="1" si="369"/>
        <v>2184.6300599148108</v>
      </c>
      <c r="D4749" s="17">
        <f t="shared" ca="1" si="370"/>
        <v>450.56634530305132</v>
      </c>
      <c r="E4749" s="16">
        <f t="shared" ca="1" si="370"/>
        <v>1247.2338034345591</v>
      </c>
      <c r="F4749" s="18">
        <f t="shared" ca="1" si="371"/>
        <v>3236693.4028761382</v>
      </c>
      <c r="G4749" s="2"/>
      <c r="H4749" s="2"/>
      <c r="I4749" s="2"/>
    </row>
    <row r="4750" spans="1:9" x14ac:dyDescent="0.25">
      <c r="A4750" s="19">
        <f t="shared" si="372"/>
        <v>4726</v>
      </c>
      <c r="B4750" s="15">
        <f t="shared" ca="1" si="368"/>
        <v>6.2277692155743331E-2</v>
      </c>
      <c r="C4750" s="16">
        <f t="shared" ca="1" si="369"/>
        <v>3090.4124193044186</v>
      </c>
      <c r="D4750" s="17">
        <f t="shared" ca="1" si="370"/>
        <v>452.58212809687268</v>
      </c>
      <c r="E4750" s="16">
        <f t="shared" ca="1" si="370"/>
        <v>1060.6508157941776</v>
      </c>
      <c r="F4750" s="18">
        <f t="shared" ca="1" si="371"/>
        <v>1821035.2460462863</v>
      </c>
      <c r="G4750" s="2"/>
      <c r="H4750" s="2"/>
      <c r="I4750" s="2"/>
    </row>
    <row r="4751" spans="1:9" x14ac:dyDescent="0.25">
      <c r="A4751" s="19">
        <f t="shared" si="372"/>
        <v>4727</v>
      </c>
      <c r="B4751" s="15">
        <f t="shared" ca="1" si="368"/>
        <v>5.7028984210355051E-2</v>
      </c>
      <c r="C4751" s="16">
        <f t="shared" ca="1" si="369"/>
        <v>3230.7818293139821</v>
      </c>
      <c r="D4751" s="17">
        <f t="shared" ca="1" si="370"/>
        <v>391.7607375423064</v>
      </c>
      <c r="E4751" s="16">
        <f t="shared" ca="1" si="370"/>
        <v>859.65004340354449</v>
      </c>
      <c r="F4751" s="18">
        <f t="shared" ca="1" si="371"/>
        <v>944894.30749622325</v>
      </c>
      <c r="G4751" s="2"/>
      <c r="H4751" s="2"/>
      <c r="I4751" s="2"/>
    </row>
    <row r="4752" spans="1:9" x14ac:dyDescent="0.25">
      <c r="A4752" s="19">
        <f t="shared" si="372"/>
        <v>4728</v>
      </c>
      <c r="B4752" s="15">
        <f t="shared" ca="1" si="368"/>
        <v>6.7251060612140423E-2</v>
      </c>
      <c r="C4752" s="16">
        <f t="shared" ca="1" si="369"/>
        <v>2689.4405547208335</v>
      </c>
      <c r="D4752" s="17">
        <f t="shared" ca="1" si="370"/>
        <v>439.61236968032438</v>
      </c>
      <c r="E4752" s="16">
        <f t="shared" ca="1" si="370"/>
        <v>763.4060521940047</v>
      </c>
      <c r="F4752" s="18">
        <f t="shared" ca="1" si="371"/>
        <v>1371281.238228203</v>
      </c>
      <c r="G4752" s="2"/>
      <c r="H4752" s="2"/>
      <c r="I4752" s="2"/>
    </row>
    <row r="4753" spans="1:9" x14ac:dyDescent="0.25">
      <c r="A4753" s="19">
        <f t="shared" si="372"/>
        <v>4729</v>
      </c>
      <c r="B4753" s="15">
        <f t="shared" ca="1" si="368"/>
        <v>5.8345570920771299E-2</v>
      </c>
      <c r="C4753" s="16">
        <f t="shared" ca="1" si="369"/>
        <v>3543.050707119085</v>
      </c>
      <c r="D4753" s="17">
        <f t="shared" ca="1" si="370"/>
        <v>439.30165623090971</v>
      </c>
      <c r="E4753" s="16">
        <f t="shared" ca="1" si="370"/>
        <v>1023.5124599855544</v>
      </c>
      <c r="F4753" s="18">
        <f t="shared" ca="1" si="371"/>
        <v>1495930.1328204188</v>
      </c>
      <c r="G4753" s="2"/>
      <c r="H4753" s="2"/>
      <c r="I4753" s="2"/>
    </row>
    <row r="4754" spans="1:9" x14ac:dyDescent="0.25">
      <c r="A4754" s="19">
        <f t="shared" si="372"/>
        <v>4730</v>
      </c>
      <c r="B4754" s="15">
        <f t="shared" ca="1" si="368"/>
        <v>6.0998495428441928E-2</v>
      </c>
      <c r="C4754" s="16">
        <f t="shared" ca="1" si="369"/>
        <v>2685.7972693658976</v>
      </c>
      <c r="D4754" s="17">
        <f t="shared" ca="1" si="370"/>
        <v>472.04555290972519</v>
      </c>
      <c r="E4754" s="16">
        <f t="shared" ca="1" si="370"/>
        <v>51.464115762729762</v>
      </c>
      <c r="F4754" s="18">
        <f t="shared" ca="1" si="371"/>
        <v>121428.09236520504</v>
      </c>
      <c r="G4754" s="2"/>
      <c r="H4754" s="2"/>
      <c r="I4754" s="2"/>
    </row>
    <row r="4755" spans="1:9" x14ac:dyDescent="0.25">
      <c r="A4755" s="19">
        <f t="shared" si="372"/>
        <v>4731</v>
      </c>
      <c r="B4755" s="15">
        <f t="shared" ca="1" si="368"/>
        <v>6.1297973729892409E-2</v>
      </c>
      <c r="C4755" s="16">
        <f t="shared" ca="1" si="369"/>
        <v>3269.9093906101521</v>
      </c>
      <c r="D4755" s="17">
        <f t="shared" ca="1" si="370"/>
        <v>455.52430323954161</v>
      </c>
      <c r="E4755" s="16">
        <f t="shared" ca="1" si="370"/>
        <v>844.29355878246588</v>
      </c>
      <c r="F4755" s="18">
        <f t="shared" ca="1" si="371"/>
        <v>1447333.5890498068</v>
      </c>
      <c r="G4755" s="2"/>
      <c r="H4755" s="2"/>
      <c r="I4755" s="2"/>
    </row>
    <row r="4756" spans="1:9" x14ac:dyDescent="0.25">
      <c r="A4756" s="19">
        <f t="shared" si="372"/>
        <v>4732</v>
      </c>
      <c r="B4756" s="15">
        <f t="shared" ca="1" si="368"/>
        <v>7.4617948117479266E-2</v>
      </c>
      <c r="C4756" s="16">
        <f t="shared" ca="1" si="369"/>
        <v>3593.7524898493548</v>
      </c>
      <c r="D4756" s="17">
        <f t="shared" ca="1" si="370"/>
        <v>453.37735121512856</v>
      </c>
      <c r="E4756" s="16">
        <f t="shared" ca="1" si="370"/>
        <v>807.75475040584513</v>
      </c>
      <c r="F4756" s="18">
        <f t="shared" ca="1" si="371"/>
        <v>1894485.4256316901</v>
      </c>
      <c r="G4756" s="2"/>
      <c r="H4756" s="2"/>
      <c r="I4756" s="2"/>
    </row>
    <row r="4757" spans="1:9" x14ac:dyDescent="0.25">
      <c r="A4757" s="19">
        <f t="shared" si="372"/>
        <v>4733</v>
      </c>
      <c r="B4757" s="15">
        <f t="shared" ca="1" si="368"/>
        <v>6.2608654719920984E-2</v>
      </c>
      <c r="C4757" s="16">
        <f t="shared" ca="1" si="369"/>
        <v>3211.3216171726672</v>
      </c>
      <c r="D4757" s="17">
        <f t="shared" ca="1" si="370"/>
        <v>432.94550828013183</v>
      </c>
      <c r="E4757" s="16">
        <f t="shared" ca="1" si="370"/>
        <v>966.08177539870871</v>
      </c>
      <c r="F4757" s="18">
        <f t="shared" ca="1" si="371"/>
        <v>1499627.8682679024</v>
      </c>
      <c r="G4757" s="2"/>
      <c r="H4757" s="2"/>
      <c r="I4757" s="2"/>
    </row>
    <row r="4758" spans="1:9" x14ac:dyDescent="0.25">
      <c r="A4758" s="19">
        <f t="shared" si="372"/>
        <v>4734</v>
      </c>
      <c r="B4758" s="15">
        <f t="shared" ca="1" si="368"/>
        <v>6.0294857576061386E-2</v>
      </c>
      <c r="C4758" s="16">
        <f t="shared" ca="1" si="369"/>
        <v>3237.8572951997176</v>
      </c>
      <c r="D4758" s="17">
        <f t="shared" ca="1" si="370"/>
        <v>462.06686488160307</v>
      </c>
      <c r="E4758" s="16">
        <f t="shared" ca="1" si="370"/>
        <v>423.02180568782171</v>
      </c>
      <c r="F4758" s="18">
        <f t="shared" ca="1" si="371"/>
        <v>748954.8383467003</v>
      </c>
      <c r="G4758" s="2"/>
      <c r="H4758" s="2"/>
      <c r="I4758" s="2"/>
    </row>
    <row r="4759" spans="1:9" x14ac:dyDescent="0.25">
      <c r="A4759" s="19">
        <f t="shared" si="372"/>
        <v>4735</v>
      </c>
      <c r="B4759" s="15">
        <f t="shared" ca="1" si="368"/>
        <v>6.3238374387287161E-2</v>
      </c>
      <c r="C4759" s="16">
        <f t="shared" ca="1" si="369"/>
        <v>1860.522444064813</v>
      </c>
      <c r="D4759" s="17">
        <f t="shared" ca="1" si="370"/>
        <v>412.97869597106353</v>
      </c>
      <c r="E4759" s="16">
        <f t="shared" ca="1" si="370"/>
        <v>696.12030654950695</v>
      </c>
      <c r="F4759" s="18">
        <f t="shared" ca="1" si="371"/>
        <v>973128.15625125833</v>
      </c>
      <c r="G4759" s="2"/>
      <c r="H4759" s="2"/>
      <c r="I4759" s="2"/>
    </row>
    <row r="4760" spans="1:9" x14ac:dyDescent="0.25">
      <c r="A4760" s="19">
        <f t="shared" si="372"/>
        <v>4736</v>
      </c>
      <c r="B4760" s="15">
        <f t="shared" ca="1" si="368"/>
        <v>7.6351082949499077E-2</v>
      </c>
      <c r="C4760" s="16">
        <f t="shared" ca="1" si="369"/>
        <v>1686.753151605486</v>
      </c>
      <c r="D4760" s="17">
        <f t="shared" ca="1" si="370"/>
        <v>440.04404862896502</v>
      </c>
      <c r="E4760" s="16">
        <f t="shared" ca="1" si="370"/>
        <v>678.4732642117774</v>
      </c>
      <c r="F4760" s="18">
        <f t="shared" ca="1" si="371"/>
        <v>1502072.0904386772</v>
      </c>
      <c r="G4760" s="2"/>
      <c r="H4760" s="2"/>
      <c r="I4760" s="2"/>
    </row>
    <row r="4761" spans="1:9" x14ac:dyDescent="0.25">
      <c r="A4761" s="19">
        <f t="shared" si="372"/>
        <v>4737</v>
      </c>
      <c r="B4761" s="15">
        <f t="shared" ca="1" si="368"/>
        <v>7.1885075262023104E-2</v>
      </c>
      <c r="C4761" s="16">
        <f t="shared" ca="1" si="369"/>
        <v>2749.4321678220172</v>
      </c>
      <c r="D4761" s="17">
        <f t="shared" ca="1" si="370"/>
        <v>490.08504193419088</v>
      </c>
      <c r="E4761" s="16">
        <f t="shared" ca="1" si="370"/>
        <v>528.77603854295523</v>
      </c>
      <c r="F4761" s="18">
        <f t="shared" ca="1" si="371"/>
        <v>1461978.4577348349</v>
      </c>
      <c r="G4761" s="2"/>
      <c r="H4761" s="2"/>
      <c r="I4761" s="2"/>
    </row>
    <row r="4762" spans="1:9" x14ac:dyDescent="0.25">
      <c r="A4762" s="19">
        <f t="shared" si="372"/>
        <v>4738</v>
      </c>
      <c r="B4762" s="15">
        <f t="shared" ref="B4762:B4825" ca="1" si="373">_xlfn.NORM.INV(RAND(), B$19,(B$18-B$20)/3.29)</f>
        <v>4.5266310158470865E-2</v>
      </c>
      <c r="C4762" s="16">
        <f t="shared" ref="C4762:C4825" ca="1" si="374">_xlfn.NORM.INV(RAND(),C$19,(C$18-C$20)/3.29)</f>
        <v>1567.8990035617883</v>
      </c>
      <c r="D4762" s="17">
        <f t="shared" ref="D4762:E4825" ca="1" si="375">_xlfn.NORM.INV(RAND(), D$19,(D$18-D$20)/3.29)</f>
        <v>470.82850484612857</v>
      </c>
      <c r="E4762" s="16">
        <f t="shared" ca="1" si="375"/>
        <v>875.89707974210808</v>
      </c>
      <c r="F4762" s="18">
        <f t="shared" ref="F4762:F4825" ca="1" si="376">FV(B4762, D4762/12, -E4762*12, -C4762)</f>
        <v>1095700.5633414702</v>
      </c>
      <c r="G4762" s="2"/>
      <c r="H4762" s="2"/>
      <c r="I4762" s="2"/>
    </row>
    <row r="4763" spans="1:9" x14ac:dyDescent="0.25">
      <c r="A4763" s="19">
        <f t="shared" ref="A4763:A4826" si="377">1+A4762</f>
        <v>4739</v>
      </c>
      <c r="B4763" s="15">
        <f t="shared" ca="1" si="373"/>
        <v>7.0461854422502218E-2</v>
      </c>
      <c r="C4763" s="16">
        <f t="shared" ca="1" si="374"/>
        <v>2568.9089933595001</v>
      </c>
      <c r="D4763" s="17">
        <f t="shared" ca="1" si="375"/>
        <v>466.06405012403906</v>
      </c>
      <c r="E4763" s="16">
        <f t="shared" ca="1" si="375"/>
        <v>1072.3929900883493</v>
      </c>
      <c r="F4763" s="18">
        <f t="shared" ca="1" si="376"/>
        <v>2424439.6710007573</v>
      </c>
      <c r="G4763" s="2"/>
      <c r="H4763" s="2"/>
      <c r="I4763" s="2"/>
    </row>
    <row r="4764" spans="1:9" x14ac:dyDescent="0.25">
      <c r="A4764" s="19">
        <f t="shared" si="377"/>
        <v>4740</v>
      </c>
      <c r="B4764" s="15">
        <f t="shared" ca="1" si="373"/>
        <v>5.7189393831344651E-2</v>
      </c>
      <c r="C4764" s="16">
        <f t="shared" ca="1" si="374"/>
        <v>3188.6736398211838</v>
      </c>
      <c r="D4764" s="17">
        <f t="shared" ca="1" si="375"/>
        <v>423.31583039731333</v>
      </c>
      <c r="E4764" s="16">
        <f t="shared" ca="1" si="375"/>
        <v>307.4482630045195</v>
      </c>
      <c r="F4764" s="18">
        <f t="shared" ca="1" si="376"/>
        <v>417006.04129159957</v>
      </c>
      <c r="G4764" s="2"/>
      <c r="H4764" s="2"/>
      <c r="I4764" s="2"/>
    </row>
    <row r="4765" spans="1:9" x14ac:dyDescent="0.25">
      <c r="A4765" s="19">
        <f t="shared" si="377"/>
        <v>4741</v>
      </c>
      <c r="B4765" s="15">
        <f t="shared" ca="1" si="373"/>
        <v>7.6119427280417373E-2</v>
      </c>
      <c r="C4765" s="16">
        <f t="shared" ca="1" si="374"/>
        <v>3613.8036600232185</v>
      </c>
      <c r="D4765" s="17">
        <f t="shared" ca="1" si="375"/>
        <v>442.43300521576862</v>
      </c>
      <c r="E4765" s="16">
        <f t="shared" ca="1" si="375"/>
        <v>497.64253420409477</v>
      </c>
      <c r="F4765" s="18">
        <f t="shared" ca="1" si="376"/>
        <v>1148530.9970856037</v>
      </c>
      <c r="G4765" s="2"/>
      <c r="H4765" s="2"/>
      <c r="I4765" s="2"/>
    </row>
    <row r="4766" spans="1:9" x14ac:dyDescent="0.25">
      <c r="A4766" s="19">
        <f t="shared" si="377"/>
        <v>4742</v>
      </c>
      <c r="B4766" s="15">
        <f t="shared" ca="1" si="373"/>
        <v>6.8018048749636725E-2</v>
      </c>
      <c r="C4766" s="16">
        <f t="shared" ca="1" si="374"/>
        <v>3218.1749264294012</v>
      </c>
      <c r="D4766" s="17">
        <f t="shared" ca="1" si="375"/>
        <v>459.51798197573794</v>
      </c>
      <c r="E4766" s="16">
        <f t="shared" ca="1" si="375"/>
        <v>1190.7532577238294</v>
      </c>
      <c r="F4766" s="18">
        <f t="shared" ca="1" si="376"/>
        <v>2440534.5818525921</v>
      </c>
      <c r="G4766" s="2"/>
      <c r="H4766" s="2"/>
      <c r="I4766" s="2"/>
    </row>
    <row r="4767" spans="1:9" x14ac:dyDescent="0.25">
      <c r="A4767" s="19">
        <f t="shared" si="377"/>
        <v>4743</v>
      </c>
      <c r="B4767" s="15">
        <f t="shared" ca="1" si="373"/>
        <v>6.5267483178839666E-2</v>
      </c>
      <c r="C4767" s="16">
        <f t="shared" ca="1" si="374"/>
        <v>2149.1505305815613</v>
      </c>
      <c r="D4767" s="17">
        <f t="shared" ca="1" si="375"/>
        <v>413.11942725045708</v>
      </c>
      <c r="E4767" s="16">
        <f t="shared" ca="1" si="375"/>
        <v>726.65117759149018</v>
      </c>
      <c r="F4767" s="18">
        <f t="shared" ca="1" si="376"/>
        <v>1063277.5341790046</v>
      </c>
      <c r="G4767" s="2"/>
      <c r="H4767" s="2"/>
      <c r="I4767" s="2"/>
    </row>
    <row r="4768" spans="1:9" x14ac:dyDescent="0.25">
      <c r="A4768" s="19">
        <f t="shared" si="377"/>
        <v>4744</v>
      </c>
      <c r="B4768" s="15">
        <f t="shared" ca="1" si="373"/>
        <v>7.3956128566818768E-2</v>
      </c>
      <c r="C4768" s="16">
        <f t="shared" ca="1" si="374"/>
        <v>2140.1270199353235</v>
      </c>
      <c r="D4768" s="17">
        <f t="shared" ca="1" si="375"/>
        <v>450.99066776285036</v>
      </c>
      <c r="E4768" s="16">
        <f t="shared" ca="1" si="375"/>
        <v>910.46792961394556</v>
      </c>
      <c r="F4768" s="18">
        <f t="shared" ca="1" si="376"/>
        <v>2041398.4672328769</v>
      </c>
      <c r="G4768" s="2"/>
      <c r="H4768" s="2"/>
      <c r="I4768" s="2"/>
    </row>
    <row r="4769" spans="1:9" x14ac:dyDescent="0.25">
      <c r="A4769" s="19">
        <f t="shared" si="377"/>
        <v>4745</v>
      </c>
      <c r="B4769" s="15">
        <f t="shared" ca="1" si="373"/>
        <v>7.3669759888451231E-2</v>
      </c>
      <c r="C4769" s="16">
        <f t="shared" ca="1" si="374"/>
        <v>2744.4858257819601</v>
      </c>
      <c r="D4769" s="17">
        <f t="shared" ca="1" si="375"/>
        <v>439.57473978515713</v>
      </c>
      <c r="E4769" s="16">
        <f t="shared" ca="1" si="375"/>
        <v>929.83175399823176</v>
      </c>
      <c r="F4769" s="18">
        <f t="shared" ca="1" si="376"/>
        <v>1932685.3503331316</v>
      </c>
      <c r="G4769" s="2"/>
      <c r="H4769" s="2"/>
      <c r="I4769" s="2"/>
    </row>
    <row r="4770" spans="1:9" x14ac:dyDescent="0.25">
      <c r="A4770" s="19">
        <f t="shared" si="377"/>
        <v>4746</v>
      </c>
      <c r="B4770" s="15">
        <f t="shared" ca="1" si="373"/>
        <v>6.061282773427526E-2</v>
      </c>
      <c r="C4770" s="16">
        <f t="shared" ca="1" si="374"/>
        <v>3129.897440154441</v>
      </c>
      <c r="D4770" s="17">
        <f t="shared" ca="1" si="375"/>
        <v>431.49379924584855</v>
      </c>
      <c r="E4770" s="16">
        <f t="shared" ca="1" si="375"/>
        <v>963.33860785878801</v>
      </c>
      <c r="F4770" s="18">
        <f t="shared" ca="1" si="376"/>
        <v>1417829.8389853868</v>
      </c>
      <c r="G4770" s="2"/>
      <c r="H4770" s="2"/>
      <c r="I4770" s="2"/>
    </row>
    <row r="4771" spans="1:9" x14ac:dyDescent="0.25">
      <c r="A4771" s="19">
        <f t="shared" si="377"/>
        <v>4747</v>
      </c>
      <c r="B4771" s="15">
        <f t="shared" ca="1" si="373"/>
        <v>8.5288960567271088E-2</v>
      </c>
      <c r="C4771" s="16">
        <f t="shared" ca="1" si="374"/>
        <v>2521.4018053589325</v>
      </c>
      <c r="D4771" s="17">
        <f t="shared" ca="1" si="375"/>
        <v>451.74206835904107</v>
      </c>
      <c r="E4771" s="16">
        <f t="shared" ca="1" si="375"/>
        <v>971.53363062596975</v>
      </c>
      <c r="F4771" s="18">
        <f t="shared" ca="1" si="376"/>
        <v>2895775.6239844882</v>
      </c>
      <c r="G4771" s="2"/>
      <c r="H4771" s="2"/>
      <c r="I4771" s="2"/>
    </row>
    <row r="4772" spans="1:9" x14ac:dyDescent="0.25">
      <c r="A4772" s="19">
        <f t="shared" si="377"/>
        <v>4748</v>
      </c>
      <c r="B4772" s="15">
        <f t="shared" ca="1" si="373"/>
        <v>7.6592840287293504E-2</v>
      </c>
      <c r="C4772" s="16">
        <f t="shared" ca="1" si="374"/>
        <v>3374.7849016735909</v>
      </c>
      <c r="D4772" s="17">
        <f t="shared" ca="1" si="375"/>
        <v>445.50228714018618</v>
      </c>
      <c r="E4772" s="16">
        <f t="shared" ca="1" si="375"/>
        <v>492.35117819983645</v>
      </c>
      <c r="F4772" s="18">
        <f t="shared" ca="1" si="376"/>
        <v>1169619.9175138765</v>
      </c>
      <c r="G4772" s="2"/>
      <c r="H4772" s="2"/>
      <c r="I4772" s="2"/>
    </row>
    <row r="4773" spans="1:9" x14ac:dyDescent="0.25">
      <c r="A4773" s="19">
        <f t="shared" si="377"/>
        <v>4749</v>
      </c>
      <c r="B4773" s="15">
        <f t="shared" ca="1" si="373"/>
        <v>6.4568632942291343E-2</v>
      </c>
      <c r="C4773" s="16">
        <f t="shared" ca="1" si="374"/>
        <v>2359.6114767365148</v>
      </c>
      <c r="D4773" s="17">
        <f t="shared" ca="1" si="375"/>
        <v>435.3017515073085</v>
      </c>
      <c r="E4773" s="16">
        <f t="shared" ca="1" si="375"/>
        <v>797.10418806782059</v>
      </c>
      <c r="F4773" s="18">
        <f t="shared" ca="1" si="376"/>
        <v>1308211.4480694772</v>
      </c>
      <c r="G4773" s="2"/>
      <c r="H4773" s="2"/>
      <c r="I4773" s="2"/>
    </row>
    <row r="4774" spans="1:9" x14ac:dyDescent="0.25">
      <c r="A4774" s="19">
        <f t="shared" si="377"/>
        <v>4750</v>
      </c>
      <c r="B4774" s="15">
        <f t="shared" ca="1" si="373"/>
        <v>6.2653944068985987E-2</v>
      </c>
      <c r="C4774" s="16">
        <f t="shared" ca="1" si="374"/>
        <v>1594.4090162583864</v>
      </c>
      <c r="D4774" s="17">
        <f t="shared" ca="1" si="375"/>
        <v>473.84004476821525</v>
      </c>
      <c r="E4774" s="16">
        <f t="shared" ca="1" si="375"/>
        <v>414.92959269355367</v>
      </c>
      <c r="F4774" s="18">
        <f t="shared" ca="1" si="376"/>
        <v>813754.08941436373</v>
      </c>
      <c r="G4774" s="2"/>
      <c r="H4774" s="2"/>
      <c r="I4774" s="2"/>
    </row>
    <row r="4775" spans="1:9" x14ac:dyDescent="0.25">
      <c r="A4775" s="19">
        <f t="shared" si="377"/>
        <v>4751</v>
      </c>
      <c r="B4775" s="15">
        <f t="shared" ca="1" si="373"/>
        <v>6.7622913439019369E-2</v>
      </c>
      <c r="C4775" s="16">
        <f t="shared" ca="1" si="374"/>
        <v>2828.4870052254887</v>
      </c>
      <c r="D4775" s="17">
        <f t="shared" ca="1" si="375"/>
        <v>418.60506369004986</v>
      </c>
      <c r="E4775" s="16">
        <f t="shared" ca="1" si="375"/>
        <v>128.19593465520813</v>
      </c>
      <c r="F4775" s="18">
        <f t="shared" ca="1" si="376"/>
        <v>227965.76258683062</v>
      </c>
      <c r="G4775" s="2"/>
      <c r="H4775" s="2"/>
      <c r="I4775" s="2"/>
    </row>
    <row r="4776" spans="1:9" x14ac:dyDescent="0.25">
      <c r="A4776" s="19">
        <f t="shared" si="377"/>
        <v>4752</v>
      </c>
      <c r="B4776" s="15">
        <f t="shared" ca="1" si="373"/>
        <v>7.4968325511926129E-2</v>
      </c>
      <c r="C4776" s="16">
        <f t="shared" ca="1" si="374"/>
        <v>2793.8268726679462</v>
      </c>
      <c r="D4776" s="17">
        <f t="shared" ca="1" si="375"/>
        <v>456.39280948348994</v>
      </c>
      <c r="E4776" s="16">
        <f t="shared" ca="1" si="375"/>
        <v>924.28001688820768</v>
      </c>
      <c r="F4776" s="18">
        <f t="shared" ca="1" si="376"/>
        <v>2208701.1386764166</v>
      </c>
      <c r="G4776" s="2"/>
      <c r="H4776" s="2"/>
      <c r="I4776" s="2"/>
    </row>
    <row r="4777" spans="1:9" x14ac:dyDescent="0.25">
      <c r="A4777" s="19">
        <f t="shared" si="377"/>
        <v>4753</v>
      </c>
      <c r="B4777" s="15">
        <f t="shared" ca="1" si="373"/>
        <v>6.3177094528572175E-2</v>
      </c>
      <c r="C4777" s="16">
        <f t="shared" ca="1" si="374"/>
        <v>4066.2693305541611</v>
      </c>
      <c r="D4777" s="17">
        <f t="shared" ca="1" si="375"/>
        <v>444.81379645678328</v>
      </c>
      <c r="E4777" s="16">
        <f t="shared" ca="1" si="375"/>
        <v>958.28769110448525</v>
      </c>
      <c r="F4777" s="18">
        <f t="shared" ca="1" si="376"/>
        <v>1620685.7420859868</v>
      </c>
      <c r="G4777" s="2"/>
      <c r="H4777" s="2"/>
      <c r="I4777" s="2"/>
    </row>
    <row r="4778" spans="1:9" x14ac:dyDescent="0.25">
      <c r="A4778" s="19">
        <f t="shared" si="377"/>
        <v>4754</v>
      </c>
      <c r="B4778" s="15">
        <f t="shared" ca="1" si="373"/>
        <v>7.5193002437003123E-2</v>
      </c>
      <c r="C4778" s="16">
        <f t="shared" ca="1" si="374"/>
        <v>2746.9850154025939</v>
      </c>
      <c r="D4778" s="17">
        <f t="shared" ca="1" si="375"/>
        <v>456.3142552288956</v>
      </c>
      <c r="E4778" s="16">
        <f t="shared" ca="1" si="375"/>
        <v>675.75504475044215</v>
      </c>
      <c r="F4778" s="18">
        <f t="shared" ca="1" si="376"/>
        <v>1634067.0724598349</v>
      </c>
      <c r="G4778" s="2"/>
      <c r="H4778" s="2"/>
      <c r="I4778" s="2"/>
    </row>
    <row r="4779" spans="1:9" x14ac:dyDescent="0.25">
      <c r="A4779" s="19">
        <f t="shared" si="377"/>
        <v>4755</v>
      </c>
      <c r="B4779" s="15">
        <f t="shared" ca="1" si="373"/>
        <v>6.7277005238814455E-2</v>
      </c>
      <c r="C4779" s="16">
        <f t="shared" ca="1" si="374"/>
        <v>3988.3852382877149</v>
      </c>
      <c r="D4779" s="17">
        <f t="shared" ca="1" si="375"/>
        <v>452.7601494473048</v>
      </c>
      <c r="E4779" s="16">
        <f t="shared" ca="1" si="375"/>
        <v>772.79199930637492</v>
      </c>
      <c r="F4779" s="18">
        <f t="shared" ca="1" si="376"/>
        <v>1516642.609101482</v>
      </c>
      <c r="G4779" s="2"/>
      <c r="H4779" s="2"/>
      <c r="I4779" s="2"/>
    </row>
    <row r="4780" spans="1:9" x14ac:dyDescent="0.25">
      <c r="A4780" s="19">
        <f t="shared" si="377"/>
        <v>4756</v>
      </c>
      <c r="B4780" s="15">
        <f t="shared" ca="1" si="373"/>
        <v>5.903422677846723E-2</v>
      </c>
      <c r="C4780" s="16">
        <f t="shared" ca="1" si="374"/>
        <v>2607.0970468560281</v>
      </c>
      <c r="D4780" s="17">
        <f t="shared" ca="1" si="375"/>
        <v>482.07667307890102</v>
      </c>
      <c r="E4780" s="16">
        <f t="shared" ca="1" si="375"/>
        <v>847.51795272998038</v>
      </c>
      <c r="F4780" s="18">
        <f t="shared" ca="1" si="376"/>
        <v>1579424.4288301133</v>
      </c>
      <c r="G4780" s="2"/>
      <c r="H4780" s="2"/>
      <c r="I4780" s="2"/>
    </row>
    <row r="4781" spans="1:9" x14ac:dyDescent="0.25">
      <c r="A4781" s="19">
        <f t="shared" si="377"/>
        <v>4757</v>
      </c>
      <c r="B4781" s="15">
        <f t="shared" ca="1" si="373"/>
        <v>7.6123596669723348E-2</v>
      </c>
      <c r="C4781" s="16">
        <f t="shared" ca="1" si="374"/>
        <v>3958.0651555843274</v>
      </c>
      <c r="D4781" s="17">
        <f t="shared" ca="1" si="375"/>
        <v>460.02358779651945</v>
      </c>
      <c r="E4781" s="16">
        <f t="shared" ca="1" si="375"/>
        <v>847.77872769567125</v>
      </c>
      <c r="F4781" s="18">
        <f t="shared" ca="1" si="376"/>
        <v>2157569.7235332076</v>
      </c>
      <c r="G4781" s="2"/>
      <c r="H4781" s="2"/>
      <c r="I4781" s="2"/>
    </row>
    <row r="4782" spans="1:9" x14ac:dyDescent="0.25">
      <c r="A4782" s="19">
        <f t="shared" si="377"/>
        <v>4758</v>
      </c>
      <c r="B4782" s="15">
        <f t="shared" ca="1" si="373"/>
        <v>7.1531426944158455E-2</v>
      </c>
      <c r="C4782" s="16">
        <f t="shared" ca="1" si="374"/>
        <v>2460.3341606348358</v>
      </c>
      <c r="D4782" s="17">
        <f t="shared" ca="1" si="375"/>
        <v>429.21191674969509</v>
      </c>
      <c r="E4782" s="16">
        <f t="shared" ca="1" si="375"/>
        <v>1018.5212696360882</v>
      </c>
      <c r="F4782" s="18">
        <f t="shared" ca="1" si="376"/>
        <v>1880622.0592320024</v>
      </c>
      <c r="G4782" s="2"/>
      <c r="H4782" s="2"/>
      <c r="I4782" s="2"/>
    </row>
    <row r="4783" spans="1:9" x14ac:dyDescent="0.25">
      <c r="A4783" s="19">
        <f t="shared" si="377"/>
        <v>4759</v>
      </c>
      <c r="B4783" s="15">
        <f t="shared" ca="1" si="373"/>
        <v>6.5804456119332999E-2</v>
      </c>
      <c r="C4783" s="16">
        <f t="shared" ca="1" si="374"/>
        <v>3386.6621910765193</v>
      </c>
      <c r="D4783" s="17">
        <f t="shared" ca="1" si="375"/>
        <v>456.97285232212641</v>
      </c>
      <c r="E4783" s="16">
        <f t="shared" ca="1" si="375"/>
        <v>110.68286716262048</v>
      </c>
      <c r="F4783" s="18">
        <f t="shared" ca="1" si="376"/>
        <v>246723.71993353716</v>
      </c>
      <c r="G4783" s="2"/>
      <c r="H4783" s="2"/>
      <c r="I4783" s="2"/>
    </row>
    <row r="4784" spans="1:9" x14ac:dyDescent="0.25">
      <c r="A4784" s="19">
        <f t="shared" si="377"/>
        <v>4760</v>
      </c>
      <c r="B4784" s="15">
        <f t="shared" ca="1" si="373"/>
        <v>6.1160688000870642E-2</v>
      </c>
      <c r="C4784" s="16">
        <f t="shared" ca="1" si="374"/>
        <v>4406.8901797224744</v>
      </c>
      <c r="D4784" s="17">
        <f t="shared" ca="1" si="375"/>
        <v>452.41366971062718</v>
      </c>
      <c r="E4784" s="16">
        <f t="shared" ca="1" si="375"/>
        <v>327.37802081285605</v>
      </c>
      <c r="F4784" s="18">
        <f t="shared" ca="1" si="376"/>
        <v>579277.39551930665</v>
      </c>
      <c r="G4784" s="2"/>
      <c r="H4784" s="2"/>
      <c r="I4784" s="2"/>
    </row>
    <row r="4785" spans="1:9" x14ac:dyDescent="0.25">
      <c r="A4785" s="19">
        <f t="shared" si="377"/>
        <v>4761</v>
      </c>
      <c r="B4785" s="15">
        <f t="shared" ca="1" si="373"/>
        <v>8.0320167765632861E-2</v>
      </c>
      <c r="C4785" s="16">
        <f t="shared" ca="1" si="374"/>
        <v>3428.6917633520734</v>
      </c>
      <c r="D4785" s="17">
        <f t="shared" ca="1" si="375"/>
        <v>451.36038220436211</v>
      </c>
      <c r="E4785" s="16">
        <f t="shared" ca="1" si="375"/>
        <v>430.37097067589343</v>
      </c>
      <c r="F4785" s="18">
        <f t="shared" ca="1" si="376"/>
        <v>1173881.500776385</v>
      </c>
      <c r="G4785" s="2"/>
      <c r="H4785" s="2"/>
      <c r="I4785" s="2"/>
    </row>
    <row r="4786" spans="1:9" x14ac:dyDescent="0.25">
      <c r="A4786" s="19">
        <f t="shared" si="377"/>
        <v>4762</v>
      </c>
      <c r="B4786" s="15">
        <f t="shared" ca="1" si="373"/>
        <v>5.69303434936815E-2</v>
      </c>
      <c r="C4786" s="16">
        <f t="shared" ca="1" si="374"/>
        <v>2325.5398649741464</v>
      </c>
      <c r="D4786" s="17">
        <f t="shared" ca="1" si="375"/>
        <v>468.54980990041162</v>
      </c>
      <c r="E4786" s="16">
        <f t="shared" ca="1" si="375"/>
        <v>749.19825474150764</v>
      </c>
      <c r="F4786" s="18">
        <f t="shared" ca="1" si="376"/>
        <v>1234253.679464645</v>
      </c>
      <c r="G4786" s="2"/>
      <c r="H4786" s="2"/>
      <c r="I4786" s="2"/>
    </row>
    <row r="4787" spans="1:9" x14ac:dyDescent="0.25">
      <c r="A4787" s="19">
        <f t="shared" si="377"/>
        <v>4763</v>
      </c>
      <c r="B4787" s="15">
        <f t="shared" ca="1" si="373"/>
        <v>7.4606910182801217E-2</v>
      </c>
      <c r="C4787" s="16">
        <f t="shared" ca="1" si="374"/>
        <v>3079.8032512757536</v>
      </c>
      <c r="D4787" s="17">
        <f t="shared" ca="1" si="375"/>
        <v>449.36282164587016</v>
      </c>
      <c r="E4787" s="16">
        <f t="shared" ca="1" si="375"/>
        <v>831.56773386190036</v>
      </c>
      <c r="F4787" s="18">
        <f t="shared" ca="1" si="376"/>
        <v>1891077.2903619928</v>
      </c>
      <c r="G4787" s="2"/>
      <c r="H4787" s="2"/>
      <c r="I4787" s="2"/>
    </row>
    <row r="4788" spans="1:9" x14ac:dyDescent="0.25">
      <c r="A4788" s="19">
        <f t="shared" si="377"/>
        <v>4764</v>
      </c>
      <c r="B4788" s="15">
        <f t="shared" ca="1" si="373"/>
        <v>8.484663099210131E-2</v>
      </c>
      <c r="C4788" s="16">
        <f t="shared" ca="1" si="374"/>
        <v>3031.9421249321235</v>
      </c>
      <c r="D4788" s="17">
        <f t="shared" ca="1" si="375"/>
        <v>469.98905008011735</v>
      </c>
      <c r="E4788" s="16">
        <f t="shared" ca="1" si="375"/>
        <v>1252.2903309964872</v>
      </c>
      <c r="F4788" s="18">
        <f t="shared" ca="1" si="376"/>
        <v>4196608.4929472292</v>
      </c>
      <c r="G4788" s="2"/>
      <c r="H4788" s="2"/>
      <c r="I4788" s="2"/>
    </row>
    <row r="4789" spans="1:9" x14ac:dyDescent="0.25">
      <c r="A4789" s="19">
        <f t="shared" si="377"/>
        <v>4765</v>
      </c>
      <c r="B4789" s="15">
        <f t="shared" ca="1" si="373"/>
        <v>5.8600179560945209E-2</v>
      </c>
      <c r="C4789" s="16">
        <f t="shared" ca="1" si="374"/>
        <v>3134.9213174840056</v>
      </c>
      <c r="D4789" s="17">
        <f t="shared" ca="1" si="375"/>
        <v>440.55953921851614</v>
      </c>
      <c r="E4789" s="16">
        <f t="shared" ca="1" si="375"/>
        <v>418.1346442238451</v>
      </c>
      <c r="F4789" s="18">
        <f t="shared" ca="1" si="376"/>
        <v>632511.44736242457</v>
      </c>
      <c r="G4789" s="2"/>
      <c r="H4789" s="2"/>
      <c r="I4789" s="2"/>
    </row>
    <row r="4790" spans="1:9" x14ac:dyDescent="0.25">
      <c r="A4790" s="19">
        <f t="shared" si="377"/>
        <v>4766</v>
      </c>
      <c r="B4790" s="15">
        <f t="shared" ca="1" si="373"/>
        <v>6.1278600620554763E-2</v>
      </c>
      <c r="C4790" s="16">
        <f t="shared" ca="1" si="374"/>
        <v>2667.9548731374084</v>
      </c>
      <c r="D4790" s="17">
        <f t="shared" ca="1" si="375"/>
        <v>453.6195301847045</v>
      </c>
      <c r="E4790" s="16">
        <f t="shared" ca="1" si="375"/>
        <v>701.59289565979498</v>
      </c>
      <c r="F4790" s="18">
        <f t="shared" ca="1" si="376"/>
        <v>1189098.7714224805</v>
      </c>
      <c r="G4790" s="2"/>
      <c r="H4790" s="2"/>
      <c r="I4790" s="2"/>
    </row>
    <row r="4791" spans="1:9" x14ac:dyDescent="0.25">
      <c r="A4791" s="19">
        <f t="shared" si="377"/>
        <v>4767</v>
      </c>
      <c r="B4791" s="15">
        <f t="shared" ca="1" si="373"/>
        <v>7.0418438039307057E-2</v>
      </c>
      <c r="C4791" s="16">
        <f t="shared" ca="1" si="374"/>
        <v>2660.8302995710915</v>
      </c>
      <c r="D4791" s="17">
        <f t="shared" ca="1" si="375"/>
        <v>413.31087996965607</v>
      </c>
      <c r="E4791" s="16">
        <f t="shared" ca="1" si="375"/>
        <v>825.80245983353257</v>
      </c>
      <c r="F4791" s="18">
        <f t="shared" ca="1" si="376"/>
        <v>1353470.4977280868</v>
      </c>
      <c r="G4791" s="2"/>
      <c r="H4791" s="2"/>
      <c r="I4791" s="2"/>
    </row>
    <row r="4792" spans="1:9" x14ac:dyDescent="0.25">
      <c r="A4792" s="19">
        <f t="shared" si="377"/>
        <v>4768</v>
      </c>
      <c r="B4792" s="15">
        <f t="shared" ca="1" si="373"/>
        <v>6.2867844032920228E-2</v>
      </c>
      <c r="C4792" s="16">
        <f t="shared" ca="1" si="374"/>
        <v>2826.6613931362176</v>
      </c>
      <c r="D4792" s="17">
        <f t="shared" ca="1" si="375"/>
        <v>430.77700763172982</v>
      </c>
      <c r="E4792" s="16">
        <f t="shared" ca="1" si="375"/>
        <v>1026.8701302340778</v>
      </c>
      <c r="F4792" s="18">
        <f t="shared" ca="1" si="376"/>
        <v>1578353.8254280896</v>
      </c>
      <c r="G4792" s="2"/>
      <c r="H4792" s="2"/>
      <c r="I4792" s="2"/>
    </row>
    <row r="4793" spans="1:9" x14ac:dyDescent="0.25">
      <c r="A4793" s="19">
        <f t="shared" si="377"/>
        <v>4769</v>
      </c>
      <c r="B4793" s="15">
        <f t="shared" ca="1" si="373"/>
        <v>5.4600410261490338E-2</v>
      </c>
      <c r="C4793" s="16">
        <f t="shared" ca="1" si="374"/>
        <v>3147.0363554922355</v>
      </c>
      <c r="D4793" s="17">
        <f t="shared" ca="1" si="375"/>
        <v>454.9634515201364</v>
      </c>
      <c r="E4793" s="16">
        <f t="shared" ca="1" si="375"/>
        <v>476.41972685786214</v>
      </c>
      <c r="F4793" s="18">
        <f t="shared" ca="1" si="376"/>
        <v>704730.11821514089</v>
      </c>
      <c r="G4793" s="2"/>
      <c r="H4793" s="2"/>
      <c r="I4793" s="2"/>
    </row>
    <row r="4794" spans="1:9" x14ac:dyDescent="0.25">
      <c r="A4794" s="19">
        <f t="shared" si="377"/>
        <v>4770</v>
      </c>
      <c r="B4794" s="15">
        <f t="shared" ca="1" si="373"/>
        <v>5.8792153971447457E-2</v>
      </c>
      <c r="C4794" s="16">
        <f t="shared" ca="1" si="374"/>
        <v>2711.6400949222602</v>
      </c>
      <c r="D4794" s="17">
        <f t="shared" ca="1" si="375"/>
        <v>475.32622861419372</v>
      </c>
      <c r="E4794" s="16">
        <f t="shared" ca="1" si="375"/>
        <v>712.8277282105953</v>
      </c>
      <c r="F4794" s="18">
        <f t="shared" ca="1" si="376"/>
        <v>1278903.5403881436</v>
      </c>
      <c r="G4794" s="2"/>
      <c r="H4794" s="2"/>
      <c r="I4794" s="2"/>
    </row>
    <row r="4795" spans="1:9" x14ac:dyDescent="0.25">
      <c r="A4795" s="19">
        <f t="shared" si="377"/>
        <v>4771</v>
      </c>
      <c r="B4795" s="15">
        <f t="shared" ca="1" si="373"/>
        <v>7.6186931648578232E-2</v>
      </c>
      <c r="C4795" s="16">
        <f t="shared" ca="1" si="374"/>
        <v>2996.1654874797582</v>
      </c>
      <c r="D4795" s="17">
        <f t="shared" ca="1" si="375"/>
        <v>449.68868439498317</v>
      </c>
      <c r="E4795" s="16">
        <f t="shared" ca="1" si="375"/>
        <v>826.85612478857263</v>
      </c>
      <c r="F4795" s="18">
        <f t="shared" ca="1" si="376"/>
        <v>1956996.3188924261</v>
      </c>
      <c r="G4795" s="2"/>
      <c r="H4795" s="2"/>
      <c r="I4795" s="2"/>
    </row>
    <row r="4796" spans="1:9" x14ac:dyDescent="0.25">
      <c r="A4796" s="19">
        <f t="shared" si="377"/>
        <v>4772</v>
      </c>
      <c r="B4796" s="15">
        <f t="shared" ca="1" si="373"/>
        <v>5.7486714012596328E-2</v>
      </c>
      <c r="C4796" s="16">
        <f t="shared" ca="1" si="374"/>
        <v>3480.3218287798172</v>
      </c>
      <c r="D4796" s="17">
        <f t="shared" ca="1" si="375"/>
        <v>411.03092048271753</v>
      </c>
      <c r="E4796" s="16">
        <f t="shared" ca="1" si="375"/>
        <v>71.783394172220596</v>
      </c>
      <c r="F4796" s="18">
        <f t="shared" ca="1" si="376"/>
        <v>110277.84967528764</v>
      </c>
      <c r="G4796" s="2"/>
      <c r="H4796" s="2"/>
      <c r="I4796" s="2"/>
    </row>
    <row r="4797" spans="1:9" x14ac:dyDescent="0.25">
      <c r="A4797" s="19">
        <f t="shared" si="377"/>
        <v>4773</v>
      </c>
      <c r="B4797" s="15">
        <f t="shared" ca="1" si="373"/>
        <v>6.7622869453803497E-2</v>
      </c>
      <c r="C4797" s="16">
        <f t="shared" ca="1" si="374"/>
        <v>2095.5068867181603</v>
      </c>
      <c r="D4797" s="17">
        <f t="shared" ca="1" si="375"/>
        <v>426.18193397051743</v>
      </c>
      <c r="E4797" s="16">
        <f t="shared" ca="1" si="375"/>
        <v>1002.0192074086281</v>
      </c>
      <c r="F4797" s="18">
        <f t="shared" ca="1" si="376"/>
        <v>1660066.5092446536</v>
      </c>
      <c r="G4797" s="2"/>
      <c r="H4797" s="2"/>
      <c r="I4797" s="2"/>
    </row>
    <row r="4798" spans="1:9" x14ac:dyDescent="0.25">
      <c r="A4798" s="19">
        <f t="shared" si="377"/>
        <v>4774</v>
      </c>
      <c r="B4798" s="15">
        <f t="shared" ca="1" si="373"/>
        <v>6.1044143229384784E-2</v>
      </c>
      <c r="C4798" s="16">
        <f t="shared" ca="1" si="374"/>
        <v>3175.7367675063851</v>
      </c>
      <c r="D4798" s="17">
        <f t="shared" ca="1" si="375"/>
        <v>474.02406768078919</v>
      </c>
      <c r="E4798" s="16">
        <f t="shared" ca="1" si="375"/>
        <v>562.7102964421922</v>
      </c>
      <c r="F4798" s="18">
        <f t="shared" ca="1" si="376"/>
        <v>1071438.1215180536</v>
      </c>
      <c r="G4798" s="2"/>
      <c r="H4798" s="2"/>
      <c r="I4798" s="2"/>
    </row>
    <row r="4799" spans="1:9" x14ac:dyDescent="0.25">
      <c r="A4799" s="19">
        <f t="shared" si="377"/>
        <v>4775</v>
      </c>
      <c r="B4799" s="15">
        <f t="shared" ca="1" si="373"/>
        <v>6.3828788938793388E-2</v>
      </c>
      <c r="C4799" s="16">
        <f t="shared" ca="1" si="374"/>
        <v>2213.4267956525809</v>
      </c>
      <c r="D4799" s="17">
        <f t="shared" ca="1" si="375"/>
        <v>465.17576111015023</v>
      </c>
      <c r="E4799" s="16">
        <f t="shared" ca="1" si="375"/>
        <v>948.87686442897802</v>
      </c>
      <c r="F4799" s="18">
        <f t="shared" ca="1" si="376"/>
        <v>1809548.9257290773</v>
      </c>
      <c r="G4799" s="2"/>
      <c r="H4799" s="2"/>
      <c r="I4799" s="2"/>
    </row>
    <row r="4800" spans="1:9" x14ac:dyDescent="0.25">
      <c r="A4800" s="19">
        <f t="shared" si="377"/>
        <v>4776</v>
      </c>
      <c r="B4800" s="15">
        <f t="shared" ca="1" si="373"/>
        <v>7.0064655225107561E-2</v>
      </c>
      <c r="C4800" s="16">
        <f t="shared" ca="1" si="374"/>
        <v>3092.2464174271163</v>
      </c>
      <c r="D4800" s="17">
        <f t="shared" ca="1" si="375"/>
        <v>448.09709932499737</v>
      </c>
      <c r="E4800" s="16">
        <f t="shared" ca="1" si="375"/>
        <v>625.04159443514118</v>
      </c>
      <c r="F4800" s="18">
        <f t="shared" ca="1" si="376"/>
        <v>1273874.6690366026</v>
      </c>
      <c r="G4800" s="2"/>
      <c r="H4800" s="2"/>
      <c r="I4800" s="2"/>
    </row>
    <row r="4801" spans="1:9" x14ac:dyDescent="0.25">
      <c r="A4801" s="19">
        <f t="shared" si="377"/>
        <v>4777</v>
      </c>
      <c r="B4801" s="15">
        <f t="shared" ca="1" si="373"/>
        <v>6.6733992683809584E-2</v>
      </c>
      <c r="C4801" s="16">
        <f t="shared" ca="1" si="374"/>
        <v>3199.8284380148543</v>
      </c>
      <c r="D4801" s="17">
        <f t="shared" ca="1" si="375"/>
        <v>443.36661759185847</v>
      </c>
      <c r="E4801" s="16">
        <f t="shared" ca="1" si="375"/>
        <v>621.55333118283636</v>
      </c>
      <c r="F4801" s="18">
        <f t="shared" ca="1" si="376"/>
        <v>1138975.0203310505</v>
      </c>
      <c r="G4801" s="2"/>
      <c r="H4801" s="2"/>
      <c r="I4801" s="2"/>
    </row>
    <row r="4802" spans="1:9" x14ac:dyDescent="0.25">
      <c r="A4802" s="19">
        <f t="shared" si="377"/>
        <v>4778</v>
      </c>
      <c r="B4802" s="15">
        <f t="shared" ca="1" si="373"/>
        <v>7.2952113524239109E-2</v>
      </c>
      <c r="C4802" s="16">
        <f t="shared" ca="1" si="374"/>
        <v>3635.2385433263275</v>
      </c>
      <c r="D4802" s="17">
        <f t="shared" ca="1" si="375"/>
        <v>438.89853421155652</v>
      </c>
      <c r="E4802" s="16">
        <f t="shared" ca="1" si="375"/>
        <v>1033.274248799723</v>
      </c>
      <c r="F4802" s="18">
        <f t="shared" ca="1" si="376"/>
        <v>2110492.7349467948</v>
      </c>
      <c r="G4802" s="2"/>
      <c r="H4802" s="2"/>
      <c r="I4802" s="2"/>
    </row>
    <row r="4803" spans="1:9" x14ac:dyDescent="0.25">
      <c r="A4803" s="19">
        <f t="shared" si="377"/>
        <v>4779</v>
      </c>
      <c r="B4803" s="15">
        <f t="shared" ca="1" si="373"/>
        <v>7.1966281017421169E-2</v>
      </c>
      <c r="C4803" s="16">
        <f t="shared" ca="1" si="374"/>
        <v>2835.4303958354635</v>
      </c>
      <c r="D4803" s="17">
        <f t="shared" ca="1" si="375"/>
        <v>434.97893624271984</v>
      </c>
      <c r="E4803" s="16">
        <f t="shared" ca="1" si="375"/>
        <v>693.46611816131201</v>
      </c>
      <c r="F4803" s="18">
        <f t="shared" ca="1" si="376"/>
        <v>1355363.0783903932</v>
      </c>
      <c r="G4803" s="2"/>
      <c r="H4803" s="2"/>
      <c r="I4803" s="2"/>
    </row>
    <row r="4804" spans="1:9" x14ac:dyDescent="0.25">
      <c r="A4804" s="19">
        <f t="shared" si="377"/>
        <v>4780</v>
      </c>
      <c r="B4804" s="15">
        <f t="shared" ca="1" si="373"/>
        <v>5.7214646399406807E-2</v>
      </c>
      <c r="C4804" s="16">
        <f t="shared" ca="1" si="374"/>
        <v>4127.281529977372</v>
      </c>
      <c r="D4804" s="17">
        <f t="shared" ca="1" si="375"/>
        <v>425.43056484152044</v>
      </c>
      <c r="E4804" s="16">
        <f t="shared" ca="1" si="375"/>
        <v>1134.0374307152792</v>
      </c>
      <c r="F4804" s="18">
        <f t="shared" ca="1" si="376"/>
        <v>1501628.5730058248</v>
      </c>
      <c r="G4804" s="2"/>
      <c r="H4804" s="2"/>
      <c r="I4804" s="2"/>
    </row>
    <row r="4805" spans="1:9" x14ac:dyDescent="0.25">
      <c r="A4805" s="19">
        <f t="shared" si="377"/>
        <v>4781</v>
      </c>
      <c r="B4805" s="15">
        <f t="shared" ca="1" si="373"/>
        <v>7.1918196295166742E-2</v>
      </c>
      <c r="C4805" s="16">
        <f t="shared" ca="1" si="374"/>
        <v>2941.2737030511566</v>
      </c>
      <c r="D4805" s="17">
        <f t="shared" ca="1" si="375"/>
        <v>429.21069112376881</v>
      </c>
      <c r="E4805" s="16">
        <f t="shared" ca="1" si="375"/>
        <v>616.52517521966013</v>
      </c>
      <c r="F4805" s="18">
        <f t="shared" ca="1" si="376"/>
        <v>1165787.2279387845</v>
      </c>
      <c r="G4805" s="2"/>
      <c r="H4805" s="2"/>
      <c r="I4805" s="2"/>
    </row>
    <row r="4806" spans="1:9" x14ac:dyDescent="0.25">
      <c r="A4806" s="19">
        <f t="shared" si="377"/>
        <v>4782</v>
      </c>
      <c r="B4806" s="15">
        <f t="shared" ca="1" si="373"/>
        <v>7.3041304941596941E-2</v>
      </c>
      <c r="C4806" s="16">
        <f t="shared" ca="1" si="374"/>
        <v>3395.4474672175143</v>
      </c>
      <c r="D4806" s="17">
        <f t="shared" ca="1" si="375"/>
        <v>444.66606334233899</v>
      </c>
      <c r="E4806" s="16">
        <f t="shared" ca="1" si="375"/>
        <v>1270.7202550351903</v>
      </c>
      <c r="F4806" s="18">
        <f t="shared" ca="1" si="376"/>
        <v>2683090.6592081166</v>
      </c>
      <c r="G4806" s="2"/>
      <c r="H4806" s="2"/>
      <c r="I4806" s="2"/>
    </row>
    <row r="4807" spans="1:9" x14ac:dyDescent="0.25">
      <c r="A4807" s="19">
        <f t="shared" si="377"/>
        <v>4783</v>
      </c>
      <c r="B4807" s="15">
        <f t="shared" ca="1" si="373"/>
        <v>7.619069674724932E-2</v>
      </c>
      <c r="C4807" s="16">
        <f t="shared" ca="1" si="374"/>
        <v>2308.6235846332443</v>
      </c>
      <c r="D4807" s="17">
        <f t="shared" ca="1" si="375"/>
        <v>464.93439417380552</v>
      </c>
      <c r="E4807" s="16">
        <f t="shared" ca="1" si="375"/>
        <v>571.39108044903764</v>
      </c>
      <c r="F4807" s="18">
        <f t="shared" ca="1" si="376"/>
        <v>1497626.7425900064</v>
      </c>
      <c r="G4807" s="2"/>
      <c r="H4807" s="2"/>
      <c r="I4807" s="2"/>
    </row>
    <row r="4808" spans="1:9" x14ac:dyDescent="0.25">
      <c r="A4808" s="19">
        <f t="shared" si="377"/>
        <v>4784</v>
      </c>
      <c r="B4808" s="15">
        <f t="shared" ca="1" si="373"/>
        <v>7.0576967305134325E-2</v>
      </c>
      <c r="C4808" s="16">
        <f t="shared" ca="1" si="374"/>
        <v>2523.6501973196123</v>
      </c>
      <c r="D4808" s="17">
        <f t="shared" ca="1" si="375"/>
        <v>445.80237838691625</v>
      </c>
      <c r="E4808" s="16">
        <f t="shared" ca="1" si="375"/>
        <v>742.74881883737044</v>
      </c>
      <c r="F4808" s="18">
        <f t="shared" ca="1" si="376"/>
        <v>1496508.8474316127</v>
      </c>
      <c r="G4808" s="2"/>
      <c r="H4808" s="2"/>
      <c r="I4808" s="2"/>
    </row>
    <row r="4809" spans="1:9" x14ac:dyDescent="0.25">
      <c r="A4809" s="19">
        <f t="shared" si="377"/>
        <v>4785</v>
      </c>
      <c r="B4809" s="15">
        <f t="shared" ca="1" si="373"/>
        <v>5.9977546001270129E-2</v>
      </c>
      <c r="C4809" s="16">
        <f t="shared" ca="1" si="374"/>
        <v>3647.531982180084</v>
      </c>
      <c r="D4809" s="17">
        <f t="shared" ca="1" si="375"/>
        <v>430.4361426086341</v>
      </c>
      <c r="E4809" s="16">
        <f t="shared" ca="1" si="375"/>
        <v>443.60316832597766</v>
      </c>
      <c r="F4809" s="18">
        <f t="shared" ca="1" si="376"/>
        <v>657800.99728832173</v>
      </c>
      <c r="G4809" s="2"/>
      <c r="H4809" s="2"/>
      <c r="I4809" s="2"/>
    </row>
    <row r="4810" spans="1:9" x14ac:dyDescent="0.25">
      <c r="A4810" s="19">
        <f t="shared" si="377"/>
        <v>4786</v>
      </c>
      <c r="B4810" s="15">
        <f t="shared" ca="1" si="373"/>
        <v>6.3912302322579884E-2</v>
      </c>
      <c r="C4810" s="16">
        <f t="shared" ca="1" si="374"/>
        <v>2958.4429046468222</v>
      </c>
      <c r="D4810" s="17">
        <f t="shared" ca="1" si="375"/>
        <v>420.28533118484563</v>
      </c>
      <c r="E4810" s="16">
        <f t="shared" ca="1" si="375"/>
        <v>1089.6406308045875</v>
      </c>
      <c r="F4810" s="18">
        <f t="shared" ca="1" si="376"/>
        <v>1612847.699759864</v>
      </c>
      <c r="G4810" s="2"/>
      <c r="H4810" s="2"/>
      <c r="I4810" s="2"/>
    </row>
    <row r="4811" spans="1:9" x14ac:dyDescent="0.25">
      <c r="A4811" s="19">
        <f t="shared" si="377"/>
        <v>4787</v>
      </c>
      <c r="B4811" s="15">
        <f t="shared" ca="1" si="373"/>
        <v>7.2614581956679247E-2</v>
      </c>
      <c r="C4811" s="16">
        <f t="shared" ca="1" si="374"/>
        <v>2369.9733926126028</v>
      </c>
      <c r="D4811" s="17">
        <f t="shared" ca="1" si="375"/>
        <v>446.23607404365725</v>
      </c>
      <c r="E4811" s="16">
        <f t="shared" ca="1" si="375"/>
        <v>838.30884196987722</v>
      </c>
      <c r="F4811" s="18">
        <f t="shared" ca="1" si="376"/>
        <v>1771396.2569047157</v>
      </c>
      <c r="G4811" s="2"/>
      <c r="H4811" s="2"/>
      <c r="I4811" s="2"/>
    </row>
    <row r="4812" spans="1:9" x14ac:dyDescent="0.25">
      <c r="A4812" s="19">
        <f t="shared" si="377"/>
        <v>4788</v>
      </c>
      <c r="B4812" s="15">
        <f t="shared" ca="1" si="373"/>
        <v>7.3960008505508823E-2</v>
      </c>
      <c r="C4812" s="16">
        <f t="shared" ca="1" si="374"/>
        <v>3617.5556064608363</v>
      </c>
      <c r="D4812" s="17">
        <f t="shared" ca="1" si="375"/>
        <v>473.00526854722176</v>
      </c>
      <c r="E4812" s="16">
        <f t="shared" ca="1" si="375"/>
        <v>1030.5792194495011</v>
      </c>
      <c r="F4812" s="18">
        <f t="shared" ca="1" si="376"/>
        <v>2677399.6215396579</v>
      </c>
      <c r="G4812" s="2"/>
      <c r="H4812" s="2"/>
      <c r="I4812" s="2"/>
    </row>
    <row r="4813" spans="1:9" x14ac:dyDescent="0.25">
      <c r="A4813" s="19">
        <f t="shared" si="377"/>
        <v>4789</v>
      </c>
      <c r="B4813" s="15">
        <f t="shared" ca="1" si="373"/>
        <v>7.540992243867134E-2</v>
      </c>
      <c r="C4813" s="16">
        <f t="shared" ca="1" si="374"/>
        <v>2217.6815900738802</v>
      </c>
      <c r="D4813" s="17">
        <f t="shared" ca="1" si="375"/>
        <v>447.73295689717264</v>
      </c>
      <c r="E4813" s="16">
        <f t="shared" ca="1" si="375"/>
        <v>417.74876670977585</v>
      </c>
      <c r="F4813" s="18">
        <f t="shared" ca="1" si="376"/>
        <v>968620.98532936454</v>
      </c>
      <c r="G4813" s="2"/>
      <c r="H4813" s="2"/>
      <c r="I4813" s="2"/>
    </row>
    <row r="4814" spans="1:9" x14ac:dyDescent="0.25">
      <c r="A4814" s="19">
        <f t="shared" si="377"/>
        <v>4790</v>
      </c>
      <c r="B4814" s="15">
        <f t="shared" ca="1" si="373"/>
        <v>7.6600452686927625E-2</v>
      </c>
      <c r="C4814" s="16">
        <f t="shared" ca="1" si="374"/>
        <v>4014.8719159128473</v>
      </c>
      <c r="D4814" s="17">
        <f t="shared" ca="1" si="375"/>
        <v>450.87213246615198</v>
      </c>
      <c r="E4814" s="16">
        <f t="shared" ca="1" si="375"/>
        <v>338.3054856624791</v>
      </c>
      <c r="F4814" s="18">
        <f t="shared" ca="1" si="376"/>
        <v>859744.00119227276</v>
      </c>
      <c r="G4814" s="2"/>
      <c r="H4814" s="2"/>
      <c r="I4814" s="2"/>
    </row>
    <row r="4815" spans="1:9" x14ac:dyDescent="0.25">
      <c r="A4815" s="19">
        <f t="shared" si="377"/>
        <v>4791</v>
      </c>
      <c r="B4815" s="15">
        <f t="shared" ca="1" si="373"/>
        <v>6.71705761387318E-2</v>
      </c>
      <c r="C4815" s="16">
        <f t="shared" ca="1" si="374"/>
        <v>2194.0955057931101</v>
      </c>
      <c r="D4815" s="17">
        <f t="shared" ca="1" si="375"/>
        <v>446.44243350924233</v>
      </c>
      <c r="E4815" s="16">
        <f t="shared" ca="1" si="375"/>
        <v>741.37689383014765</v>
      </c>
      <c r="F4815" s="18">
        <f t="shared" ca="1" si="376"/>
        <v>1379635.8974228755</v>
      </c>
      <c r="G4815" s="2"/>
      <c r="H4815" s="2"/>
      <c r="I4815" s="2"/>
    </row>
    <row r="4816" spans="1:9" x14ac:dyDescent="0.25">
      <c r="A4816" s="19">
        <f t="shared" si="377"/>
        <v>4792</v>
      </c>
      <c r="B4816" s="15">
        <f t="shared" ca="1" si="373"/>
        <v>6.26600247795462E-2</v>
      </c>
      <c r="C4816" s="16">
        <f t="shared" ca="1" si="374"/>
        <v>3396.0331244837112</v>
      </c>
      <c r="D4816" s="17">
        <f t="shared" ca="1" si="375"/>
        <v>452.61261367818315</v>
      </c>
      <c r="E4816" s="16">
        <f t="shared" ca="1" si="375"/>
        <v>1035.5165956459182</v>
      </c>
      <c r="F4816" s="18">
        <f t="shared" ca="1" si="376"/>
        <v>1798129.0657534082</v>
      </c>
      <c r="G4816" s="2"/>
      <c r="H4816" s="2"/>
      <c r="I4816" s="2"/>
    </row>
    <row r="4817" spans="1:9" x14ac:dyDescent="0.25">
      <c r="A4817" s="19">
        <f t="shared" si="377"/>
        <v>4793</v>
      </c>
      <c r="B4817" s="15">
        <f t="shared" ca="1" si="373"/>
        <v>5.1302574816577587E-2</v>
      </c>
      <c r="C4817" s="16">
        <f t="shared" ca="1" si="374"/>
        <v>3490.8040624966779</v>
      </c>
      <c r="D4817" s="17">
        <f t="shared" ca="1" si="375"/>
        <v>442.77832907820562</v>
      </c>
      <c r="E4817" s="16">
        <f t="shared" ca="1" si="375"/>
        <v>494.1698015512801</v>
      </c>
      <c r="F4817" s="18">
        <f t="shared" ca="1" si="376"/>
        <v>638727.302098691</v>
      </c>
      <c r="G4817" s="2"/>
      <c r="H4817" s="2"/>
      <c r="I4817" s="2"/>
    </row>
    <row r="4818" spans="1:9" x14ac:dyDescent="0.25">
      <c r="A4818" s="19">
        <f t="shared" si="377"/>
        <v>4794</v>
      </c>
      <c r="B4818" s="15">
        <f t="shared" ca="1" si="373"/>
        <v>6.7498727819265775E-2</v>
      </c>
      <c r="C4818" s="16">
        <f t="shared" ca="1" si="374"/>
        <v>2535.1864212620903</v>
      </c>
      <c r="D4818" s="17">
        <f t="shared" ca="1" si="375"/>
        <v>408.91965470391074</v>
      </c>
      <c r="E4818" s="16">
        <f t="shared" ca="1" si="375"/>
        <v>791.09654456479007</v>
      </c>
      <c r="F4818" s="18">
        <f t="shared" ca="1" si="376"/>
        <v>1185342.3121666193</v>
      </c>
      <c r="G4818" s="2"/>
      <c r="H4818" s="2"/>
      <c r="I4818" s="2"/>
    </row>
    <row r="4819" spans="1:9" x14ac:dyDescent="0.25">
      <c r="A4819" s="19">
        <f t="shared" si="377"/>
        <v>4795</v>
      </c>
      <c r="B4819" s="15">
        <f t="shared" ca="1" si="373"/>
        <v>5.8981853170507179E-2</v>
      </c>
      <c r="C4819" s="16">
        <f t="shared" ca="1" si="374"/>
        <v>4106.2579022663085</v>
      </c>
      <c r="D4819" s="17">
        <f t="shared" ca="1" si="375"/>
        <v>405.22765704386529</v>
      </c>
      <c r="E4819" s="16">
        <f t="shared" ca="1" si="375"/>
        <v>763.65941175726584</v>
      </c>
      <c r="F4819" s="18">
        <f t="shared" ca="1" si="376"/>
        <v>949094.69060071115</v>
      </c>
      <c r="G4819" s="2"/>
      <c r="H4819" s="2"/>
      <c r="I4819" s="2"/>
    </row>
    <row r="4820" spans="1:9" x14ac:dyDescent="0.25">
      <c r="A4820" s="19">
        <f t="shared" si="377"/>
        <v>4796</v>
      </c>
      <c r="B4820" s="15">
        <f t="shared" ca="1" si="373"/>
        <v>6.4318673803305734E-2</v>
      </c>
      <c r="C4820" s="16">
        <f t="shared" ca="1" si="374"/>
        <v>3319.1144946857821</v>
      </c>
      <c r="D4820" s="17">
        <f t="shared" ca="1" si="375"/>
        <v>422.12587192554349</v>
      </c>
      <c r="E4820" s="16">
        <f t="shared" ca="1" si="375"/>
        <v>418.62686665354033</v>
      </c>
      <c r="F4820" s="18">
        <f t="shared" ca="1" si="376"/>
        <v>651438.80130071274</v>
      </c>
      <c r="G4820" s="2"/>
      <c r="H4820" s="2"/>
      <c r="I4820" s="2"/>
    </row>
    <row r="4821" spans="1:9" x14ac:dyDescent="0.25">
      <c r="A4821" s="19">
        <f t="shared" si="377"/>
        <v>4797</v>
      </c>
      <c r="B4821" s="15">
        <f t="shared" ca="1" si="373"/>
        <v>6.4592568483551785E-2</v>
      </c>
      <c r="C4821" s="16">
        <f t="shared" ca="1" si="374"/>
        <v>2940.6849417603053</v>
      </c>
      <c r="D4821" s="17">
        <f t="shared" ca="1" si="375"/>
        <v>466.78845321244904</v>
      </c>
      <c r="E4821" s="16">
        <f t="shared" ca="1" si="375"/>
        <v>913.17317087661445</v>
      </c>
      <c r="F4821" s="18">
        <f t="shared" ca="1" si="376"/>
        <v>1800162.1450850668</v>
      </c>
      <c r="G4821" s="2"/>
      <c r="H4821" s="2"/>
      <c r="I4821" s="2"/>
    </row>
    <row r="4822" spans="1:9" x14ac:dyDescent="0.25">
      <c r="A4822" s="19">
        <f t="shared" si="377"/>
        <v>4798</v>
      </c>
      <c r="B4822" s="15">
        <f t="shared" ca="1" si="373"/>
        <v>7.0501912707647635E-2</v>
      </c>
      <c r="C4822" s="16">
        <f t="shared" ca="1" si="374"/>
        <v>2921.374635783769</v>
      </c>
      <c r="D4822" s="17">
        <f t="shared" ca="1" si="375"/>
        <v>456.34467943842077</v>
      </c>
      <c r="E4822" s="16">
        <f t="shared" ca="1" si="375"/>
        <v>1066.2992585186662</v>
      </c>
      <c r="F4822" s="18">
        <f t="shared" ca="1" si="376"/>
        <v>2278689.0207553492</v>
      </c>
      <c r="G4822" s="2"/>
      <c r="H4822" s="2"/>
      <c r="I4822" s="2"/>
    </row>
    <row r="4823" spans="1:9" x14ac:dyDescent="0.25">
      <c r="A4823" s="19">
        <f t="shared" si="377"/>
        <v>4799</v>
      </c>
      <c r="B4823" s="15">
        <f t="shared" ca="1" si="373"/>
        <v>7.0392007932220169E-2</v>
      </c>
      <c r="C4823" s="16">
        <f t="shared" ca="1" si="374"/>
        <v>2851.8837281305855</v>
      </c>
      <c r="D4823" s="17">
        <f t="shared" ca="1" si="375"/>
        <v>443.2027695860466</v>
      </c>
      <c r="E4823" s="16">
        <f t="shared" ca="1" si="375"/>
        <v>929.94055487887533</v>
      </c>
      <c r="F4823" s="18">
        <f t="shared" ca="1" si="376"/>
        <v>1832048.3481611365</v>
      </c>
      <c r="G4823" s="2"/>
      <c r="H4823" s="2"/>
      <c r="I4823" s="2"/>
    </row>
    <row r="4824" spans="1:9" x14ac:dyDescent="0.25">
      <c r="A4824" s="19">
        <f t="shared" si="377"/>
        <v>4800</v>
      </c>
      <c r="B4824" s="15">
        <f t="shared" ca="1" si="373"/>
        <v>7.725623641331282E-2</v>
      </c>
      <c r="C4824" s="16">
        <f t="shared" ca="1" si="374"/>
        <v>3006.597987846435</v>
      </c>
      <c r="D4824" s="17">
        <f t="shared" ca="1" si="375"/>
        <v>444.18545805158914</v>
      </c>
      <c r="E4824" s="16">
        <f t="shared" ca="1" si="375"/>
        <v>919.26664555274328</v>
      </c>
      <c r="F4824" s="18">
        <f t="shared" ca="1" si="376"/>
        <v>2148302.5000786548</v>
      </c>
      <c r="G4824" s="2"/>
      <c r="H4824" s="2"/>
      <c r="I4824" s="2"/>
    </row>
    <row r="4825" spans="1:9" x14ac:dyDescent="0.25">
      <c r="A4825" s="19">
        <f t="shared" si="377"/>
        <v>4801</v>
      </c>
      <c r="B4825" s="15">
        <f t="shared" ca="1" si="373"/>
        <v>7.5341490114323284E-2</v>
      </c>
      <c r="C4825" s="16">
        <f t="shared" ca="1" si="374"/>
        <v>2916.7105766984523</v>
      </c>
      <c r="D4825" s="17">
        <f t="shared" ca="1" si="375"/>
        <v>466.64597157279997</v>
      </c>
      <c r="E4825" s="16">
        <f t="shared" ca="1" si="375"/>
        <v>441.40811119012386</v>
      </c>
      <c r="F4825" s="18">
        <f t="shared" ca="1" si="376"/>
        <v>1163910.6201997364</v>
      </c>
      <c r="G4825" s="2"/>
      <c r="H4825" s="2"/>
      <c r="I4825" s="2"/>
    </row>
    <row r="4826" spans="1:9" x14ac:dyDescent="0.25">
      <c r="A4826" s="19">
        <f t="shared" si="377"/>
        <v>4802</v>
      </c>
      <c r="B4826" s="15">
        <f t="shared" ref="B4826:B4889" ca="1" si="378">_xlfn.NORM.INV(RAND(), B$19,(B$18-B$20)/3.29)</f>
        <v>7.1124915095016131E-2</v>
      </c>
      <c r="C4826" s="16">
        <f t="shared" ref="C4826:C4889" ca="1" si="379">_xlfn.NORM.INV(RAND(),C$19,(C$18-C$20)/3.29)</f>
        <v>3697.0818455211875</v>
      </c>
      <c r="D4826" s="17">
        <f t="shared" ref="D4826:E4889" ca="1" si="380">_xlfn.NORM.INV(RAND(), D$19,(D$18-D$20)/3.29)</f>
        <v>461.17757509311377</v>
      </c>
      <c r="E4826" s="16">
        <f t="shared" ca="1" si="380"/>
        <v>1122.6913499663101</v>
      </c>
      <c r="F4826" s="18">
        <f t="shared" ref="F4826:F4889" ca="1" si="381">FV(B4826, D4826/12, -E4826*12, -C4826)</f>
        <v>2518369.0089055253</v>
      </c>
      <c r="G4826" s="2"/>
      <c r="H4826" s="2"/>
      <c r="I4826" s="2"/>
    </row>
    <row r="4827" spans="1:9" x14ac:dyDescent="0.25">
      <c r="A4827" s="19">
        <f t="shared" ref="A4827:A4890" si="382">1+A4826</f>
        <v>4803</v>
      </c>
      <c r="B4827" s="15">
        <f t="shared" ca="1" si="378"/>
        <v>6.0793859039680126E-2</v>
      </c>
      <c r="C4827" s="16">
        <f t="shared" ca="1" si="379"/>
        <v>2942.7312375787978</v>
      </c>
      <c r="D4827" s="17">
        <f t="shared" ca="1" si="380"/>
        <v>461.93462428186734</v>
      </c>
      <c r="E4827" s="16">
        <f t="shared" ca="1" si="380"/>
        <v>952.48878969513044</v>
      </c>
      <c r="F4827" s="18">
        <f t="shared" ca="1" si="381"/>
        <v>1663730.0644208544</v>
      </c>
      <c r="G4827" s="2"/>
      <c r="H4827" s="2"/>
      <c r="I4827" s="2"/>
    </row>
    <row r="4828" spans="1:9" x14ac:dyDescent="0.25">
      <c r="A4828" s="19">
        <f t="shared" si="382"/>
        <v>4804</v>
      </c>
      <c r="B4828" s="15">
        <f t="shared" ca="1" si="378"/>
        <v>6.657695394553205E-2</v>
      </c>
      <c r="C4828" s="16">
        <f t="shared" ca="1" si="379"/>
        <v>3641.0942971532399</v>
      </c>
      <c r="D4828" s="17">
        <f t="shared" ca="1" si="380"/>
        <v>486.68023935709959</v>
      </c>
      <c r="E4828" s="16">
        <f t="shared" ca="1" si="380"/>
        <v>1347.890229323958</v>
      </c>
      <c r="F4828" s="18">
        <f t="shared" ca="1" si="381"/>
        <v>3124052.753045199</v>
      </c>
      <c r="G4828" s="2"/>
      <c r="H4828" s="2"/>
      <c r="I4828" s="2"/>
    </row>
    <row r="4829" spans="1:9" x14ac:dyDescent="0.25">
      <c r="A4829" s="19">
        <f t="shared" si="382"/>
        <v>4805</v>
      </c>
      <c r="B4829" s="15">
        <f t="shared" ca="1" si="378"/>
        <v>6.4055753645417296E-2</v>
      </c>
      <c r="C4829" s="16">
        <f t="shared" ca="1" si="379"/>
        <v>3598.9239537034919</v>
      </c>
      <c r="D4829" s="17">
        <f t="shared" ca="1" si="380"/>
        <v>439.46255865194939</v>
      </c>
      <c r="E4829" s="16">
        <f t="shared" ca="1" si="380"/>
        <v>349.98581915918294</v>
      </c>
      <c r="F4829" s="18">
        <f t="shared" ca="1" si="381"/>
        <v>606431.99811591953</v>
      </c>
      <c r="G4829" s="2"/>
      <c r="H4829" s="2"/>
      <c r="I4829" s="2"/>
    </row>
    <row r="4830" spans="1:9" x14ac:dyDescent="0.25">
      <c r="A4830" s="19">
        <f t="shared" si="382"/>
        <v>4806</v>
      </c>
      <c r="B4830" s="15">
        <f t="shared" ca="1" si="378"/>
        <v>6.5640984259553184E-2</v>
      </c>
      <c r="C4830" s="16">
        <f t="shared" ca="1" si="379"/>
        <v>2269.7648299352513</v>
      </c>
      <c r="D4830" s="17">
        <f t="shared" ca="1" si="380"/>
        <v>408.38953061830915</v>
      </c>
      <c r="E4830" s="16">
        <f t="shared" ca="1" si="380"/>
        <v>754.34062799085359</v>
      </c>
      <c r="F4830" s="18">
        <f t="shared" ca="1" si="381"/>
        <v>1082015.9497606438</v>
      </c>
      <c r="G4830" s="2"/>
      <c r="H4830" s="2"/>
      <c r="I4830" s="2"/>
    </row>
    <row r="4831" spans="1:9" x14ac:dyDescent="0.25">
      <c r="A4831" s="19">
        <f t="shared" si="382"/>
        <v>4807</v>
      </c>
      <c r="B4831" s="15">
        <f t="shared" ca="1" si="378"/>
        <v>6.0489016025317463E-2</v>
      </c>
      <c r="C4831" s="16">
        <f t="shared" ca="1" si="379"/>
        <v>2345.6337076618206</v>
      </c>
      <c r="D4831" s="17">
        <f t="shared" ca="1" si="380"/>
        <v>450.65025127661772</v>
      </c>
      <c r="E4831" s="16">
        <f t="shared" ca="1" si="380"/>
        <v>607.28185089691749</v>
      </c>
      <c r="F4831" s="18">
        <f t="shared" ca="1" si="381"/>
        <v>994161.70154945285</v>
      </c>
      <c r="G4831" s="2"/>
      <c r="H4831" s="2"/>
      <c r="I4831" s="2"/>
    </row>
    <row r="4832" spans="1:9" x14ac:dyDescent="0.25">
      <c r="A4832" s="19">
        <f t="shared" si="382"/>
        <v>4808</v>
      </c>
      <c r="B4832" s="15">
        <f t="shared" ca="1" si="378"/>
        <v>7.3954426534767567E-2</v>
      </c>
      <c r="C4832" s="16">
        <f t="shared" ca="1" si="379"/>
        <v>3727.5586685413364</v>
      </c>
      <c r="D4832" s="17">
        <f t="shared" ca="1" si="380"/>
        <v>463.31144448204918</v>
      </c>
      <c r="E4832" s="16">
        <f t="shared" ca="1" si="380"/>
        <v>87.979512459532543</v>
      </c>
      <c r="F4832" s="18">
        <f t="shared" ca="1" si="381"/>
        <v>268663.8699280615</v>
      </c>
      <c r="G4832" s="2"/>
      <c r="H4832" s="2"/>
      <c r="I4832" s="2"/>
    </row>
    <row r="4833" spans="1:9" x14ac:dyDescent="0.25">
      <c r="A4833" s="19">
        <f t="shared" si="382"/>
        <v>4809</v>
      </c>
      <c r="B4833" s="15">
        <f t="shared" ca="1" si="378"/>
        <v>5.7029547328584257E-2</v>
      </c>
      <c r="C4833" s="16">
        <f t="shared" ca="1" si="379"/>
        <v>2611.9128174564844</v>
      </c>
      <c r="D4833" s="17">
        <f t="shared" ca="1" si="380"/>
        <v>470.65764256257438</v>
      </c>
      <c r="E4833" s="16">
        <f t="shared" ca="1" si="380"/>
        <v>716.26889088439145</v>
      </c>
      <c r="F4833" s="18">
        <f t="shared" ca="1" si="381"/>
        <v>1199340.9077206538</v>
      </c>
      <c r="G4833" s="2"/>
      <c r="H4833" s="2"/>
      <c r="I4833" s="2"/>
    </row>
    <row r="4834" spans="1:9" x14ac:dyDescent="0.25">
      <c r="A4834" s="19">
        <f t="shared" si="382"/>
        <v>4810</v>
      </c>
      <c r="B4834" s="15">
        <f t="shared" ca="1" si="378"/>
        <v>5.3290993462877426E-2</v>
      </c>
      <c r="C4834" s="16">
        <f t="shared" ca="1" si="379"/>
        <v>3373.3823106858349</v>
      </c>
      <c r="D4834" s="17">
        <f t="shared" ca="1" si="380"/>
        <v>441.13101574157048</v>
      </c>
      <c r="E4834" s="16">
        <f t="shared" ca="1" si="380"/>
        <v>185.40165059646608</v>
      </c>
      <c r="F4834" s="18">
        <f t="shared" ca="1" si="381"/>
        <v>262540.4131380844</v>
      </c>
      <c r="G4834" s="2"/>
      <c r="H4834" s="2"/>
      <c r="I4834" s="2"/>
    </row>
    <row r="4835" spans="1:9" x14ac:dyDescent="0.25">
      <c r="A4835" s="19">
        <f t="shared" si="382"/>
        <v>4811</v>
      </c>
      <c r="B4835" s="15">
        <f t="shared" ca="1" si="378"/>
        <v>7.5105171132204968E-2</v>
      </c>
      <c r="C4835" s="16">
        <f t="shared" ca="1" si="379"/>
        <v>4068.2632334698255</v>
      </c>
      <c r="D4835" s="17">
        <f t="shared" ca="1" si="380"/>
        <v>422.34241879531959</v>
      </c>
      <c r="E4835" s="16">
        <f t="shared" ca="1" si="380"/>
        <v>933.72217735699678</v>
      </c>
      <c r="F4835" s="18">
        <f t="shared" ca="1" si="381"/>
        <v>1811174.8607324876</v>
      </c>
      <c r="G4835" s="2"/>
      <c r="H4835" s="2"/>
      <c r="I4835" s="2"/>
    </row>
    <row r="4836" spans="1:9" x14ac:dyDescent="0.25">
      <c r="A4836" s="19">
        <f t="shared" si="382"/>
        <v>4812</v>
      </c>
      <c r="B4836" s="15">
        <f t="shared" ca="1" si="378"/>
        <v>7.9314623888230504E-2</v>
      </c>
      <c r="C4836" s="16">
        <f t="shared" ca="1" si="379"/>
        <v>2951.1302664872273</v>
      </c>
      <c r="D4836" s="17">
        <f t="shared" ca="1" si="380"/>
        <v>455.39338065938171</v>
      </c>
      <c r="E4836" s="16">
        <f t="shared" ca="1" si="380"/>
        <v>943.86022245952836</v>
      </c>
      <c r="F4836" s="18">
        <f t="shared" ca="1" si="381"/>
        <v>2496990.5994801773</v>
      </c>
      <c r="G4836" s="2"/>
      <c r="H4836" s="2"/>
      <c r="I4836" s="2"/>
    </row>
    <row r="4837" spans="1:9" x14ac:dyDescent="0.25">
      <c r="A4837" s="19">
        <f t="shared" si="382"/>
        <v>4813</v>
      </c>
      <c r="B4837" s="15">
        <f t="shared" ca="1" si="378"/>
        <v>6.3475492481430654E-2</v>
      </c>
      <c r="C4837" s="16">
        <f t="shared" ca="1" si="379"/>
        <v>2298.3291835126247</v>
      </c>
      <c r="D4837" s="17">
        <f t="shared" ca="1" si="380"/>
        <v>451.45746886940725</v>
      </c>
      <c r="E4837" s="16">
        <f t="shared" ca="1" si="380"/>
        <v>568.17683998130121</v>
      </c>
      <c r="F4837" s="18">
        <f t="shared" ca="1" si="381"/>
        <v>1003755.8144035756</v>
      </c>
      <c r="G4837" s="2"/>
      <c r="H4837" s="2"/>
      <c r="I4837" s="2"/>
    </row>
    <row r="4838" spans="1:9" x14ac:dyDescent="0.25">
      <c r="A4838" s="19">
        <f t="shared" si="382"/>
        <v>4814</v>
      </c>
      <c r="B4838" s="15">
        <f t="shared" ca="1" si="378"/>
        <v>8.0529920691825463E-2</v>
      </c>
      <c r="C4838" s="16">
        <f t="shared" ca="1" si="379"/>
        <v>2803.5612996355085</v>
      </c>
      <c r="D4838" s="17">
        <f t="shared" ca="1" si="380"/>
        <v>456.35399202223738</v>
      </c>
      <c r="E4838" s="16">
        <f t="shared" ca="1" si="380"/>
        <v>1054.1820972918122</v>
      </c>
      <c r="F4838" s="18">
        <f t="shared" ca="1" si="381"/>
        <v>2883887.6379795768</v>
      </c>
      <c r="G4838" s="2"/>
      <c r="H4838" s="2"/>
      <c r="I4838" s="2"/>
    </row>
    <row r="4839" spans="1:9" x14ac:dyDescent="0.25">
      <c r="A4839" s="19">
        <f t="shared" si="382"/>
        <v>4815</v>
      </c>
      <c r="B4839" s="15">
        <f t="shared" ca="1" si="378"/>
        <v>7.1364258289914356E-2</v>
      </c>
      <c r="C4839" s="16">
        <f t="shared" ca="1" si="379"/>
        <v>3384.8636603707723</v>
      </c>
      <c r="D4839" s="17">
        <f t="shared" ca="1" si="380"/>
        <v>452.72784681937731</v>
      </c>
      <c r="E4839" s="16">
        <f t="shared" ca="1" si="380"/>
        <v>765.40402061981217</v>
      </c>
      <c r="F4839" s="18">
        <f t="shared" ca="1" si="381"/>
        <v>1650861.8659183781</v>
      </c>
      <c r="G4839" s="2"/>
      <c r="H4839" s="2"/>
      <c r="I4839" s="2"/>
    </row>
    <row r="4840" spans="1:9" x14ac:dyDescent="0.25">
      <c r="A4840" s="19">
        <f t="shared" si="382"/>
        <v>4816</v>
      </c>
      <c r="B4840" s="15">
        <f t="shared" ca="1" si="378"/>
        <v>6.5442535602576068E-2</v>
      </c>
      <c r="C4840" s="16">
        <f t="shared" ca="1" si="379"/>
        <v>2588.5440594845313</v>
      </c>
      <c r="D4840" s="17">
        <f t="shared" ca="1" si="380"/>
        <v>464.59832264274667</v>
      </c>
      <c r="E4840" s="16">
        <f t="shared" ca="1" si="380"/>
        <v>335.49520348513988</v>
      </c>
      <c r="F4840" s="18">
        <f t="shared" ca="1" si="381"/>
        <v>684542.67241582763</v>
      </c>
      <c r="G4840" s="2"/>
      <c r="H4840" s="2"/>
      <c r="I4840" s="2"/>
    </row>
    <row r="4841" spans="1:9" x14ac:dyDescent="0.25">
      <c r="A4841" s="19">
        <f t="shared" si="382"/>
        <v>4817</v>
      </c>
      <c r="B4841" s="15">
        <f t="shared" ca="1" si="378"/>
        <v>6.9037837408699981E-2</v>
      </c>
      <c r="C4841" s="16">
        <f t="shared" ca="1" si="379"/>
        <v>3071.1432464856371</v>
      </c>
      <c r="D4841" s="17">
        <f t="shared" ca="1" si="380"/>
        <v>438.59100859210292</v>
      </c>
      <c r="E4841" s="16">
        <f t="shared" ca="1" si="380"/>
        <v>72.852772340533761</v>
      </c>
      <c r="F4841" s="18">
        <f t="shared" ca="1" si="381"/>
        <v>167855.17652415103</v>
      </c>
      <c r="G4841" s="2"/>
      <c r="H4841" s="2"/>
      <c r="I4841" s="2"/>
    </row>
    <row r="4842" spans="1:9" x14ac:dyDescent="0.25">
      <c r="A4842" s="19">
        <f t="shared" si="382"/>
        <v>4818</v>
      </c>
      <c r="B4842" s="15">
        <f t="shared" ca="1" si="378"/>
        <v>5.8598494759663819E-2</v>
      </c>
      <c r="C4842" s="16">
        <f t="shared" ca="1" si="379"/>
        <v>3251.3128611945804</v>
      </c>
      <c r="D4842" s="17">
        <f t="shared" ca="1" si="380"/>
        <v>472.70656141976531</v>
      </c>
      <c r="E4842" s="16">
        <f t="shared" ca="1" si="380"/>
        <v>730.15114522591057</v>
      </c>
      <c r="F4842" s="18">
        <f t="shared" ca="1" si="381"/>
        <v>1290168.6960421172</v>
      </c>
      <c r="G4842" s="2"/>
      <c r="H4842" s="2"/>
      <c r="I4842" s="2"/>
    </row>
    <row r="4843" spans="1:9" x14ac:dyDescent="0.25">
      <c r="A4843" s="19">
        <f t="shared" si="382"/>
        <v>4819</v>
      </c>
      <c r="B4843" s="15">
        <f t="shared" ca="1" si="378"/>
        <v>5.7062942132464628E-2</v>
      </c>
      <c r="C4843" s="16">
        <f t="shared" ca="1" si="379"/>
        <v>3920.8809888432138</v>
      </c>
      <c r="D4843" s="17">
        <f t="shared" ca="1" si="380"/>
        <v>443.69600861792367</v>
      </c>
      <c r="E4843" s="16">
        <f t="shared" ca="1" si="380"/>
        <v>1067.593210168221</v>
      </c>
      <c r="F4843" s="18">
        <f t="shared" ca="1" si="381"/>
        <v>1553250.4870084492</v>
      </c>
      <c r="G4843" s="2"/>
      <c r="H4843" s="2"/>
      <c r="I4843" s="2"/>
    </row>
    <row r="4844" spans="1:9" x14ac:dyDescent="0.25">
      <c r="A4844" s="19">
        <f t="shared" si="382"/>
        <v>4820</v>
      </c>
      <c r="B4844" s="15">
        <f t="shared" ca="1" si="378"/>
        <v>5.8319890316459719E-2</v>
      </c>
      <c r="C4844" s="16">
        <f t="shared" ca="1" si="379"/>
        <v>2129.7983341816998</v>
      </c>
      <c r="D4844" s="17">
        <f t="shared" ca="1" si="380"/>
        <v>443.27859727463215</v>
      </c>
      <c r="E4844" s="16">
        <f t="shared" ca="1" si="380"/>
        <v>792.58309110605751</v>
      </c>
      <c r="F4844" s="18">
        <f t="shared" ca="1" si="381"/>
        <v>1177802.9007735536</v>
      </c>
      <c r="G4844" s="2"/>
      <c r="H4844" s="2"/>
      <c r="I4844" s="2"/>
    </row>
    <row r="4845" spans="1:9" x14ac:dyDescent="0.25">
      <c r="A4845" s="19">
        <f t="shared" si="382"/>
        <v>4821</v>
      </c>
      <c r="B4845" s="15">
        <f t="shared" ca="1" si="378"/>
        <v>6.776918445504683E-2</v>
      </c>
      <c r="C4845" s="16">
        <f t="shared" ca="1" si="379"/>
        <v>3355.5746227365535</v>
      </c>
      <c r="D4845" s="17">
        <f t="shared" ca="1" si="380"/>
        <v>468.25829245169359</v>
      </c>
      <c r="E4845" s="16">
        <f t="shared" ca="1" si="380"/>
        <v>487.00604162864693</v>
      </c>
      <c r="F4845" s="18">
        <f t="shared" ca="1" si="381"/>
        <v>1071190.4131685665</v>
      </c>
      <c r="G4845" s="2"/>
      <c r="H4845" s="2"/>
      <c r="I4845" s="2"/>
    </row>
    <row r="4846" spans="1:9" x14ac:dyDescent="0.25">
      <c r="A4846" s="19">
        <f t="shared" si="382"/>
        <v>4822</v>
      </c>
      <c r="B4846" s="15">
        <f t="shared" ca="1" si="378"/>
        <v>6.2481557647176798E-2</v>
      </c>
      <c r="C4846" s="16">
        <f t="shared" ca="1" si="379"/>
        <v>2690.1779645546312</v>
      </c>
      <c r="D4846" s="17">
        <f t="shared" ca="1" si="380"/>
        <v>441.30627211884763</v>
      </c>
      <c r="E4846" s="16">
        <f t="shared" ca="1" si="380"/>
        <v>106.91182491235668</v>
      </c>
      <c r="F4846" s="18">
        <f t="shared" ca="1" si="381"/>
        <v>195195.27161749249</v>
      </c>
      <c r="G4846" s="2"/>
      <c r="H4846" s="2"/>
      <c r="I4846" s="2"/>
    </row>
    <row r="4847" spans="1:9" x14ac:dyDescent="0.25">
      <c r="A4847" s="19">
        <f t="shared" si="382"/>
        <v>4823</v>
      </c>
      <c r="B4847" s="15">
        <f t="shared" ca="1" si="378"/>
        <v>5.8466064869324909E-2</v>
      </c>
      <c r="C4847" s="16">
        <f t="shared" ca="1" si="379"/>
        <v>2315.2839578843623</v>
      </c>
      <c r="D4847" s="17">
        <f t="shared" ca="1" si="380"/>
        <v>432.6502146692859</v>
      </c>
      <c r="E4847" s="16">
        <f t="shared" ca="1" si="380"/>
        <v>1140.2970619192192</v>
      </c>
      <c r="F4847" s="18">
        <f t="shared" ca="1" si="381"/>
        <v>1599442.5946120971</v>
      </c>
      <c r="G4847" s="2"/>
      <c r="H4847" s="2"/>
      <c r="I4847" s="2"/>
    </row>
    <row r="4848" spans="1:9" x14ac:dyDescent="0.25">
      <c r="A4848" s="19">
        <f t="shared" si="382"/>
        <v>4824</v>
      </c>
      <c r="B4848" s="15">
        <f t="shared" ca="1" si="378"/>
        <v>5.2443984656341466E-2</v>
      </c>
      <c r="C4848" s="16">
        <f t="shared" ca="1" si="379"/>
        <v>4467.1372239920493</v>
      </c>
      <c r="D4848" s="17">
        <f t="shared" ca="1" si="380"/>
        <v>494.78681540466107</v>
      </c>
      <c r="E4848" s="16">
        <f t="shared" ca="1" si="380"/>
        <v>374.67094464401544</v>
      </c>
      <c r="F4848" s="18">
        <f t="shared" ca="1" si="381"/>
        <v>656449.62449174211</v>
      </c>
      <c r="G4848" s="2"/>
      <c r="H4848" s="2"/>
      <c r="I4848" s="2"/>
    </row>
    <row r="4849" spans="1:9" x14ac:dyDescent="0.25">
      <c r="A4849" s="19">
        <f t="shared" si="382"/>
        <v>4825</v>
      </c>
      <c r="B4849" s="15">
        <f t="shared" ca="1" si="378"/>
        <v>6.0476620158813908E-2</v>
      </c>
      <c r="C4849" s="16">
        <f t="shared" ca="1" si="379"/>
        <v>3269.2762221184921</v>
      </c>
      <c r="D4849" s="17">
        <f t="shared" ca="1" si="380"/>
        <v>444.94916106474665</v>
      </c>
      <c r="E4849" s="16">
        <f t="shared" ca="1" si="380"/>
        <v>641.19017310354718</v>
      </c>
      <c r="F4849" s="18">
        <f t="shared" ca="1" si="381"/>
        <v>1023989.3191046197</v>
      </c>
      <c r="G4849" s="2"/>
      <c r="H4849" s="2"/>
      <c r="I4849" s="2"/>
    </row>
    <row r="4850" spans="1:9" x14ac:dyDescent="0.25">
      <c r="A4850" s="19">
        <f t="shared" si="382"/>
        <v>4826</v>
      </c>
      <c r="B4850" s="15">
        <f t="shared" ca="1" si="378"/>
        <v>5.7677385243630148E-2</v>
      </c>
      <c r="C4850" s="16">
        <f t="shared" ca="1" si="379"/>
        <v>3094.5197493516921</v>
      </c>
      <c r="D4850" s="17">
        <f t="shared" ca="1" si="380"/>
        <v>460.9394828983024</v>
      </c>
      <c r="E4850" s="16">
        <f t="shared" ca="1" si="380"/>
        <v>-38.428855875155705</v>
      </c>
      <c r="F4850" s="18">
        <f t="shared" ca="1" si="381"/>
        <v>-34243.303151731896</v>
      </c>
      <c r="G4850" s="2"/>
      <c r="H4850" s="2"/>
      <c r="I4850" s="2"/>
    </row>
    <row r="4851" spans="1:9" x14ac:dyDescent="0.25">
      <c r="A4851" s="19">
        <f t="shared" si="382"/>
        <v>4827</v>
      </c>
      <c r="B4851" s="15">
        <f t="shared" ca="1" si="378"/>
        <v>6.1718077697493982E-2</v>
      </c>
      <c r="C4851" s="16">
        <f t="shared" ca="1" si="379"/>
        <v>1783.7690589131798</v>
      </c>
      <c r="D4851" s="17">
        <f t="shared" ca="1" si="380"/>
        <v>428.10994075746481</v>
      </c>
      <c r="E4851" s="16">
        <f t="shared" ca="1" si="380"/>
        <v>1022.2043506302156</v>
      </c>
      <c r="F4851" s="18">
        <f t="shared" ca="1" si="381"/>
        <v>1499834.7336430612</v>
      </c>
      <c r="G4851" s="2"/>
      <c r="H4851" s="2"/>
      <c r="I4851" s="2"/>
    </row>
    <row r="4852" spans="1:9" x14ac:dyDescent="0.25">
      <c r="A4852" s="19">
        <f t="shared" si="382"/>
        <v>4828</v>
      </c>
      <c r="B4852" s="15">
        <f t="shared" ca="1" si="378"/>
        <v>5.9299785482749598E-2</v>
      </c>
      <c r="C4852" s="16">
        <f t="shared" ca="1" si="379"/>
        <v>1393.1312429090647</v>
      </c>
      <c r="D4852" s="17">
        <f t="shared" ca="1" si="380"/>
        <v>444.02485689241468</v>
      </c>
      <c r="E4852" s="16">
        <f t="shared" ca="1" si="380"/>
        <v>440.30783657303562</v>
      </c>
      <c r="F4852" s="18">
        <f t="shared" ca="1" si="381"/>
        <v>673632.21846908156</v>
      </c>
      <c r="G4852" s="2"/>
      <c r="H4852" s="2"/>
      <c r="I4852" s="2"/>
    </row>
    <row r="4853" spans="1:9" x14ac:dyDescent="0.25">
      <c r="A4853" s="19">
        <f t="shared" si="382"/>
        <v>4829</v>
      </c>
      <c r="B4853" s="15">
        <f t="shared" ca="1" si="378"/>
        <v>8.0605800273774009E-2</v>
      </c>
      <c r="C4853" s="16">
        <f t="shared" ca="1" si="379"/>
        <v>3189.8659991645113</v>
      </c>
      <c r="D4853" s="17">
        <f t="shared" ca="1" si="380"/>
        <v>484.89283464650532</v>
      </c>
      <c r="E4853" s="16">
        <f t="shared" ca="1" si="380"/>
        <v>836.70412145179284</v>
      </c>
      <c r="F4853" s="18">
        <f t="shared" ca="1" si="381"/>
        <v>2804898.197187616</v>
      </c>
      <c r="G4853" s="2"/>
      <c r="H4853" s="2"/>
      <c r="I4853" s="2"/>
    </row>
    <row r="4854" spans="1:9" x14ac:dyDescent="0.25">
      <c r="A4854" s="19">
        <f t="shared" si="382"/>
        <v>4830</v>
      </c>
      <c r="B4854" s="15">
        <f t="shared" ca="1" si="378"/>
        <v>6.7771717562029002E-2</v>
      </c>
      <c r="C4854" s="16">
        <f t="shared" ca="1" si="379"/>
        <v>3749.3034498134375</v>
      </c>
      <c r="D4854" s="17">
        <f t="shared" ca="1" si="380"/>
        <v>469.37933403006684</v>
      </c>
      <c r="E4854" s="16">
        <f t="shared" ca="1" si="380"/>
        <v>974.24069214598956</v>
      </c>
      <c r="F4854" s="18">
        <f t="shared" ca="1" si="381"/>
        <v>2118726.0030108099</v>
      </c>
      <c r="G4854" s="2"/>
      <c r="H4854" s="2"/>
      <c r="I4854" s="2"/>
    </row>
    <row r="4855" spans="1:9" x14ac:dyDescent="0.25">
      <c r="A4855" s="19">
        <f t="shared" si="382"/>
        <v>4831</v>
      </c>
      <c r="B4855" s="15">
        <f t="shared" ca="1" si="378"/>
        <v>6.6540725594457464E-2</v>
      </c>
      <c r="C4855" s="16">
        <f t="shared" ca="1" si="379"/>
        <v>3207.5686054351236</v>
      </c>
      <c r="D4855" s="17">
        <f t="shared" ca="1" si="380"/>
        <v>427.82104471893558</v>
      </c>
      <c r="E4855" s="16">
        <f t="shared" ca="1" si="380"/>
        <v>666.83456673092837</v>
      </c>
      <c r="F4855" s="18">
        <f t="shared" ca="1" si="381"/>
        <v>1107149.849087982</v>
      </c>
      <c r="G4855" s="2"/>
      <c r="H4855" s="2"/>
      <c r="I4855" s="2"/>
    </row>
    <row r="4856" spans="1:9" x14ac:dyDescent="0.25">
      <c r="A4856" s="19">
        <f t="shared" si="382"/>
        <v>4832</v>
      </c>
      <c r="B4856" s="15">
        <f t="shared" ca="1" si="378"/>
        <v>6.2168599703187846E-2</v>
      </c>
      <c r="C4856" s="16">
        <f t="shared" ca="1" si="379"/>
        <v>2488.1770577480702</v>
      </c>
      <c r="D4856" s="17">
        <f t="shared" ca="1" si="380"/>
        <v>447.51516098868137</v>
      </c>
      <c r="E4856" s="16">
        <f t="shared" ca="1" si="380"/>
        <v>561.17974575710105</v>
      </c>
      <c r="F4856" s="18">
        <f t="shared" ca="1" si="381"/>
        <v>942203.28645699762</v>
      </c>
      <c r="G4856" s="2"/>
      <c r="H4856" s="2"/>
      <c r="I4856" s="2"/>
    </row>
    <row r="4857" spans="1:9" x14ac:dyDescent="0.25">
      <c r="A4857" s="19">
        <f t="shared" si="382"/>
        <v>4833</v>
      </c>
      <c r="B4857" s="15">
        <f t="shared" ca="1" si="378"/>
        <v>6.8249780276131933E-2</v>
      </c>
      <c r="C4857" s="16">
        <f t="shared" ca="1" si="379"/>
        <v>2220.429556715635</v>
      </c>
      <c r="D4857" s="17">
        <f t="shared" ca="1" si="380"/>
        <v>460.13131399471598</v>
      </c>
      <c r="E4857" s="16">
        <f t="shared" ca="1" si="380"/>
        <v>384.55888465072866</v>
      </c>
      <c r="F4857" s="18">
        <f t="shared" ca="1" si="381"/>
        <v>810424.07947281771</v>
      </c>
      <c r="G4857" s="2"/>
      <c r="H4857" s="2"/>
      <c r="I4857" s="2"/>
    </row>
    <row r="4858" spans="1:9" x14ac:dyDescent="0.25">
      <c r="A4858" s="19">
        <f t="shared" si="382"/>
        <v>4834</v>
      </c>
      <c r="B4858" s="15">
        <f t="shared" ca="1" si="378"/>
        <v>6.7999295125445489E-2</v>
      </c>
      <c r="C4858" s="16">
        <f t="shared" ca="1" si="379"/>
        <v>2430.2553450762102</v>
      </c>
      <c r="D4858" s="17">
        <f t="shared" ca="1" si="380"/>
        <v>481.16061537586842</v>
      </c>
      <c r="E4858" s="16">
        <f t="shared" ca="1" si="380"/>
        <v>824.58333417954259</v>
      </c>
      <c r="F4858" s="18">
        <f t="shared" ca="1" si="381"/>
        <v>1923226.9413616788</v>
      </c>
      <c r="G4858" s="2"/>
      <c r="H4858" s="2"/>
      <c r="I4858" s="2"/>
    </row>
    <row r="4859" spans="1:9" x14ac:dyDescent="0.25">
      <c r="A4859" s="19">
        <f t="shared" si="382"/>
        <v>4835</v>
      </c>
      <c r="B4859" s="15">
        <f t="shared" ca="1" si="378"/>
        <v>6.9541019993001621E-2</v>
      </c>
      <c r="C4859" s="16">
        <f t="shared" ca="1" si="379"/>
        <v>2698.1601026928724</v>
      </c>
      <c r="D4859" s="17">
        <f t="shared" ca="1" si="380"/>
        <v>464.56818327292586</v>
      </c>
      <c r="E4859" s="16">
        <f t="shared" ca="1" si="380"/>
        <v>441.86845187085231</v>
      </c>
      <c r="F4859" s="18">
        <f t="shared" ca="1" si="381"/>
        <v>989576.25043630064</v>
      </c>
      <c r="G4859" s="2"/>
      <c r="H4859" s="2"/>
      <c r="I4859" s="2"/>
    </row>
    <row r="4860" spans="1:9" x14ac:dyDescent="0.25">
      <c r="A4860" s="19">
        <f t="shared" si="382"/>
        <v>4836</v>
      </c>
      <c r="B4860" s="15">
        <f t="shared" ca="1" si="378"/>
        <v>6.1559495239625818E-2</v>
      </c>
      <c r="C4860" s="16">
        <f t="shared" ca="1" si="379"/>
        <v>2407.3966091951511</v>
      </c>
      <c r="D4860" s="17">
        <f t="shared" ca="1" si="380"/>
        <v>445.27842723321652</v>
      </c>
      <c r="E4860" s="16">
        <f t="shared" ca="1" si="380"/>
        <v>332.18372669631736</v>
      </c>
      <c r="F4860" s="18">
        <f t="shared" ca="1" si="381"/>
        <v>551589.05228763062</v>
      </c>
      <c r="G4860" s="2"/>
      <c r="H4860" s="2"/>
      <c r="I4860" s="2"/>
    </row>
    <row r="4861" spans="1:9" x14ac:dyDescent="0.25">
      <c r="A4861" s="19">
        <f t="shared" si="382"/>
        <v>4837</v>
      </c>
      <c r="B4861" s="15">
        <f t="shared" ca="1" si="378"/>
        <v>7.506415625390267E-2</v>
      </c>
      <c r="C4861" s="16">
        <f t="shared" ca="1" si="379"/>
        <v>3220.4392157086254</v>
      </c>
      <c r="D4861" s="17">
        <f t="shared" ca="1" si="380"/>
        <v>491.86350978295695</v>
      </c>
      <c r="E4861" s="16">
        <f t="shared" ca="1" si="380"/>
        <v>686.29887144318184</v>
      </c>
      <c r="F4861" s="18">
        <f t="shared" ca="1" si="381"/>
        <v>2084497.145658212</v>
      </c>
      <c r="G4861" s="2"/>
      <c r="H4861" s="2"/>
      <c r="I4861" s="2"/>
    </row>
    <row r="4862" spans="1:9" x14ac:dyDescent="0.25">
      <c r="A4862" s="19">
        <f t="shared" si="382"/>
        <v>4838</v>
      </c>
      <c r="B4862" s="15">
        <f t="shared" ca="1" si="378"/>
        <v>6.5219554560850657E-2</v>
      </c>
      <c r="C4862" s="16">
        <f t="shared" ca="1" si="379"/>
        <v>3534.1921329926895</v>
      </c>
      <c r="D4862" s="17">
        <f t="shared" ca="1" si="380"/>
        <v>453.51578107735531</v>
      </c>
      <c r="E4862" s="16">
        <f t="shared" ca="1" si="380"/>
        <v>1297.847833072834</v>
      </c>
      <c r="F4862" s="18">
        <f t="shared" ca="1" si="381"/>
        <v>2400050.9903487344</v>
      </c>
      <c r="G4862" s="2"/>
      <c r="H4862" s="2"/>
      <c r="I4862" s="2"/>
    </row>
    <row r="4863" spans="1:9" x14ac:dyDescent="0.25">
      <c r="A4863" s="19">
        <f t="shared" si="382"/>
        <v>4839</v>
      </c>
      <c r="B4863" s="15">
        <f t="shared" ca="1" si="378"/>
        <v>6.7236081666313952E-2</v>
      </c>
      <c r="C4863" s="16">
        <f t="shared" ca="1" si="379"/>
        <v>2781.298002565371</v>
      </c>
      <c r="D4863" s="17">
        <f t="shared" ca="1" si="380"/>
        <v>463.35710459377663</v>
      </c>
      <c r="E4863" s="16">
        <f t="shared" ca="1" si="380"/>
        <v>1073.6131570710854</v>
      </c>
      <c r="F4863" s="18">
        <f t="shared" ca="1" si="381"/>
        <v>2206724.7385996575</v>
      </c>
      <c r="G4863" s="2"/>
      <c r="H4863" s="2"/>
      <c r="I4863" s="2"/>
    </row>
    <row r="4864" spans="1:9" x14ac:dyDescent="0.25">
      <c r="A4864" s="19">
        <f t="shared" si="382"/>
        <v>4840</v>
      </c>
      <c r="B4864" s="15">
        <f t="shared" ca="1" si="378"/>
        <v>8.4587252307676136E-2</v>
      </c>
      <c r="C4864" s="16">
        <f t="shared" ca="1" si="379"/>
        <v>4680.1378437624153</v>
      </c>
      <c r="D4864" s="17">
        <f t="shared" ca="1" si="380"/>
        <v>435.69408131119997</v>
      </c>
      <c r="E4864" s="16">
        <f t="shared" ca="1" si="380"/>
        <v>758.89178649236271</v>
      </c>
      <c r="F4864" s="18">
        <f t="shared" ca="1" si="381"/>
        <v>2034807.5924869387</v>
      </c>
      <c r="G4864" s="2"/>
      <c r="H4864" s="2"/>
      <c r="I4864" s="2"/>
    </row>
    <row r="4865" spans="1:9" x14ac:dyDescent="0.25">
      <c r="A4865" s="19">
        <f t="shared" si="382"/>
        <v>4841</v>
      </c>
      <c r="B4865" s="15">
        <f t="shared" ca="1" si="378"/>
        <v>7.3262895397655459E-2</v>
      </c>
      <c r="C4865" s="16">
        <f t="shared" ca="1" si="379"/>
        <v>2261.0425870988188</v>
      </c>
      <c r="D4865" s="17">
        <f t="shared" ca="1" si="380"/>
        <v>431.88815801944497</v>
      </c>
      <c r="E4865" s="16">
        <f t="shared" ca="1" si="380"/>
        <v>714.45085086219456</v>
      </c>
      <c r="F4865" s="18">
        <f t="shared" ca="1" si="381"/>
        <v>1402526.2302094044</v>
      </c>
      <c r="G4865" s="2"/>
      <c r="H4865" s="2"/>
      <c r="I4865" s="2"/>
    </row>
    <row r="4866" spans="1:9" x14ac:dyDescent="0.25">
      <c r="A4866" s="19">
        <f t="shared" si="382"/>
        <v>4842</v>
      </c>
      <c r="B4866" s="15">
        <f t="shared" ca="1" si="378"/>
        <v>7.5592528960715236E-2</v>
      </c>
      <c r="C4866" s="16">
        <f t="shared" ca="1" si="379"/>
        <v>3500.1071060937079</v>
      </c>
      <c r="D4866" s="17">
        <f t="shared" ca="1" si="380"/>
        <v>464.11427973336959</v>
      </c>
      <c r="E4866" s="16">
        <f t="shared" ca="1" si="380"/>
        <v>365.03784415203836</v>
      </c>
      <c r="F4866" s="18">
        <f t="shared" ca="1" si="381"/>
        <v>971313.07496380631</v>
      </c>
      <c r="G4866" s="2"/>
      <c r="H4866" s="2"/>
      <c r="I4866" s="2"/>
    </row>
    <row r="4867" spans="1:9" x14ac:dyDescent="0.25">
      <c r="A4867" s="19">
        <f t="shared" si="382"/>
        <v>4843</v>
      </c>
      <c r="B4867" s="15">
        <f t="shared" ca="1" si="378"/>
        <v>6.4062914009711452E-2</v>
      </c>
      <c r="C4867" s="16">
        <f t="shared" ca="1" si="379"/>
        <v>2701.1028826759307</v>
      </c>
      <c r="D4867" s="17">
        <f t="shared" ca="1" si="380"/>
        <v>468.9524959116705</v>
      </c>
      <c r="E4867" s="16">
        <f t="shared" ca="1" si="380"/>
        <v>754.23385783325841</v>
      </c>
      <c r="F4867" s="18">
        <f t="shared" ca="1" si="381"/>
        <v>1488657.2748906002</v>
      </c>
      <c r="G4867" s="2"/>
      <c r="H4867" s="2"/>
      <c r="I4867" s="2"/>
    </row>
    <row r="4868" spans="1:9" x14ac:dyDescent="0.25">
      <c r="A4868" s="19">
        <f t="shared" si="382"/>
        <v>4844</v>
      </c>
      <c r="B4868" s="15">
        <f t="shared" ca="1" si="378"/>
        <v>6.73602319081507E-2</v>
      </c>
      <c r="C4868" s="16">
        <f t="shared" ca="1" si="379"/>
        <v>2295.7130329879301</v>
      </c>
      <c r="D4868" s="17">
        <f t="shared" ca="1" si="380"/>
        <v>446.42133817927783</v>
      </c>
      <c r="E4868" s="16">
        <f t="shared" ca="1" si="380"/>
        <v>636.2439129834936</v>
      </c>
      <c r="F4868" s="18">
        <f t="shared" ca="1" si="381"/>
        <v>1193818.8190944323</v>
      </c>
      <c r="G4868" s="2"/>
      <c r="H4868" s="2"/>
      <c r="I4868" s="2"/>
    </row>
    <row r="4869" spans="1:9" x14ac:dyDescent="0.25">
      <c r="A4869" s="19">
        <f t="shared" si="382"/>
        <v>4845</v>
      </c>
      <c r="B4869" s="15">
        <f t="shared" ca="1" si="378"/>
        <v>7.0695002294619419E-2</v>
      </c>
      <c r="C4869" s="16">
        <f t="shared" ca="1" si="379"/>
        <v>2154.5174133067753</v>
      </c>
      <c r="D4869" s="17">
        <f t="shared" ca="1" si="380"/>
        <v>455.09370548121899</v>
      </c>
      <c r="E4869" s="16">
        <f t="shared" ca="1" si="380"/>
        <v>859.6764847360439</v>
      </c>
      <c r="F4869" s="18">
        <f t="shared" ca="1" si="381"/>
        <v>1829006.4778261033</v>
      </c>
      <c r="G4869" s="2"/>
      <c r="H4869" s="2"/>
      <c r="I4869" s="2"/>
    </row>
    <row r="4870" spans="1:9" x14ac:dyDescent="0.25">
      <c r="A4870" s="19">
        <f t="shared" si="382"/>
        <v>4846</v>
      </c>
      <c r="B4870" s="15">
        <f t="shared" ca="1" si="378"/>
        <v>7.137339593815141E-2</v>
      </c>
      <c r="C4870" s="16">
        <f t="shared" ca="1" si="379"/>
        <v>3247.5654277971048</v>
      </c>
      <c r="D4870" s="17">
        <f t="shared" ca="1" si="380"/>
        <v>424.68448977110899</v>
      </c>
      <c r="E4870" s="16">
        <f t="shared" ca="1" si="380"/>
        <v>566.43781156464422</v>
      </c>
      <c r="F4870" s="18">
        <f t="shared" ca="1" si="381"/>
        <v>1034503.6543481861</v>
      </c>
      <c r="G4870" s="2"/>
      <c r="H4870" s="2"/>
      <c r="I4870" s="2"/>
    </row>
    <row r="4871" spans="1:9" x14ac:dyDescent="0.25">
      <c r="A4871" s="19">
        <f t="shared" si="382"/>
        <v>4847</v>
      </c>
      <c r="B4871" s="15">
        <f t="shared" ca="1" si="378"/>
        <v>7.8221002892049918E-2</v>
      </c>
      <c r="C4871" s="16">
        <f t="shared" ca="1" si="379"/>
        <v>2999.0933664794984</v>
      </c>
      <c r="D4871" s="17">
        <f t="shared" ca="1" si="380"/>
        <v>430.26113135019995</v>
      </c>
      <c r="E4871" s="16">
        <f t="shared" ca="1" si="380"/>
        <v>815.41816353046443</v>
      </c>
      <c r="F4871" s="18">
        <f t="shared" ca="1" si="381"/>
        <v>1781543.4575990951</v>
      </c>
      <c r="G4871" s="2"/>
      <c r="H4871" s="2"/>
      <c r="I4871" s="2"/>
    </row>
    <row r="4872" spans="1:9" x14ac:dyDescent="0.25">
      <c r="A4872" s="19">
        <f t="shared" si="382"/>
        <v>4848</v>
      </c>
      <c r="B4872" s="15">
        <f t="shared" ca="1" si="378"/>
        <v>8.3681486464377702E-2</v>
      </c>
      <c r="C4872" s="16">
        <f t="shared" ca="1" si="379"/>
        <v>2555.1938324911725</v>
      </c>
      <c r="D4872" s="17">
        <f t="shared" ca="1" si="380"/>
        <v>436.05073368221554</v>
      </c>
      <c r="E4872" s="16">
        <f t="shared" ca="1" si="380"/>
        <v>649.16531265281662</v>
      </c>
      <c r="F4872" s="18">
        <f t="shared" ca="1" si="381"/>
        <v>1680723.4546725457</v>
      </c>
      <c r="G4872" s="2"/>
      <c r="H4872" s="2"/>
      <c r="I4872" s="2"/>
    </row>
    <row r="4873" spans="1:9" x14ac:dyDescent="0.25">
      <c r="A4873" s="19">
        <f t="shared" si="382"/>
        <v>4849</v>
      </c>
      <c r="B4873" s="15">
        <f t="shared" ca="1" si="378"/>
        <v>6.5852451252140412E-2</v>
      </c>
      <c r="C4873" s="16">
        <f t="shared" ca="1" si="379"/>
        <v>3207.9087414855012</v>
      </c>
      <c r="D4873" s="17">
        <f t="shared" ca="1" si="380"/>
        <v>454.13727522889531</v>
      </c>
      <c r="E4873" s="16">
        <f t="shared" ca="1" si="380"/>
        <v>319.06572000415923</v>
      </c>
      <c r="F4873" s="18">
        <f t="shared" ca="1" si="381"/>
        <v>627351.73739811638</v>
      </c>
      <c r="G4873" s="2"/>
      <c r="H4873" s="2"/>
      <c r="I4873" s="2"/>
    </row>
    <row r="4874" spans="1:9" x14ac:dyDescent="0.25">
      <c r="A4874" s="19">
        <f t="shared" si="382"/>
        <v>4850</v>
      </c>
      <c r="B4874" s="15">
        <f t="shared" ca="1" si="378"/>
        <v>5.2072806815470753E-2</v>
      </c>
      <c r="C4874" s="16">
        <f t="shared" ca="1" si="379"/>
        <v>3126.3246811656691</v>
      </c>
      <c r="D4874" s="17">
        <f t="shared" ca="1" si="380"/>
        <v>439.30734474125353</v>
      </c>
      <c r="E4874" s="16">
        <f t="shared" ca="1" si="380"/>
        <v>301.72862862718699</v>
      </c>
      <c r="F4874" s="18">
        <f t="shared" ca="1" si="381"/>
        <v>396440.58011521574</v>
      </c>
      <c r="G4874" s="2"/>
      <c r="H4874" s="2"/>
      <c r="I4874" s="2"/>
    </row>
    <row r="4875" spans="1:9" x14ac:dyDescent="0.25">
      <c r="A4875" s="19">
        <f t="shared" si="382"/>
        <v>4851</v>
      </c>
      <c r="B4875" s="15">
        <f t="shared" ca="1" si="378"/>
        <v>7.1610299498613611E-2</v>
      </c>
      <c r="C4875" s="16">
        <f t="shared" ca="1" si="379"/>
        <v>2563.2092630001557</v>
      </c>
      <c r="D4875" s="17">
        <f t="shared" ca="1" si="380"/>
        <v>448.5308920725314</v>
      </c>
      <c r="E4875" s="16">
        <f t="shared" ca="1" si="380"/>
        <v>893.03303053386492</v>
      </c>
      <c r="F4875" s="18">
        <f t="shared" ca="1" si="381"/>
        <v>1869436.3517180022</v>
      </c>
      <c r="G4875" s="2"/>
      <c r="H4875" s="2"/>
      <c r="I4875" s="2"/>
    </row>
    <row r="4876" spans="1:9" x14ac:dyDescent="0.25">
      <c r="A4876" s="19">
        <f t="shared" si="382"/>
        <v>4852</v>
      </c>
      <c r="B4876" s="15">
        <f t="shared" ca="1" si="378"/>
        <v>6.7130360640213729E-2</v>
      </c>
      <c r="C4876" s="16">
        <f t="shared" ca="1" si="379"/>
        <v>2564.4734805553508</v>
      </c>
      <c r="D4876" s="17">
        <f t="shared" ca="1" si="380"/>
        <v>427.18641656405475</v>
      </c>
      <c r="E4876" s="16">
        <f t="shared" ca="1" si="380"/>
        <v>240.2650842846632</v>
      </c>
      <c r="F4876" s="18">
        <f t="shared" ca="1" si="381"/>
        <v>416936.88476639427</v>
      </c>
      <c r="G4876" s="2"/>
      <c r="H4876" s="2"/>
      <c r="I4876" s="2"/>
    </row>
    <row r="4877" spans="1:9" x14ac:dyDescent="0.25">
      <c r="A4877" s="19">
        <f t="shared" si="382"/>
        <v>4853</v>
      </c>
      <c r="B4877" s="15">
        <f t="shared" ca="1" si="378"/>
        <v>6.8207516425081716E-2</v>
      </c>
      <c r="C4877" s="16">
        <f t="shared" ca="1" si="379"/>
        <v>2639.3067373789049</v>
      </c>
      <c r="D4877" s="17">
        <f t="shared" ca="1" si="380"/>
        <v>454.44773840704238</v>
      </c>
      <c r="E4877" s="16">
        <f t="shared" ca="1" si="380"/>
        <v>597.56465512393231</v>
      </c>
      <c r="F4877" s="18">
        <f t="shared" ca="1" si="381"/>
        <v>1206190.1899467679</v>
      </c>
      <c r="G4877" s="2"/>
      <c r="H4877" s="2"/>
      <c r="I4877" s="2"/>
    </row>
    <row r="4878" spans="1:9" x14ac:dyDescent="0.25">
      <c r="A4878" s="19">
        <f t="shared" si="382"/>
        <v>4854</v>
      </c>
      <c r="B4878" s="15">
        <f t="shared" ca="1" si="378"/>
        <v>6.7233645672681336E-2</v>
      </c>
      <c r="C4878" s="16">
        <f t="shared" ca="1" si="379"/>
        <v>3293.3243057555519</v>
      </c>
      <c r="D4878" s="17">
        <f t="shared" ca="1" si="380"/>
        <v>437.56095881907129</v>
      </c>
      <c r="E4878" s="16">
        <f t="shared" ca="1" si="380"/>
        <v>887.26708029192503</v>
      </c>
      <c r="F4878" s="18">
        <f t="shared" ca="1" si="381"/>
        <v>1575547.1834811235</v>
      </c>
      <c r="G4878" s="2"/>
      <c r="H4878" s="2"/>
      <c r="I4878" s="2"/>
    </row>
    <row r="4879" spans="1:9" x14ac:dyDescent="0.25">
      <c r="A4879" s="19">
        <f t="shared" si="382"/>
        <v>4855</v>
      </c>
      <c r="B4879" s="15">
        <f t="shared" ca="1" si="378"/>
        <v>6.3637913159280829E-2</v>
      </c>
      <c r="C4879" s="16">
        <f t="shared" ca="1" si="379"/>
        <v>3286.4715217343978</v>
      </c>
      <c r="D4879" s="17">
        <f t="shared" ca="1" si="380"/>
        <v>435.10252554558787</v>
      </c>
      <c r="E4879" s="16">
        <f t="shared" ca="1" si="380"/>
        <v>910.91572695914306</v>
      </c>
      <c r="F4879" s="18">
        <f t="shared" ca="1" si="381"/>
        <v>1467608.9255733986</v>
      </c>
      <c r="G4879" s="2"/>
      <c r="H4879" s="2"/>
      <c r="I4879" s="2"/>
    </row>
    <row r="4880" spans="1:9" x14ac:dyDescent="0.25">
      <c r="A4880" s="19">
        <f t="shared" si="382"/>
        <v>4856</v>
      </c>
      <c r="B4880" s="15">
        <f t="shared" ca="1" si="378"/>
        <v>6.9549628918735451E-2</v>
      </c>
      <c r="C4880" s="16">
        <f t="shared" ca="1" si="379"/>
        <v>4572.088517046308</v>
      </c>
      <c r="D4880" s="17">
        <f t="shared" ca="1" si="380"/>
        <v>438.31945304505149</v>
      </c>
      <c r="E4880" s="16">
        <f t="shared" ca="1" si="380"/>
        <v>-67.977345227312071</v>
      </c>
      <c r="F4880" s="18">
        <f t="shared" ca="1" si="381"/>
        <v>-71700.924082781916</v>
      </c>
      <c r="G4880" s="2"/>
      <c r="H4880" s="2"/>
      <c r="I4880" s="2"/>
    </row>
    <row r="4881" spans="1:9" x14ac:dyDescent="0.25">
      <c r="A4881" s="19">
        <f t="shared" si="382"/>
        <v>4857</v>
      </c>
      <c r="B4881" s="15">
        <f t="shared" ca="1" si="378"/>
        <v>7.3654641384120353E-2</v>
      </c>
      <c r="C4881" s="16">
        <f t="shared" ca="1" si="379"/>
        <v>3717.5198066279527</v>
      </c>
      <c r="D4881" s="17">
        <f t="shared" ca="1" si="380"/>
        <v>402.78558986311896</v>
      </c>
      <c r="E4881" s="16">
        <f t="shared" ca="1" si="380"/>
        <v>108.09280663882714</v>
      </c>
      <c r="F4881" s="18">
        <f t="shared" ca="1" si="381"/>
        <v>214096.99530397987</v>
      </c>
      <c r="G4881" s="2"/>
      <c r="H4881" s="2"/>
      <c r="I4881" s="2"/>
    </row>
    <row r="4882" spans="1:9" x14ac:dyDescent="0.25">
      <c r="A4882" s="19">
        <f t="shared" si="382"/>
        <v>4858</v>
      </c>
      <c r="B4882" s="15">
        <f t="shared" ca="1" si="378"/>
        <v>7.7918811806939922E-2</v>
      </c>
      <c r="C4882" s="16">
        <f t="shared" ca="1" si="379"/>
        <v>3278.7955733354474</v>
      </c>
      <c r="D4882" s="17">
        <f t="shared" ca="1" si="380"/>
        <v>450.52123291624616</v>
      </c>
      <c r="E4882" s="16">
        <f t="shared" ca="1" si="380"/>
        <v>330.7551720711229</v>
      </c>
      <c r="F4882" s="18">
        <f t="shared" ca="1" si="381"/>
        <v>855899.41305931227</v>
      </c>
      <c r="G4882" s="2"/>
      <c r="H4882" s="2"/>
      <c r="I4882" s="2"/>
    </row>
    <row r="4883" spans="1:9" x14ac:dyDescent="0.25">
      <c r="A4883" s="19">
        <f t="shared" si="382"/>
        <v>4859</v>
      </c>
      <c r="B4883" s="15">
        <f t="shared" ca="1" si="378"/>
        <v>8.0364738040049816E-2</v>
      </c>
      <c r="C4883" s="16">
        <f t="shared" ca="1" si="379"/>
        <v>3267.1034196716851</v>
      </c>
      <c r="D4883" s="17">
        <f t="shared" ca="1" si="380"/>
        <v>425.24416178773987</v>
      </c>
      <c r="E4883" s="16">
        <f t="shared" ca="1" si="380"/>
        <v>478.3776539120513</v>
      </c>
      <c r="F4883" s="18">
        <f t="shared" ca="1" si="381"/>
        <v>1084532.7186212768</v>
      </c>
      <c r="G4883" s="2"/>
      <c r="H4883" s="2"/>
      <c r="I4883" s="2"/>
    </row>
    <row r="4884" spans="1:9" x14ac:dyDescent="0.25">
      <c r="A4884" s="19">
        <f t="shared" si="382"/>
        <v>4860</v>
      </c>
      <c r="B4884" s="15">
        <f t="shared" ca="1" si="378"/>
        <v>6.4998591976884179E-2</v>
      </c>
      <c r="C4884" s="16">
        <f t="shared" ca="1" si="379"/>
        <v>3297.7478188824821</v>
      </c>
      <c r="D4884" s="17">
        <f t="shared" ca="1" si="380"/>
        <v>432.79077084734951</v>
      </c>
      <c r="E4884" s="16">
        <f t="shared" ca="1" si="380"/>
        <v>399.13248086183762</v>
      </c>
      <c r="F4884" s="18">
        <f t="shared" ca="1" si="381"/>
        <v>672375.36802911782</v>
      </c>
      <c r="G4884" s="2"/>
      <c r="H4884" s="2"/>
      <c r="I4884" s="2"/>
    </row>
    <row r="4885" spans="1:9" x14ac:dyDescent="0.25">
      <c r="A4885" s="19">
        <f t="shared" si="382"/>
        <v>4861</v>
      </c>
      <c r="B4885" s="15">
        <f t="shared" ca="1" si="378"/>
        <v>5.6336913834520629E-2</v>
      </c>
      <c r="C4885" s="16">
        <f t="shared" ca="1" si="379"/>
        <v>2770.32968522292</v>
      </c>
      <c r="D4885" s="17">
        <f t="shared" ca="1" si="380"/>
        <v>437.53436287583179</v>
      </c>
      <c r="E4885" s="16">
        <f t="shared" ca="1" si="380"/>
        <v>1110.7206512116331</v>
      </c>
      <c r="F4885" s="18">
        <f t="shared" ca="1" si="381"/>
        <v>1529103.7170536204</v>
      </c>
      <c r="G4885" s="2"/>
      <c r="H4885" s="2"/>
      <c r="I4885" s="2"/>
    </row>
    <row r="4886" spans="1:9" x14ac:dyDescent="0.25">
      <c r="A4886" s="19">
        <f t="shared" si="382"/>
        <v>4862</v>
      </c>
      <c r="B4886" s="15">
        <f t="shared" ca="1" si="378"/>
        <v>7.0853397231969137E-2</v>
      </c>
      <c r="C4886" s="16">
        <f t="shared" ca="1" si="379"/>
        <v>4401.6376845120349</v>
      </c>
      <c r="D4886" s="17">
        <f t="shared" ca="1" si="380"/>
        <v>437.82995026413573</v>
      </c>
      <c r="E4886" s="16">
        <f t="shared" ca="1" si="380"/>
        <v>1162.5846043006736</v>
      </c>
      <c r="F4886" s="18">
        <f t="shared" ca="1" si="381"/>
        <v>2249746.2104289262</v>
      </c>
      <c r="G4886" s="2"/>
      <c r="H4886" s="2"/>
      <c r="I4886" s="2"/>
    </row>
    <row r="4887" spans="1:9" x14ac:dyDescent="0.25">
      <c r="A4887" s="19">
        <f t="shared" si="382"/>
        <v>4863</v>
      </c>
      <c r="B4887" s="15">
        <f t="shared" ca="1" si="378"/>
        <v>6.8830707497269203E-2</v>
      </c>
      <c r="C4887" s="16">
        <f t="shared" ca="1" si="379"/>
        <v>2684.3647680644958</v>
      </c>
      <c r="D4887" s="17">
        <f t="shared" ca="1" si="380"/>
        <v>484.24277871680715</v>
      </c>
      <c r="E4887" s="16">
        <f t="shared" ca="1" si="380"/>
        <v>1468.0232561423009</v>
      </c>
      <c r="F4887" s="18">
        <f t="shared" ca="1" si="381"/>
        <v>3539322.2165064355</v>
      </c>
      <c r="G4887" s="2"/>
      <c r="H4887" s="2"/>
      <c r="I4887" s="2"/>
    </row>
    <row r="4888" spans="1:9" x14ac:dyDescent="0.25">
      <c r="A4888" s="19">
        <f t="shared" si="382"/>
        <v>4864</v>
      </c>
      <c r="B4888" s="15">
        <f t="shared" ca="1" si="378"/>
        <v>7.1214000781097783E-2</v>
      </c>
      <c r="C4888" s="16">
        <f t="shared" ca="1" si="379"/>
        <v>2631.3643683934674</v>
      </c>
      <c r="D4888" s="17">
        <f t="shared" ca="1" si="380"/>
        <v>443.8831596413176</v>
      </c>
      <c r="E4888" s="16">
        <f t="shared" ca="1" si="380"/>
        <v>720.10208450883874</v>
      </c>
      <c r="F4888" s="18">
        <f t="shared" ca="1" si="381"/>
        <v>1457931.2576632553</v>
      </c>
      <c r="G4888" s="2"/>
      <c r="H4888" s="2"/>
      <c r="I4888" s="2"/>
    </row>
    <row r="4889" spans="1:9" x14ac:dyDescent="0.25">
      <c r="A4889" s="19">
        <f t="shared" si="382"/>
        <v>4865</v>
      </c>
      <c r="B4889" s="15">
        <f t="shared" ca="1" si="378"/>
        <v>5.4471706890810996E-2</v>
      </c>
      <c r="C4889" s="16">
        <f t="shared" ca="1" si="379"/>
        <v>2882.1011771601816</v>
      </c>
      <c r="D4889" s="17">
        <f t="shared" ca="1" si="380"/>
        <v>414.9157322253846</v>
      </c>
      <c r="E4889" s="16">
        <f t="shared" ca="1" si="380"/>
        <v>815.26275219185607</v>
      </c>
      <c r="F4889" s="18">
        <f t="shared" ca="1" si="381"/>
        <v>962448.3534531967</v>
      </c>
      <c r="G4889" s="2"/>
      <c r="H4889" s="2"/>
      <c r="I4889" s="2"/>
    </row>
    <row r="4890" spans="1:9" x14ac:dyDescent="0.25">
      <c r="A4890" s="19">
        <f t="shared" si="382"/>
        <v>4866</v>
      </c>
      <c r="B4890" s="15">
        <f t="shared" ref="B4890:B4953" ca="1" si="383">_xlfn.NORM.INV(RAND(), B$19,(B$18-B$20)/3.29)</f>
        <v>7.9334151038570111E-2</v>
      </c>
      <c r="C4890" s="16">
        <f t="shared" ref="C4890:C4953" ca="1" si="384">_xlfn.NORM.INV(RAND(),C$19,(C$18-C$20)/3.29)</f>
        <v>3475.1651623720636</v>
      </c>
      <c r="D4890" s="17">
        <f t="shared" ref="D4890:E4953" ca="1" si="385">_xlfn.NORM.INV(RAND(), D$19,(D$18-D$20)/3.29)</f>
        <v>454.75386309086252</v>
      </c>
      <c r="E4890" s="16">
        <f t="shared" ca="1" si="385"/>
        <v>921.90402465938541</v>
      </c>
      <c r="F4890" s="18">
        <f t="shared" ref="F4890:F4953" ca="1" si="386">FV(B4890, D4890/12, -E4890*12, -C4890)</f>
        <v>2440312.5035123206</v>
      </c>
      <c r="G4890" s="2"/>
      <c r="H4890" s="2"/>
      <c r="I4890" s="2"/>
    </row>
    <row r="4891" spans="1:9" x14ac:dyDescent="0.25">
      <c r="A4891" s="19">
        <f t="shared" ref="A4891:A4954" si="387">1+A4890</f>
        <v>4867</v>
      </c>
      <c r="B4891" s="15">
        <f t="shared" ca="1" si="383"/>
        <v>5.9551932800636011E-2</v>
      </c>
      <c r="C4891" s="16">
        <f t="shared" ca="1" si="384"/>
        <v>3340.3786176806771</v>
      </c>
      <c r="D4891" s="17">
        <f t="shared" ca="1" si="385"/>
        <v>475.08837874982822</v>
      </c>
      <c r="E4891" s="16">
        <f t="shared" ca="1" si="385"/>
        <v>1012.0624584251061</v>
      </c>
      <c r="F4891" s="18">
        <f t="shared" ca="1" si="386"/>
        <v>1843244.3078648357</v>
      </c>
      <c r="G4891" s="2"/>
      <c r="H4891" s="2"/>
      <c r="I4891" s="2"/>
    </row>
    <row r="4892" spans="1:9" x14ac:dyDescent="0.25">
      <c r="A4892" s="19">
        <f t="shared" si="387"/>
        <v>4868</v>
      </c>
      <c r="B4892" s="15">
        <f t="shared" ca="1" si="383"/>
        <v>6.7161361669705544E-2</v>
      </c>
      <c r="C4892" s="16">
        <f t="shared" ca="1" si="384"/>
        <v>3510.9357981577155</v>
      </c>
      <c r="D4892" s="17">
        <f t="shared" ca="1" si="385"/>
        <v>439.64526909322541</v>
      </c>
      <c r="E4892" s="16">
        <f t="shared" ca="1" si="385"/>
        <v>1305.1079270553037</v>
      </c>
      <c r="F4892" s="18">
        <f t="shared" ca="1" si="386"/>
        <v>2328150.4175979788</v>
      </c>
      <c r="G4892" s="2"/>
      <c r="H4892" s="2"/>
      <c r="I4892" s="2"/>
    </row>
    <row r="4893" spans="1:9" x14ac:dyDescent="0.25">
      <c r="A4893" s="19">
        <f t="shared" si="387"/>
        <v>4869</v>
      </c>
      <c r="B4893" s="15">
        <f t="shared" ca="1" si="383"/>
        <v>5.8722478973114084E-2</v>
      </c>
      <c r="C4893" s="16">
        <f t="shared" ca="1" si="384"/>
        <v>2819.8008792933338</v>
      </c>
      <c r="D4893" s="17">
        <f t="shared" ca="1" si="385"/>
        <v>466.28946712464187</v>
      </c>
      <c r="E4893" s="16">
        <f t="shared" ca="1" si="385"/>
        <v>497.97086383482747</v>
      </c>
      <c r="F4893" s="18">
        <f t="shared" ca="1" si="386"/>
        <v>858572.65622018056</v>
      </c>
      <c r="G4893" s="2"/>
      <c r="H4893" s="2"/>
      <c r="I4893" s="2"/>
    </row>
    <row r="4894" spans="1:9" x14ac:dyDescent="0.25">
      <c r="A4894" s="19">
        <f t="shared" si="387"/>
        <v>4870</v>
      </c>
      <c r="B4894" s="15">
        <f t="shared" ca="1" si="383"/>
        <v>7.9044113834169774E-2</v>
      </c>
      <c r="C4894" s="16">
        <f t="shared" ca="1" si="384"/>
        <v>2675.8548599709375</v>
      </c>
      <c r="D4894" s="17">
        <f t="shared" ca="1" si="385"/>
        <v>452.13517108010086</v>
      </c>
      <c r="E4894" s="16">
        <f t="shared" ca="1" si="385"/>
        <v>1172.283402999419</v>
      </c>
      <c r="F4894" s="18">
        <f t="shared" ca="1" si="386"/>
        <v>2996523.183226937</v>
      </c>
      <c r="G4894" s="2"/>
      <c r="H4894" s="2"/>
      <c r="I4894" s="2"/>
    </row>
    <row r="4895" spans="1:9" x14ac:dyDescent="0.25">
      <c r="A4895" s="19">
        <f t="shared" si="387"/>
        <v>4871</v>
      </c>
      <c r="B4895" s="15">
        <f t="shared" ca="1" si="383"/>
        <v>6.1608284739201324E-2</v>
      </c>
      <c r="C4895" s="16">
        <f t="shared" ca="1" si="384"/>
        <v>3961.5854565459686</v>
      </c>
      <c r="D4895" s="17">
        <f t="shared" ca="1" si="385"/>
        <v>459.96989043519108</v>
      </c>
      <c r="E4895" s="16">
        <f t="shared" ca="1" si="385"/>
        <v>1190.0841304653218</v>
      </c>
      <c r="F4895" s="18">
        <f t="shared" ca="1" si="386"/>
        <v>2100109.2693109419</v>
      </c>
      <c r="G4895" s="2"/>
      <c r="H4895" s="2"/>
      <c r="I4895" s="2"/>
    </row>
    <row r="4896" spans="1:9" x14ac:dyDescent="0.25">
      <c r="A4896" s="19">
        <f t="shared" si="387"/>
        <v>4872</v>
      </c>
      <c r="B4896" s="15">
        <f t="shared" ca="1" si="383"/>
        <v>6.7668795939539908E-2</v>
      </c>
      <c r="C4896" s="16">
        <f t="shared" ca="1" si="384"/>
        <v>3461.4766164690245</v>
      </c>
      <c r="D4896" s="17">
        <f t="shared" ca="1" si="385"/>
        <v>466.96264891058746</v>
      </c>
      <c r="E4896" s="16">
        <f t="shared" ca="1" si="385"/>
        <v>848.03368106055041</v>
      </c>
      <c r="F4896" s="18">
        <f t="shared" ca="1" si="386"/>
        <v>1815943.2789625828</v>
      </c>
      <c r="G4896" s="2"/>
      <c r="H4896" s="2"/>
      <c r="I4896" s="2"/>
    </row>
    <row r="4897" spans="1:9" x14ac:dyDescent="0.25">
      <c r="A4897" s="19">
        <f t="shared" si="387"/>
        <v>4873</v>
      </c>
      <c r="B4897" s="15">
        <f t="shared" ca="1" si="383"/>
        <v>7.7085389580000538E-2</v>
      </c>
      <c r="C4897" s="16">
        <f t="shared" ca="1" si="384"/>
        <v>4003.2327005894203</v>
      </c>
      <c r="D4897" s="17">
        <f t="shared" ca="1" si="385"/>
        <v>445.24165277328842</v>
      </c>
      <c r="E4897" s="16">
        <f t="shared" ca="1" si="385"/>
        <v>756.40366816589915</v>
      </c>
      <c r="F4897" s="18">
        <f t="shared" ca="1" si="386"/>
        <v>1796832.7970967465</v>
      </c>
      <c r="G4897" s="2"/>
      <c r="H4897" s="2"/>
      <c r="I4897" s="2"/>
    </row>
    <row r="4898" spans="1:9" x14ac:dyDescent="0.25">
      <c r="A4898" s="19">
        <f t="shared" si="387"/>
        <v>4874</v>
      </c>
      <c r="B4898" s="15">
        <f t="shared" ca="1" si="383"/>
        <v>6.4641601649169197E-2</v>
      </c>
      <c r="C4898" s="16">
        <f t="shared" ca="1" si="384"/>
        <v>3520.5905469031859</v>
      </c>
      <c r="D4898" s="17">
        <f t="shared" ca="1" si="385"/>
        <v>461.06473005710853</v>
      </c>
      <c r="E4898" s="16">
        <f t="shared" ca="1" si="385"/>
        <v>471.8936044711262</v>
      </c>
      <c r="F4898" s="18">
        <f t="shared" ca="1" si="386"/>
        <v>923598.56781553873</v>
      </c>
      <c r="G4898" s="2"/>
      <c r="H4898" s="2"/>
      <c r="I4898" s="2"/>
    </row>
    <row r="4899" spans="1:9" x14ac:dyDescent="0.25">
      <c r="A4899" s="19">
        <f t="shared" si="387"/>
        <v>4875</v>
      </c>
      <c r="B4899" s="15">
        <f t="shared" ca="1" si="383"/>
        <v>7.5255567230003845E-2</v>
      </c>
      <c r="C4899" s="16">
        <f t="shared" ca="1" si="384"/>
        <v>2540.3662717749648</v>
      </c>
      <c r="D4899" s="17">
        <f t="shared" ca="1" si="385"/>
        <v>436.44159112556451</v>
      </c>
      <c r="E4899" s="16">
        <f t="shared" ca="1" si="385"/>
        <v>303.90507325483617</v>
      </c>
      <c r="F4899" s="18">
        <f t="shared" ca="1" si="386"/>
        <v>665469.75706377893</v>
      </c>
      <c r="G4899" s="2"/>
      <c r="H4899" s="2"/>
      <c r="I4899" s="2"/>
    </row>
    <row r="4900" spans="1:9" x14ac:dyDescent="0.25">
      <c r="A4900" s="19">
        <f t="shared" si="387"/>
        <v>4876</v>
      </c>
      <c r="B4900" s="15">
        <f t="shared" ca="1" si="383"/>
        <v>6.636172293140874E-2</v>
      </c>
      <c r="C4900" s="16">
        <f t="shared" ca="1" si="384"/>
        <v>3945.2032125834758</v>
      </c>
      <c r="D4900" s="17">
        <f t="shared" ca="1" si="385"/>
        <v>469.47360540079006</v>
      </c>
      <c r="E4900" s="16">
        <f t="shared" ca="1" si="385"/>
        <v>553.18781828560009</v>
      </c>
      <c r="F4900" s="18">
        <f t="shared" ca="1" si="386"/>
        <v>1184188.9479932708</v>
      </c>
      <c r="G4900" s="2"/>
      <c r="H4900" s="2"/>
      <c r="I4900" s="2"/>
    </row>
    <row r="4901" spans="1:9" x14ac:dyDescent="0.25">
      <c r="A4901" s="19">
        <f t="shared" si="387"/>
        <v>4877</v>
      </c>
      <c r="B4901" s="15">
        <f t="shared" ca="1" si="383"/>
        <v>6.1655599394545471E-2</v>
      </c>
      <c r="C4901" s="16">
        <f t="shared" ca="1" si="384"/>
        <v>3979.3948881229617</v>
      </c>
      <c r="D4901" s="17">
        <f t="shared" ca="1" si="385"/>
        <v>453.29418692361088</v>
      </c>
      <c r="E4901" s="16">
        <f t="shared" ca="1" si="385"/>
        <v>1101.7502083352736</v>
      </c>
      <c r="F4901" s="18">
        <f t="shared" ca="1" si="386"/>
        <v>1878703.0657487658</v>
      </c>
      <c r="G4901" s="2"/>
      <c r="H4901" s="2"/>
      <c r="I4901" s="2"/>
    </row>
    <row r="4902" spans="1:9" x14ac:dyDescent="0.25">
      <c r="A4902" s="19">
        <f t="shared" si="387"/>
        <v>4878</v>
      </c>
      <c r="B4902" s="15">
        <f t="shared" ca="1" si="383"/>
        <v>6.7601332232581773E-2</v>
      </c>
      <c r="C4902" s="16">
        <f t="shared" ca="1" si="384"/>
        <v>3765.1342814698246</v>
      </c>
      <c r="D4902" s="17">
        <f t="shared" ca="1" si="385"/>
        <v>436.84612786186995</v>
      </c>
      <c r="E4902" s="16">
        <f t="shared" ca="1" si="385"/>
        <v>345.56783873288668</v>
      </c>
      <c r="F4902" s="18">
        <f t="shared" ca="1" si="386"/>
        <v>643076.02178940549</v>
      </c>
      <c r="G4902" s="2"/>
      <c r="H4902" s="2"/>
      <c r="I4902" s="2"/>
    </row>
    <row r="4903" spans="1:9" x14ac:dyDescent="0.25">
      <c r="A4903" s="19">
        <f t="shared" si="387"/>
        <v>4879</v>
      </c>
      <c r="B4903" s="15">
        <f t="shared" ca="1" si="383"/>
        <v>7.8122561606794788E-2</v>
      </c>
      <c r="C4903" s="16">
        <f t="shared" ca="1" si="384"/>
        <v>3824.9694815481735</v>
      </c>
      <c r="D4903" s="17">
        <f t="shared" ca="1" si="385"/>
        <v>424.06566345983799</v>
      </c>
      <c r="E4903" s="16">
        <f t="shared" ca="1" si="385"/>
        <v>516.22210983416585</v>
      </c>
      <c r="F4903" s="18">
        <f t="shared" ca="1" si="386"/>
        <v>1106895.0824827049</v>
      </c>
      <c r="G4903" s="2"/>
      <c r="H4903" s="2"/>
      <c r="I4903" s="2"/>
    </row>
    <row r="4904" spans="1:9" x14ac:dyDescent="0.25">
      <c r="A4904" s="19">
        <f t="shared" si="387"/>
        <v>4880</v>
      </c>
      <c r="B4904" s="15">
        <f t="shared" ca="1" si="383"/>
        <v>6.1341438766592676E-2</v>
      </c>
      <c r="C4904" s="16">
        <f t="shared" ca="1" si="384"/>
        <v>3174.067966115158</v>
      </c>
      <c r="D4904" s="17">
        <f t="shared" ca="1" si="385"/>
        <v>448.41923856037425</v>
      </c>
      <c r="E4904" s="16">
        <f t="shared" ca="1" si="385"/>
        <v>760.45263251074948</v>
      </c>
      <c r="F4904" s="18">
        <f t="shared" ca="1" si="386"/>
        <v>1256730.4835894266</v>
      </c>
      <c r="G4904" s="2"/>
      <c r="H4904" s="2"/>
      <c r="I4904" s="2"/>
    </row>
    <row r="4905" spans="1:9" x14ac:dyDescent="0.25">
      <c r="A4905" s="19">
        <f t="shared" si="387"/>
        <v>4881</v>
      </c>
      <c r="B4905" s="15">
        <f t="shared" ca="1" si="383"/>
        <v>5.8087487451821448E-2</v>
      </c>
      <c r="C4905" s="16">
        <f t="shared" ca="1" si="384"/>
        <v>2439.063539851767</v>
      </c>
      <c r="D4905" s="17">
        <f t="shared" ca="1" si="385"/>
        <v>478.53086910923417</v>
      </c>
      <c r="E4905" s="16">
        <f t="shared" ca="1" si="385"/>
        <v>975.3384417935938</v>
      </c>
      <c r="F4905" s="18">
        <f t="shared" ca="1" si="386"/>
        <v>1736451.1895296192</v>
      </c>
      <c r="G4905" s="2"/>
      <c r="H4905" s="2"/>
      <c r="I4905" s="2"/>
    </row>
    <row r="4906" spans="1:9" x14ac:dyDescent="0.25">
      <c r="A4906" s="19">
        <f t="shared" si="387"/>
        <v>4882</v>
      </c>
      <c r="B4906" s="15">
        <f t="shared" ca="1" si="383"/>
        <v>5.842254310693748E-2</v>
      </c>
      <c r="C4906" s="16">
        <f t="shared" ca="1" si="384"/>
        <v>2728.7192133390276</v>
      </c>
      <c r="D4906" s="17">
        <f t="shared" ca="1" si="385"/>
        <v>467.52216906943676</v>
      </c>
      <c r="E4906" s="16">
        <f t="shared" ca="1" si="385"/>
        <v>1047.9637211962372</v>
      </c>
      <c r="F4906" s="18">
        <f t="shared" ca="1" si="386"/>
        <v>1776064.0915742475</v>
      </c>
      <c r="G4906" s="2"/>
      <c r="H4906" s="2"/>
      <c r="I4906" s="2"/>
    </row>
    <row r="4907" spans="1:9" x14ac:dyDescent="0.25">
      <c r="A4907" s="19">
        <f t="shared" si="387"/>
        <v>4883</v>
      </c>
      <c r="B4907" s="15">
        <f t="shared" ca="1" si="383"/>
        <v>6.5984944252001146E-2</v>
      </c>
      <c r="C4907" s="16">
        <f t="shared" ca="1" si="384"/>
        <v>1850.4795511157986</v>
      </c>
      <c r="D4907" s="17">
        <f t="shared" ca="1" si="385"/>
        <v>444.95856456676216</v>
      </c>
      <c r="E4907" s="16">
        <f t="shared" ca="1" si="385"/>
        <v>591.02466665056261</v>
      </c>
      <c r="F4907" s="18">
        <f t="shared" ca="1" si="386"/>
        <v>1061374.4107520652</v>
      </c>
      <c r="G4907" s="2"/>
      <c r="H4907" s="2"/>
      <c r="I4907" s="2"/>
    </row>
    <row r="4908" spans="1:9" x14ac:dyDescent="0.25">
      <c r="A4908" s="19">
        <f t="shared" si="387"/>
        <v>4884</v>
      </c>
      <c r="B4908" s="15">
        <f t="shared" ca="1" si="383"/>
        <v>5.5972735582878408E-2</v>
      </c>
      <c r="C4908" s="16">
        <f t="shared" ca="1" si="384"/>
        <v>3322.9722547701836</v>
      </c>
      <c r="D4908" s="17">
        <f t="shared" ca="1" si="385"/>
        <v>450.84747136248603</v>
      </c>
      <c r="E4908" s="16">
        <f t="shared" ca="1" si="385"/>
        <v>718.9353926373966</v>
      </c>
      <c r="F4908" s="18">
        <f t="shared" ca="1" si="386"/>
        <v>1064309.6702321039</v>
      </c>
      <c r="G4908" s="2"/>
      <c r="H4908" s="2"/>
      <c r="I4908" s="2"/>
    </row>
    <row r="4909" spans="1:9" x14ac:dyDescent="0.25">
      <c r="A4909" s="19">
        <f t="shared" si="387"/>
        <v>4885</v>
      </c>
      <c r="B4909" s="15">
        <f t="shared" ca="1" si="383"/>
        <v>6.7866626849495307E-2</v>
      </c>
      <c r="C4909" s="16">
        <f t="shared" ca="1" si="384"/>
        <v>3569.44859614901</v>
      </c>
      <c r="D4909" s="17">
        <f t="shared" ca="1" si="385"/>
        <v>439.78816837102011</v>
      </c>
      <c r="E4909" s="16">
        <f t="shared" ca="1" si="385"/>
        <v>403.37387190155306</v>
      </c>
      <c r="F4909" s="18">
        <f t="shared" ca="1" si="386"/>
        <v>759600.80831227789</v>
      </c>
      <c r="G4909" s="2"/>
      <c r="H4909" s="2"/>
      <c r="I4909" s="2"/>
    </row>
    <row r="4910" spans="1:9" x14ac:dyDescent="0.25">
      <c r="A4910" s="19">
        <f t="shared" si="387"/>
        <v>4886</v>
      </c>
      <c r="B4910" s="15">
        <f t="shared" ca="1" si="383"/>
        <v>6.0029641177929513E-2</v>
      </c>
      <c r="C4910" s="16">
        <f t="shared" ca="1" si="384"/>
        <v>3386.4761711328924</v>
      </c>
      <c r="D4910" s="17">
        <f t="shared" ca="1" si="385"/>
        <v>449.74604373983834</v>
      </c>
      <c r="E4910" s="16">
        <f t="shared" ca="1" si="385"/>
        <v>817.21680885672595</v>
      </c>
      <c r="F4910" s="18">
        <f t="shared" ca="1" si="386"/>
        <v>1318995.4542960725</v>
      </c>
      <c r="G4910" s="2"/>
      <c r="H4910" s="2"/>
      <c r="I4910" s="2"/>
    </row>
    <row r="4911" spans="1:9" x14ac:dyDescent="0.25">
      <c r="A4911" s="19">
        <f t="shared" si="387"/>
        <v>4887</v>
      </c>
      <c r="B4911" s="15">
        <f t="shared" ca="1" si="383"/>
        <v>6.3869146666695048E-2</v>
      </c>
      <c r="C4911" s="16">
        <f t="shared" ca="1" si="384"/>
        <v>2817.9646745228015</v>
      </c>
      <c r="D4911" s="17">
        <f t="shared" ca="1" si="385"/>
        <v>453.6680065630261</v>
      </c>
      <c r="E4911" s="16">
        <f t="shared" ca="1" si="385"/>
        <v>678.24950920190565</v>
      </c>
      <c r="F4911" s="18">
        <f t="shared" ca="1" si="386"/>
        <v>1225591.9331218423</v>
      </c>
      <c r="G4911" s="2"/>
      <c r="H4911" s="2"/>
      <c r="I4911" s="2"/>
    </row>
    <row r="4912" spans="1:9" x14ac:dyDescent="0.25">
      <c r="A4912" s="19">
        <f t="shared" si="387"/>
        <v>4888</v>
      </c>
      <c r="B4912" s="15">
        <f t="shared" ca="1" si="383"/>
        <v>5.9141509573849012E-2</v>
      </c>
      <c r="C4912" s="16">
        <f t="shared" ca="1" si="384"/>
        <v>2951.820198629815</v>
      </c>
      <c r="D4912" s="17">
        <f t="shared" ca="1" si="385"/>
        <v>470.4915541130332</v>
      </c>
      <c r="E4912" s="16">
        <f t="shared" ca="1" si="385"/>
        <v>454.952916985657</v>
      </c>
      <c r="F4912" s="18">
        <f t="shared" ca="1" si="386"/>
        <v>814072.07838961203</v>
      </c>
      <c r="G4912" s="2"/>
      <c r="H4912" s="2"/>
      <c r="I4912" s="2"/>
    </row>
    <row r="4913" spans="1:9" x14ac:dyDescent="0.25">
      <c r="A4913" s="19">
        <f t="shared" si="387"/>
        <v>4889</v>
      </c>
      <c r="B4913" s="15">
        <f t="shared" ca="1" si="383"/>
        <v>7.7985052997791529E-2</v>
      </c>
      <c r="C4913" s="16">
        <f t="shared" ca="1" si="384"/>
        <v>2349.6266417938214</v>
      </c>
      <c r="D4913" s="17">
        <f t="shared" ca="1" si="385"/>
        <v>456.76882604589389</v>
      </c>
      <c r="E4913" s="16">
        <f t="shared" ca="1" si="385"/>
        <v>778.62969826883511</v>
      </c>
      <c r="F4913" s="18">
        <f t="shared" ca="1" si="386"/>
        <v>2009840.9428022346</v>
      </c>
      <c r="G4913" s="2"/>
      <c r="H4913" s="2"/>
      <c r="I4913" s="2"/>
    </row>
    <row r="4914" spans="1:9" x14ac:dyDescent="0.25">
      <c r="A4914" s="19">
        <f t="shared" si="387"/>
        <v>4890</v>
      </c>
      <c r="B4914" s="15">
        <f t="shared" ca="1" si="383"/>
        <v>6.4471929066816591E-2</v>
      </c>
      <c r="C4914" s="16">
        <f t="shared" ca="1" si="384"/>
        <v>2424.6008832778653</v>
      </c>
      <c r="D4914" s="17">
        <f t="shared" ca="1" si="385"/>
        <v>435.40139991252425</v>
      </c>
      <c r="E4914" s="16">
        <f t="shared" ca="1" si="385"/>
        <v>709.46690008492715</v>
      </c>
      <c r="F4914" s="18">
        <f t="shared" ca="1" si="386"/>
        <v>1165627.9665156915</v>
      </c>
      <c r="G4914" s="2"/>
      <c r="H4914" s="2"/>
      <c r="I4914" s="2"/>
    </row>
    <row r="4915" spans="1:9" x14ac:dyDescent="0.25">
      <c r="A4915" s="19">
        <f t="shared" si="387"/>
        <v>4891</v>
      </c>
      <c r="B4915" s="15">
        <f t="shared" ca="1" si="383"/>
        <v>6.8062089904859846E-2</v>
      </c>
      <c r="C4915" s="16">
        <f t="shared" ca="1" si="384"/>
        <v>3899.1030314325367</v>
      </c>
      <c r="D4915" s="17">
        <f t="shared" ca="1" si="385"/>
        <v>432.13663414577701</v>
      </c>
      <c r="E4915" s="16">
        <f t="shared" ca="1" si="385"/>
        <v>890.59927036681586</v>
      </c>
      <c r="F4915" s="18">
        <f t="shared" ca="1" si="386"/>
        <v>1566475.5451083449</v>
      </c>
      <c r="G4915" s="2"/>
      <c r="H4915" s="2"/>
      <c r="I4915" s="2"/>
    </row>
    <row r="4916" spans="1:9" x14ac:dyDescent="0.25">
      <c r="A4916" s="19">
        <f t="shared" si="387"/>
        <v>4892</v>
      </c>
      <c r="B4916" s="15">
        <f t="shared" ca="1" si="383"/>
        <v>6.9475890973699411E-2</v>
      </c>
      <c r="C4916" s="16">
        <f t="shared" ca="1" si="384"/>
        <v>2227.1007116548449</v>
      </c>
      <c r="D4916" s="17">
        <f t="shared" ca="1" si="385"/>
        <v>449.82183386628355</v>
      </c>
      <c r="E4916" s="16">
        <f t="shared" ca="1" si="385"/>
        <v>534.40803798177149</v>
      </c>
      <c r="F4916" s="18">
        <f t="shared" ca="1" si="386"/>
        <v>1080036.2780514006</v>
      </c>
      <c r="G4916" s="2"/>
      <c r="H4916" s="2"/>
      <c r="I4916" s="2"/>
    </row>
    <row r="4917" spans="1:9" x14ac:dyDescent="0.25">
      <c r="A4917" s="19">
        <f t="shared" si="387"/>
        <v>4893</v>
      </c>
      <c r="B4917" s="15">
        <f t="shared" ca="1" si="383"/>
        <v>6.879289414650791E-2</v>
      </c>
      <c r="C4917" s="16">
        <f t="shared" ca="1" si="384"/>
        <v>3395.9044031544154</v>
      </c>
      <c r="D4917" s="17">
        <f t="shared" ca="1" si="385"/>
        <v>435.95870184549915</v>
      </c>
      <c r="E4917" s="16">
        <f t="shared" ca="1" si="385"/>
        <v>730.57551520741686</v>
      </c>
      <c r="F4917" s="18">
        <f t="shared" ca="1" si="386"/>
        <v>1339539.7537460141</v>
      </c>
      <c r="G4917" s="2"/>
      <c r="H4917" s="2"/>
      <c r="I4917" s="2"/>
    </row>
    <row r="4918" spans="1:9" x14ac:dyDescent="0.25">
      <c r="A4918" s="19">
        <f t="shared" si="387"/>
        <v>4894</v>
      </c>
      <c r="B4918" s="15">
        <f t="shared" ca="1" si="383"/>
        <v>5.4013163562765309E-2</v>
      </c>
      <c r="C4918" s="16">
        <f t="shared" ca="1" si="384"/>
        <v>2834.4648683416231</v>
      </c>
      <c r="D4918" s="17">
        <f t="shared" ca="1" si="385"/>
        <v>448.45333059913014</v>
      </c>
      <c r="E4918" s="16">
        <f t="shared" ca="1" si="385"/>
        <v>890.83816688632714</v>
      </c>
      <c r="F4918" s="18">
        <f t="shared" ca="1" si="386"/>
        <v>1235716.610975283</v>
      </c>
      <c r="G4918" s="2"/>
      <c r="H4918" s="2"/>
      <c r="I4918" s="2"/>
    </row>
    <row r="4919" spans="1:9" x14ac:dyDescent="0.25">
      <c r="A4919" s="19">
        <f t="shared" si="387"/>
        <v>4895</v>
      </c>
      <c r="B4919" s="15">
        <f t="shared" ca="1" si="383"/>
        <v>6.8647613226409568E-2</v>
      </c>
      <c r="C4919" s="16">
        <f t="shared" ca="1" si="384"/>
        <v>3245.8911246745165</v>
      </c>
      <c r="D4919" s="17">
        <f t="shared" ca="1" si="385"/>
        <v>459.26291712786195</v>
      </c>
      <c r="E4919" s="16">
        <f t="shared" ca="1" si="385"/>
        <v>805.00963865835899</v>
      </c>
      <c r="F4919" s="18">
        <f t="shared" ca="1" si="386"/>
        <v>1686592.0340633902</v>
      </c>
      <c r="G4919" s="2"/>
      <c r="H4919" s="2"/>
      <c r="I4919" s="2"/>
    </row>
    <row r="4920" spans="1:9" x14ac:dyDescent="0.25">
      <c r="A4920" s="19">
        <f t="shared" si="387"/>
        <v>4896</v>
      </c>
      <c r="B4920" s="15">
        <f t="shared" ca="1" si="383"/>
        <v>6.6235598777417137E-2</v>
      </c>
      <c r="C4920" s="16">
        <f t="shared" ca="1" si="384"/>
        <v>3500.0767689882546</v>
      </c>
      <c r="D4920" s="17">
        <f t="shared" ca="1" si="385"/>
        <v>445.0146404399872</v>
      </c>
      <c r="E4920" s="16">
        <f t="shared" ca="1" si="385"/>
        <v>-9.1204919473736936</v>
      </c>
      <c r="F4920" s="18">
        <f t="shared" ca="1" si="386"/>
        <v>21584.565011043327</v>
      </c>
      <c r="G4920" s="2"/>
      <c r="H4920" s="2"/>
      <c r="I4920" s="2"/>
    </row>
    <row r="4921" spans="1:9" x14ac:dyDescent="0.25">
      <c r="A4921" s="19">
        <f t="shared" si="387"/>
        <v>4897</v>
      </c>
      <c r="B4921" s="15">
        <f t="shared" ca="1" si="383"/>
        <v>6.2072641777268109E-2</v>
      </c>
      <c r="C4921" s="16">
        <f t="shared" ca="1" si="384"/>
        <v>3616.8317273223815</v>
      </c>
      <c r="D4921" s="17">
        <f t="shared" ca="1" si="385"/>
        <v>472.69763574821656</v>
      </c>
      <c r="E4921" s="16">
        <f t="shared" ca="1" si="385"/>
        <v>598.47549807622011</v>
      </c>
      <c r="F4921" s="18">
        <f t="shared" ca="1" si="386"/>
        <v>1163533.1442003699</v>
      </c>
      <c r="G4921" s="2"/>
      <c r="H4921" s="2"/>
      <c r="I4921" s="2"/>
    </row>
    <row r="4922" spans="1:9" x14ac:dyDescent="0.25">
      <c r="A4922" s="19">
        <f t="shared" si="387"/>
        <v>4898</v>
      </c>
      <c r="B4922" s="15">
        <f t="shared" ca="1" si="383"/>
        <v>7.211076269871694E-2</v>
      </c>
      <c r="C4922" s="16">
        <f t="shared" ca="1" si="384"/>
        <v>3745.1119025943672</v>
      </c>
      <c r="D4922" s="17">
        <f t="shared" ca="1" si="385"/>
        <v>450.14308873500539</v>
      </c>
      <c r="E4922" s="16">
        <f t="shared" ca="1" si="385"/>
        <v>870.87168937794786</v>
      </c>
      <c r="F4922" s="18">
        <f t="shared" ca="1" si="386"/>
        <v>1880723.7193772686</v>
      </c>
      <c r="G4922" s="2"/>
      <c r="H4922" s="2"/>
      <c r="I4922" s="2"/>
    </row>
    <row r="4923" spans="1:9" x14ac:dyDescent="0.25">
      <c r="A4923" s="19">
        <f t="shared" si="387"/>
        <v>4899</v>
      </c>
      <c r="B4923" s="15">
        <f t="shared" ca="1" si="383"/>
        <v>6.5495676676697145E-2</v>
      </c>
      <c r="C4923" s="16">
        <f t="shared" ca="1" si="384"/>
        <v>3474.6607251020059</v>
      </c>
      <c r="D4923" s="17">
        <f t="shared" ca="1" si="385"/>
        <v>453.21559426265998</v>
      </c>
      <c r="E4923" s="16">
        <f t="shared" ca="1" si="385"/>
        <v>768.34219604961663</v>
      </c>
      <c r="F4923" s="18">
        <f t="shared" ca="1" si="386"/>
        <v>1442966.0789082483</v>
      </c>
      <c r="G4923" s="2"/>
      <c r="H4923" s="2"/>
      <c r="I4923" s="2"/>
    </row>
    <row r="4924" spans="1:9" x14ac:dyDescent="0.25">
      <c r="A4924" s="19">
        <f t="shared" si="387"/>
        <v>4900</v>
      </c>
      <c r="B4924" s="15">
        <f t="shared" ca="1" si="383"/>
        <v>6.571053248150234E-2</v>
      </c>
      <c r="C4924" s="16">
        <f t="shared" ca="1" si="384"/>
        <v>4158.466532970413</v>
      </c>
      <c r="D4924" s="17">
        <f t="shared" ca="1" si="385"/>
        <v>462.4943742856301</v>
      </c>
      <c r="E4924" s="16">
        <f t="shared" ca="1" si="385"/>
        <v>438.10450453828076</v>
      </c>
      <c r="F4924" s="18">
        <f t="shared" ca="1" si="386"/>
        <v>898086.92737945402</v>
      </c>
      <c r="G4924" s="2"/>
      <c r="H4924" s="2"/>
      <c r="I4924" s="2"/>
    </row>
    <row r="4925" spans="1:9" x14ac:dyDescent="0.25">
      <c r="A4925" s="19">
        <f t="shared" si="387"/>
        <v>4901</v>
      </c>
      <c r="B4925" s="15">
        <f t="shared" ca="1" si="383"/>
        <v>6.9637027226020998E-2</v>
      </c>
      <c r="C4925" s="16">
        <f t="shared" ca="1" si="384"/>
        <v>2819.1642801127305</v>
      </c>
      <c r="D4925" s="17">
        <f t="shared" ca="1" si="385"/>
        <v>460.40269271110424</v>
      </c>
      <c r="E4925" s="16">
        <f t="shared" ca="1" si="385"/>
        <v>832.76183993031918</v>
      </c>
      <c r="F4925" s="18">
        <f t="shared" ca="1" si="386"/>
        <v>1793015.9686076688</v>
      </c>
      <c r="G4925" s="2"/>
      <c r="H4925" s="2"/>
      <c r="I4925" s="2"/>
    </row>
    <row r="4926" spans="1:9" x14ac:dyDescent="0.25">
      <c r="A4926" s="19">
        <f t="shared" si="387"/>
        <v>4902</v>
      </c>
      <c r="B4926" s="15">
        <f t="shared" ca="1" si="383"/>
        <v>5.6896334075299787E-2</v>
      </c>
      <c r="C4926" s="16">
        <f t="shared" ca="1" si="384"/>
        <v>3577.604413520085</v>
      </c>
      <c r="D4926" s="17">
        <f t="shared" ca="1" si="385"/>
        <v>434.59010287123948</v>
      </c>
      <c r="E4926" s="16">
        <f t="shared" ca="1" si="385"/>
        <v>534.62408525802675</v>
      </c>
      <c r="F4926" s="18">
        <f t="shared" ca="1" si="386"/>
        <v>750348.45266326226</v>
      </c>
      <c r="G4926" s="2"/>
      <c r="H4926" s="2"/>
      <c r="I4926" s="2"/>
    </row>
    <row r="4927" spans="1:9" x14ac:dyDescent="0.25">
      <c r="A4927" s="19">
        <f t="shared" si="387"/>
        <v>4903</v>
      </c>
      <c r="B4927" s="15">
        <f t="shared" ca="1" si="383"/>
        <v>5.6441063448665264E-2</v>
      </c>
      <c r="C4927" s="16">
        <f t="shared" ca="1" si="384"/>
        <v>2744.4578654602169</v>
      </c>
      <c r="D4927" s="17">
        <f t="shared" ca="1" si="385"/>
        <v>469.94334326343807</v>
      </c>
      <c r="E4927" s="16">
        <f t="shared" ca="1" si="385"/>
        <v>817.90465008271485</v>
      </c>
      <c r="F4927" s="18">
        <f t="shared" ca="1" si="386"/>
        <v>1342863.5590972153</v>
      </c>
      <c r="G4927" s="2"/>
      <c r="H4927" s="2"/>
      <c r="I4927" s="2"/>
    </row>
    <row r="4928" spans="1:9" x14ac:dyDescent="0.25">
      <c r="A4928" s="19">
        <f t="shared" si="387"/>
        <v>4904</v>
      </c>
      <c r="B4928" s="15">
        <f t="shared" ca="1" si="383"/>
        <v>7.6381550141180143E-2</v>
      </c>
      <c r="C4928" s="16">
        <f t="shared" ca="1" si="384"/>
        <v>2530.8677542505175</v>
      </c>
      <c r="D4928" s="17">
        <f t="shared" ca="1" si="385"/>
        <v>444.16611282073791</v>
      </c>
      <c r="E4928" s="16">
        <f t="shared" ca="1" si="385"/>
        <v>774.1175313709532</v>
      </c>
      <c r="F4928" s="18">
        <f t="shared" ca="1" si="386"/>
        <v>1771327.0217761165</v>
      </c>
      <c r="G4928" s="2"/>
      <c r="H4928" s="2"/>
      <c r="I4928" s="2"/>
    </row>
    <row r="4929" spans="1:9" x14ac:dyDescent="0.25">
      <c r="A4929" s="19">
        <f t="shared" si="387"/>
        <v>4905</v>
      </c>
      <c r="B4929" s="15">
        <f t="shared" ca="1" si="383"/>
        <v>6.6692110128729221E-2</v>
      </c>
      <c r="C4929" s="16">
        <f t="shared" ca="1" si="384"/>
        <v>2308.6662322066618</v>
      </c>
      <c r="D4929" s="17">
        <f t="shared" ca="1" si="385"/>
        <v>440.16555322007451</v>
      </c>
      <c r="E4929" s="16">
        <f t="shared" ca="1" si="385"/>
        <v>1051.6344451427874</v>
      </c>
      <c r="F4929" s="18">
        <f t="shared" ca="1" si="386"/>
        <v>1855926.3581199276</v>
      </c>
      <c r="G4929" s="2"/>
      <c r="H4929" s="2"/>
      <c r="I4929" s="2"/>
    </row>
    <row r="4930" spans="1:9" x14ac:dyDescent="0.25">
      <c r="A4930" s="19">
        <f t="shared" si="387"/>
        <v>4906</v>
      </c>
      <c r="B4930" s="15">
        <f t="shared" ca="1" si="383"/>
        <v>6.9826590155079568E-2</v>
      </c>
      <c r="C4930" s="16">
        <f t="shared" ca="1" si="384"/>
        <v>2467.4777232759347</v>
      </c>
      <c r="D4930" s="17">
        <f t="shared" ca="1" si="385"/>
        <v>441.54948181071757</v>
      </c>
      <c r="E4930" s="16">
        <f t="shared" ca="1" si="385"/>
        <v>397.65902659250992</v>
      </c>
      <c r="F4930" s="18">
        <f t="shared" ca="1" si="386"/>
        <v>780224.98305077211</v>
      </c>
      <c r="G4930" s="2"/>
      <c r="H4930" s="2"/>
      <c r="I4930" s="2"/>
    </row>
    <row r="4931" spans="1:9" x14ac:dyDescent="0.25">
      <c r="A4931" s="19">
        <f t="shared" si="387"/>
        <v>4907</v>
      </c>
      <c r="B4931" s="15">
        <f t="shared" ca="1" si="383"/>
        <v>6.4259184857201751E-2</v>
      </c>
      <c r="C4931" s="16">
        <f t="shared" ca="1" si="384"/>
        <v>1626.6327148355447</v>
      </c>
      <c r="D4931" s="17">
        <f t="shared" ca="1" si="385"/>
        <v>459.53260235737747</v>
      </c>
      <c r="E4931" s="16">
        <f t="shared" ca="1" si="385"/>
        <v>1208.756050352468</v>
      </c>
      <c r="F4931" s="18">
        <f t="shared" ca="1" si="386"/>
        <v>2242964.043447563</v>
      </c>
      <c r="G4931" s="2"/>
      <c r="H4931" s="2"/>
      <c r="I4931" s="2"/>
    </row>
    <row r="4932" spans="1:9" x14ac:dyDescent="0.25">
      <c r="A4932" s="19">
        <f t="shared" si="387"/>
        <v>4908</v>
      </c>
      <c r="B4932" s="15">
        <f t="shared" ca="1" si="383"/>
        <v>7.6754397865712004E-2</v>
      </c>
      <c r="C4932" s="16">
        <f t="shared" ca="1" si="384"/>
        <v>4131.5392515810863</v>
      </c>
      <c r="D4932" s="17">
        <f t="shared" ca="1" si="385"/>
        <v>444.44936788393306</v>
      </c>
      <c r="E4932" s="16">
        <f t="shared" ca="1" si="385"/>
        <v>842.77269196927944</v>
      </c>
      <c r="F4932" s="18">
        <f t="shared" ca="1" si="386"/>
        <v>1970641.7191215488</v>
      </c>
      <c r="G4932" s="2"/>
      <c r="H4932" s="2"/>
      <c r="I4932" s="2"/>
    </row>
    <row r="4933" spans="1:9" x14ac:dyDescent="0.25">
      <c r="A4933" s="19">
        <f t="shared" si="387"/>
        <v>4909</v>
      </c>
      <c r="B4933" s="15">
        <f t="shared" ca="1" si="383"/>
        <v>6.4932375226324696E-2</v>
      </c>
      <c r="C4933" s="16">
        <f t="shared" ca="1" si="384"/>
        <v>2359.8941640682351</v>
      </c>
      <c r="D4933" s="17">
        <f t="shared" ca="1" si="385"/>
        <v>467.97222819511586</v>
      </c>
      <c r="E4933" s="16">
        <f t="shared" ca="1" si="385"/>
        <v>541.70954043289476</v>
      </c>
      <c r="F4933" s="18">
        <f t="shared" ca="1" si="386"/>
        <v>1091407.0357210091</v>
      </c>
      <c r="G4933" s="2"/>
      <c r="H4933" s="2"/>
      <c r="I4933" s="2"/>
    </row>
    <row r="4934" spans="1:9" x14ac:dyDescent="0.25">
      <c r="A4934" s="19">
        <f t="shared" si="387"/>
        <v>4910</v>
      </c>
      <c r="B4934" s="15">
        <f t="shared" ca="1" si="383"/>
        <v>7.3500456723521373E-2</v>
      </c>
      <c r="C4934" s="16">
        <f t="shared" ca="1" si="384"/>
        <v>2571.9306393815527</v>
      </c>
      <c r="D4934" s="17">
        <f t="shared" ca="1" si="385"/>
        <v>453.76826350482804</v>
      </c>
      <c r="E4934" s="16">
        <f t="shared" ca="1" si="385"/>
        <v>538.06976040499126</v>
      </c>
      <c r="F4934" s="18">
        <f t="shared" ca="1" si="386"/>
        <v>1233504.2792244996</v>
      </c>
      <c r="G4934" s="2"/>
      <c r="H4934" s="2"/>
      <c r="I4934" s="2"/>
    </row>
    <row r="4935" spans="1:9" x14ac:dyDescent="0.25">
      <c r="A4935" s="19">
        <f t="shared" si="387"/>
        <v>4911</v>
      </c>
      <c r="B4935" s="15">
        <f t="shared" ca="1" si="383"/>
        <v>7.5684247440460914E-2</v>
      </c>
      <c r="C4935" s="16">
        <f t="shared" ca="1" si="384"/>
        <v>3652.3762103195386</v>
      </c>
      <c r="D4935" s="17">
        <f t="shared" ca="1" si="385"/>
        <v>450.58226216142282</v>
      </c>
      <c r="E4935" s="16">
        <f t="shared" ca="1" si="385"/>
        <v>978.44114337662188</v>
      </c>
      <c r="F4935" s="18">
        <f t="shared" ca="1" si="386"/>
        <v>2302595.8164962041</v>
      </c>
      <c r="G4935" s="2"/>
      <c r="H4935" s="2"/>
      <c r="I4935" s="2"/>
    </row>
    <row r="4936" spans="1:9" x14ac:dyDescent="0.25">
      <c r="A4936" s="19">
        <f t="shared" si="387"/>
        <v>4912</v>
      </c>
      <c r="B4936" s="15">
        <f t="shared" ca="1" si="383"/>
        <v>7.386565734069582E-2</v>
      </c>
      <c r="C4936" s="16">
        <f t="shared" ca="1" si="384"/>
        <v>2047.2681988777254</v>
      </c>
      <c r="D4936" s="17">
        <f t="shared" ca="1" si="385"/>
        <v>441.54169050431466</v>
      </c>
      <c r="E4936" s="16">
        <f t="shared" ca="1" si="385"/>
        <v>232.6931012223298</v>
      </c>
      <c r="F4936" s="18">
        <f t="shared" ca="1" si="386"/>
        <v>510771.436614807</v>
      </c>
      <c r="G4936" s="2"/>
      <c r="H4936" s="2"/>
      <c r="I4936" s="2"/>
    </row>
    <row r="4937" spans="1:9" x14ac:dyDescent="0.25">
      <c r="A4937" s="19">
        <f t="shared" si="387"/>
        <v>4913</v>
      </c>
      <c r="B4937" s="15">
        <f t="shared" ca="1" si="383"/>
        <v>5.0563587393999937E-2</v>
      </c>
      <c r="C4937" s="16">
        <f t="shared" ca="1" si="384"/>
        <v>2371.7470185830616</v>
      </c>
      <c r="D4937" s="17">
        <f t="shared" ca="1" si="385"/>
        <v>459.8170575708441</v>
      </c>
      <c r="E4937" s="16">
        <f t="shared" ca="1" si="385"/>
        <v>415.22415874790426</v>
      </c>
      <c r="F4937" s="18">
        <f t="shared" ca="1" si="386"/>
        <v>569521.00107847713</v>
      </c>
      <c r="G4937" s="2"/>
      <c r="H4937" s="2"/>
      <c r="I4937" s="2"/>
    </row>
    <row r="4938" spans="1:9" x14ac:dyDescent="0.25">
      <c r="A4938" s="19">
        <f t="shared" si="387"/>
        <v>4914</v>
      </c>
      <c r="B4938" s="15">
        <f t="shared" ca="1" si="383"/>
        <v>5.106047071025728E-2</v>
      </c>
      <c r="C4938" s="16">
        <f t="shared" ca="1" si="384"/>
        <v>3086.6365795160204</v>
      </c>
      <c r="D4938" s="17">
        <f t="shared" ca="1" si="385"/>
        <v>475.47943966845145</v>
      </c>
      <c r="E4938" s="16">
        <f t="shared" ca="1" si="385"/>
        <v>760.37814818829463</v>
      </c>
      <c r="F4938" s="18">
        <f t="shared" ca="1" si="386"/>
        <v>1129047.524021236</v>
      </c>
      <c r="G4938" s="2"/>
      <c r="H4938" s="2"/>
      <c r="I4938" s="2"/>
    </row>
    <row r="4939" spans="1:9" x14ac:dyDescent="0.25">
      <c r="A4939" s="19">
        <f t="shared" si="387"/>
        <v>4915</v>
      </c>
      <c r="B4939" s="15">
        <f t="shared" ca="1" si="383"/>
        <v>6.8237040024544227E-2</v>
      </c>
      <c r="C4939" s="16">
        <f t="shared" ca="1" si="384"/>
        <v>2159.1656523434331</v>
      </c>
      <c r="D4939" s="17">
        <f t="shared" ca="1" si="385"/>
        <v>421.57407379377491</v>
      </c>
      <c r="E4939" s="16">
        <f t="shared" ca="1" si="385"/>
        <v>258.41341516725458</v>
      </c>
      <c r="F4939" s="18">
        <f t="shared" ca="1" si="386"/>
        <v>438464.2436754888</v>
      </c>
      <c r="G4939" s="2"/>
      <c r="H4939" s="2"/>
      <c r="I4939" s="2"/>
    </row>
    <row r="4940" spans="1:9" x14ac:dyDescent="0.25">
      <c r="A4940" s="19">
        <f t="shared" si="387"/>
        <v>4916</v>
      </c>
      <c r="B4940" s="15">
        <f t="shared" ca="1" si="383"/>
        <v>6.8786795693470543E-2</v>
      </c>
      <c r="C4940" s="16">
        <f t="shared" ca="1" si="384"/>
        <v>2733.9632098820161</v>
      </c>
      <c r="D4940" s="17">
        <f t="shared" ca="1" si="385"/>
        <v>449.22350341625395</v>
      </c>
      <c r="E4940" s="16">
        <f t="shared" ca="1" si="385"/>
        <v>850.19326982807956</v>
      </c>
      <c r="F4940" s="18">
        <f t="shared" ca="1" si="386"/>
        <v>1674202.1934587879</v>
      </c>
      <c r="G4940" s="2"/>
      <c r="H4940" s="2"/>
      <c r="I4940" s="2"/>
    </row>
    <row r="4941" spans="1:9" x14ac:dyDescent="0.25">
      <c r="A4941" s="19">
        <f t="shared" si="387"/>
        <v>4917</v>
      </c>
      <c r="B4941" s="15">
        <f t="shared" ca="1" si="383"/>
        <v>8.0749693788504384E-2</v>
      </c>
      <c r="C4941" s="16">
        <f t="shared" ca="1" si="384"/>
        <v>3128.1483859024484</v>
      </c>
      <c r="D4941" s="17">
        <f t="shared" ca="1" si="385"/>
        <v>426.10939181844913</v>
      </c>
      <c r="E4941" s="16">
        <f t="shared" ca="1" si="385"/>
        <v>877.93615492393928</v>
      </c>
      <c r="F4941" s="18">
        <f t="shared" ca="1" si="386"/>
        <v>1974970.3445064763</v>
      </c>
      <c r="G4941" s="2"/>
      <c r="H4941" s="2"/>
      <c r="I4941" s="2"/>
    </row>
    <row r="4942" spans="1:9" x14ac:dyDescent="0.25">
      <c r="A4942" s="19">
        <f t="shared" si="387"/>
        <v>4918</v>
      </c>
      <c r="B4942" s="15">
        <f t="shared" ca="1" si="383"/>
        <v>7.0811919917656202E-2</v>
      </c>
      <c r="C4942" s="16">
        <f t="shared" ca="1" si="384"/>
        <v>3329.2267928679607</v>
      </c>
      <c r="D4942" s="17">
        <f t="shared" ca="1" si="385"/>
        <v>455.91712611498343</v>
      </c>
      <c r="E4942" s="16">
        <f t="shared" ca="1" si="385"/>
        <v>936.07411169060583</v>
      </c>
      <c r="F4942" s="18">
        <f t="shared" ca="1" si="386"/>
        <v>2020593.5420299671</v>
      </c>
      <c r="G4942" s="2"/>
      <c r="H4942" s="2"/>
      <c r="I4942" s="2"/>
    </row>
    <row r="4943" spans="1:9" x14ac:dyDescent="0.25">
      <c r="A4943" s="19">
        <f t="shared" si="387"/>
        <v>4919</v>
      </c>
      <c r="B4943" s="15">
        <f t="shared" ca="1" si="383"/>
        <v>5.3585398519295238E-2</v>
      </c>
      <c r="C4943" s="16">
        <f t="shared" ca="1" si="384"/>
        <v>3340.0375630853941</v>
      </c>
      <c r="D4943" s="17">
        <f t="shared" ca="1" si="385"/>
        <v>452.43537882482718</v>
      </c>
      <c r="E4943" s="16">
        <f t="shared" ca="1" si="385"/>
        <v>910.19787085854682</v>
      </c>
      <c r="F4943" s="18">
        <f t="shared" ca="1" si="386"/>
        <v>1278842.4139990238</v>
      </c>
      <c r="G4943" s="2"/>
      <c r="H4943" s="2"/>
      <c r="I4943" s="2"/>
    </row>
    <row r="4944" spans="1:9" x14ac:dyDescent="0.25">
      <c r="A4944" s="19">
        <f t="shared" si="387"/>
        <v>4920</v>
      </c>
      <c r="B4944" s="15">
        <f t="shared" ca="1" si="383"/>
        <v>7.2377483121714312E-2</v>
      </c>
      <c r="C4944" s="16">
        <f t="shared" ca="1" si="384"/>
        <v>2294.4880854166167</v>
      </c>
      <c r="D4944" s="17">
        <f t="shared" ca="1" si="385"/>
        <v>431.23461649038722</v>
      </c>
      <c r="E4944" s="16">
        <f t="shared" ca="1" si="385"/>
        <v>489.61820028944402</v>
      </c>
      <c r="F4944" s="18">
        <f t="shared" ca="1" si="386"/>
        <v>947126.49334294314</v>
      </c>
      <c r="G4944" s="2"/>
      <c r="H4944" s="2"/>
      <c r="I4944" s="2"/>
    </row>
    <row r="4945" spans="1:9" x14ac:dyDescent="0.25">
      <c r="A4945" s="19">
        <f t="shared" si="387"/>
        <v>4921</v>
      </c>
      <c r="B4945" s="15">
        <f t="shared" ca="1" si="383"/>
        <v>6.3474817336122383E-2</v>
      </c>
      <c r="C4945" s="16">
        <f t="shared" ca="1" si="384"/>
        <v>3402.4434570838334</v>
      </c>
      <c r="D4945" s="17">
        <f t="shared" ca="1" si="385"/>
        <v>456.9298005366183</v>
      </c>
      <c r="E4945" s="16">
        <f t="shared" ca="1" si="385"/>
        <v>1044.3743435247434</v>
      </c>
      <c r="F4945" s="18">
        <f t="shared" ca="1" si="386"/>
        <v>1894557.4579465489</v>
      </c>
      <c r="G4945" s="2"/>
      <c r="H4945" s="2"/>
      <c r="I4945" s="2"/>
    </row>
    <row r="4946" spans="1:9" x14ac:dyDescent="0.25">
      <c r="A4946" s="19">
        <f t="shared" si="387"/>
        <v>4922</v>
      </c>
      <c r="B4946" s="15">
        <f t="shared" ca="1" si="383"/>
        <v>6.8013153067977394E-2</v>
      </c>
      <c r="C4946" s="16">
        <f t="shared" ca="1" si="384"/>
        <v>2702.9397882475319</v>
      </c>
      <c r="D4946" s="17">
        <f t="shared" ca="1" si="385"/>
        <v>466.42291139032886</v>
      </c>
      <c r="E4946" s="16">
        <f t="shared" ca="1" si="385"/>
        <v>562.66927033855018</v>
      </c>
      <c r="F4946" s="18">
        <f t="shared" ca="1" si="386"/>
        <v>1216675.3433553805</v>
      </c>
      <c r="G4946" s="2"/>
      <c r="H4946" s="2"/>
      <c r="I4946" s="2"/>
    </row>
    <row r="4947" spans="1:9" x14ac:dyDescent="0.25">
      <c r="A4947" s="19">
        <f t="shared" si="387"/>
        <v>4923</v>
      </c>
      <c r="B4947" s="15">
        <f t="shared" ca="1" si="383"/>
        <v>7.6027880264289596E-2</v>
      </c>
      <c r="C4947" s="16">
        <f t="shared" ca="1" si="384"/>
        <v>3828.5428361439299</v>
      </c>
      <c r="D4947" s="17">
        <f t="shared" ca="1" si="385"/>
        <v>439.68626465128233</v>
      </c>
      <c r="E4947" s="16">
        <f t="shared" ca="1" si="385"/>
        <v>685.24320586662714</v>
      </c>
      <c r="F4947" s="18">
        <f t="shared" ca="1" si="386"/>
        <v>1533154.9165989524</v>
      </c>
      <c r="G4947" s="2"/>
      <c r="H4947" s="2"/>
      <c r="I4947" s="2"/>
    </row>
    <row r="4948" spans="1:9" x14ac:dyDescent="0.25">
      <c r="A4948" s="19">
        <f t="shared" si="387"/>
        <v>4924</v>
      </c>
      <c r="B4948" s="15">
        <f t="shared" ca="1" si="383"/>
        <v>6.8198152085435407E-2</v>
      </c>
      <c r="C4948" s="16">
        <f t="shared" ca="1" si="384"/>
        <v>3196.3210226749684</v>
      </c>
      <c r="D4948" s="17">
        <f t="shared" ca="1" si="385"/>
        <v>456.72166306221868</v>
      </c>
      <c r="E4948" s="16">
        <f t="shared" ca="1" si="385"/>
        <v>900.1494844724009</v>
      </c>
      <c r="F4948" s="18">
        <f t="shared" ca="1" si="386"/>
        <v>1831792.4151246743</v>
      </c>
      <c r="G4948" s="2"/>
      <c r="H4948" s="2"/>
      <c r="I4948" s="2"/>
    </row>
    <row r="4949" spans="1:9" x14ac:dyDescent="0.25">
      <c r="A4949" s="19">
        <f t="shared" si="387"/>
        <v>4925</v>
      </c>
      <c r="B4949" s="15">
        <f t="shared" ca="1" si="383"/>
        <v>5.9852736425751105E-2</v>
      </c>
      <c r="C4949" s="16">
        <f t="shared" ca="1" si="384"/>
        <v>1957.507173504767</v>
      </c>
      <c r="D4949" s="17">
        <f t="shared" ca="1" si="385"/>
        <v>466.11802599581785</v>
      </c>
      <c r="E4949" s="16">
        <f t="shared" ca="1" si="385"/>
        <v>178.95873776279052</v>
      </c>
      <c r="F4949" s="18">
        <f t="shared" ca="1" si="386"/>
        <v>325976.83327569318</v>
      </c>
      <c r="G4949" s="2"/>
      <c r="H4949" s="2"/>
      <c r="I4949" s="2"/>
    </row>
    <row r="4950" spans="1:9" x14ac:dyDescent="0.25">
      <c r="A4950" s="19">
        <f t="shared" si="387"/>
        <v>4926</v>
      </c>
      <c r="B4950" s="15">
        <f t="shared" ca="1" si="383"/>
        <v>6.4146026111939536E-2</v>
      </c>
      <c r="C4950" s="16">
        <f t="shared" ca="1" si="384"/>
        <v>2577.9266265932793</v>
      </c>
      <c r="D4950" s="17">
        <f t="shared" ca="1" si="385"/>
        <v>449.17579260200063</v>
      </c>
      <c r="E4950" s="16">
        <f t="shared" ca="1" si="385"/>
        <v>412.63142316636834</v>
      </c>
      <c r="F4950" s="18">
        <f t="shared" ca="1" si="386"/>
        <v>740391.23946209578</v>
      </c>
      <c r="G4950" s="2"/>
      <c r="H4950" s="2"/>
      <c r="I4950" s="2"/>
    </row>
    <row r="4951" spans="1:9" x14ac:dyDescent="0.25">
      <c r="A4951" s="19">
        <f t="shared" si="387"/>
        <v>4927</v>
      </c>
      <c r="B4951" s="15">
        <f t="shared" ca="1" si="383"/>
        <v>5.8896239859094285E-2</v>
      </c>
      <c r="C4951" s="16">
        <f t="shared" ca="1" si="384"/>
        <v>3572.6165322578231</v>
      </c>
      <c r="D4951" s="17">
        <f t="shared" ca="1" si="385"/>
        <v>459.93409464513246</v>
      </c>
      <c r="E4951" s="16">
        <f t="shared" ca="1" si="385"/>
        <v>730.09123415722445</v>
      </c>
      <c r="F4951" s="18">
        <f t="shared" ca="1" si="386"/>
        <v>1216945.2546757411</v>
      </c>
      <c r="G4951" s="2"/>
      <c r="H4951" s="2"/>
      <c r="I4951" s="2"/>
    </row>
    <row r="4952" spans="1:9" x14ac:dyDescent="0.25">
      <c r="A4952" s="19">
        <f t="shared" si="387"/>
        <v>4928</v>
      </c>
      <c r="B4952" s="15">
        <f t="shared" ca="1" si="383"/>
        <v>7.1477560798007947E-2</v>
      </c>
      <c r="C4952" s="16">
        <f t="shared" ca="1" si="384"/>
        <v>2546.8798408422635</v>
      </c>
      <c r="D4952" s="17">
        <f t="shared" ca="1" si="385"/>
        <v>434.82245464145365</v>
      </c>
      <c r="E4952" s="16">
        <f t="shared" ca="1" si="385"/>
        <v>1116.4762809963102</v>
      </c>
      <c r="F4952" s="18">
        <f t="shared" ca="1" si="386"/>
        <v>2130838.0645261672</v>
      </c>
      <c r="G4952" s="2"/>
      <c r="H4952" s="2"/>
      <c r="I4952" s="2"/>
    </row>
    <row r="4953" spans="1:9" x14ac:dyDescent="0.25">
      <c r="A4953" s="19">
        <f t="shared" si="387"/>
        <v>4929</v>
      </c>
      <c r="B4953" s="15">
        <f t="shared" ca="1" si="383"/>
        <v>7.1753529274278624E-2</v>
      </c>
      <c r="C4953" s="16">
        <f t="shared" ca="1" si="384"/>
        <v>3477.2569291450659</v>
      </c>
      <c r="D4953" s="17">
        <f t="shared" ca="1" si="385"/>
        <v>439.04904316179085</v>
      </c>
      <c r="E4953" s="16">
        <f t="shared" ca="1" si="385"/>
        <v>252.58617855091893</v>
      </c>
      <c r="F4953" s="18">
        <f t="shared" ca="1" si="386"/>
        <v>534786.62985288934</v>
      </c>
      <c r="G4953" s="2"/>
      <c r="H4953" s="2"/>
      <c r="I4953" s="2"/>
    </row>
    <row r="4954" spans="1:9" x14ac:dyDescent="0.25">
      <c r="A4954" s="19">
        <f t="shared" si="387"/>
        <v>4930</v>
      </c>
      <c r="B4954" s="15">
        <f t="shared" ref="B4954:B5017" ca="1" si="388">_xlfn.NORM.INV(RAND(), B$19,(B$18-B$20)/3.29)</f>
        <v>7.0215658059017791E-2</v>
      </c>
      <c r="C4954" s="16">
        <f t="shared" ref="C4954:C5017" ca="1" si="389">_xlfn.NORM.INV(RAND(),C$19,(C$18-C$20)/3.29)</f>
        <v>4042.8995538504469</v>
      </c>
      <c r="D4954" s="17">
        <f t="shared" ref="D4954:E5017" ca="1" si="390">_xlfn.NORM.INV(RAND(), D$19,(D$18-D$20)/3.29)</f>
        <v>448.57527454694537</v>
      </c>
      <c r="E4954" s="16">
        <f t="shared" ca="1" si="390"/>
        <v>1100.2064639879886</v>
      </c>
      <c r="F4954" s="18">
        <f t="shared" ref="F4954:F5017" ca="1" si="391">FV(B4954, D4954/12, -E4954*12, -C4954)</f>
        <v>2239338.4832169251</v>
      </c>
      <c r="G4954" s="2"/>
      <c r="H4954" s="2"/>
      <c r="I4954" s="2"/>
    </row>
    <row r="4955" spans="1:9" x14ac:dyDescent="0.25">
      <c r="A4955" s="19">
        <f t="shared" ref="A4955:A5018" si="392">1+A4954</f>
        <v>4931</v>
      </c>
      <c r="B4955" s="15">
        <f t="shared" ca="1" si="388"/>
        <v>8.4108359414487591E-2</v>
      </c>
      <c r="C4955" s="16">
        <f t="shared" ca="1" si="389"/>
        <v>3049.826326127732</v>
      </c>
      <c r="D4955" s="17">
        <f t="shared" ca="1" si="390"/>
        <v>444.20274301404851</v>
      </c>
      <c r="E4955" s="16">
        <f t="shared" ca="1" si="390"/>
        <v>910.43839816541697</v>
      </c>
      <c r="F4955" s="18">
        <f t="shared" ca="1" si="391"/>
        <v>2512232.9936967944</v>
      </c>
      <c r="G4955" s="2"/>
      <c r="H4955" s="2"/>
      <c r="I4955" s="2"/>
    </row>
    <row r="4956" spans="1:9" x14ac:dyDescent="0.25">
      <c r="A4956" s="19">
        <f t="shared" si="392"/>
        <v>4932</v>
      </c>
      <c r="B4956" s="15">
        <f t="shared" ca="1" si="388"/>
        <v>7.5150799093841661E-2</v>
      </c>
      <c r="C4956" s="16">
        <f t="shared" ca="1" si="389"/>
        <v>3041.9956586188114</v>
      </c>
      <c r="D4956" s="17">
        <f t="shared" ca="1" si="390"/>
        <v>470.68576553688587</v>
      </c>
      <c r="E4956" s="16">
        <f t="shared" ca="1" si="390"/>
        <v>743.19259362361231</v>
      </c>
      <c r="F4956" s="18">
        <f t="shared" ca="1" si="391"/>
        <v>1969135.2139436244</v>
      </c>
      <c r="G4956" s="2"/>
      <c r="H4956" s="2"/>
      <c r="I4956" s="2"/>
    </row>
    <row r="4957" spans="1:9" x14ac:dyDescent="0.25">
      <c r="A4957" s="19">
        <f t="shared" si="392"/>
        <v>4933</v>
      </c>
      <c r="B4957" s="15">
        <f t="shared" ca="1" si="388"/>
        <v>7.4361016225836046E-2</v>
      </c>
      <c r="C4957" s="16">
        <f t="shared" ca="1" si="389"/>
        <v>3233.9093803840406</v>
      </c>
      <c r="D4957" s="17">
        <f t="shared" ca="1" si="390"/>
        <v>450.76425514379912</v>
      </c>
      <c r="E4957" s="16">
        <f t="shared" ca="1" si="390"/>
        <v>229.05826824978453</v>
      </c>
      <c r="F4957" s="18">
        <f t="shared" ca="1" si="391"/>
        <v>557771.59658310737</v>
      </c>
      <c r="G4957" s="2"/>
      <c r="H4957" s="2"/>
      <c r="I4957" s="2"/>
    </row>
    <row r="4958" spans="1:9" x14ac:dyDescent="0.25">
      <c r="A4958" s="19">
        <f t="shared" si="392"/>
        <v>4934</v>
      </c>
      <c r="B4958" s="15">
        <f t="shared" ca="1" si="388"/>
        <v>7.6136185161708864E-2</v>
      </c>
      <c r="C4958" s="16">
        <f t="shared" ca="1" si="389"/>
        <v>2695.1699679516901</v>
      </c>
      <c r="D4958" s="17">
        <f t="shared" ca="1" si="390"/>
        <v>423.58747770443819</v>
      </c>
      <c r="E4958" s="16">
        <f t="shared" ca="1" si="390"/>
        <v>1002.3850335636716</v>
      </c>
      <c r="F4958" s="18">
        <f t="shared" ca="1" si="391"/>
        <v>1984167.9135521529</v>
      </c>
      <c r="G4958" s="2"/>
      <c r="H4958" s="2"/>
      <c r="I4958" s="2"/>
    </row>
    <row r="4959" spans="1:9" x14ac:dyDescent="0.25">
      <c r="A4959" s="19">
        <f t="shared" si="392"/>
        <v>4935</v>
      </c>
      <c r="B4959" s="15">
        <f t="shared" ca="1" si="388"/>
        <v>6.8294052761319043E-2</v>
      </c>
      <c r="C4959" s="16">
        <f t="shared" ca="1" si="389"/>
        <v>3698.3955160999935</v>
      </c>
      <c r="D4959" s="17">
        <f t="shared" ca="1" si="390"/>
        <v>440.54771206000413</v>
      </c>
      <c r="E4959" s="16">
        <f t="shared" ca="1" si="390"/>
        <v>1147.3251850905767</v>
      </c>
      <c r="F4959" s="18">
        <f t="shared" ca="1" si="391"/>
        <v>2119460.2954532551</v>
      </c>
      <c r="G4959" s="2"/>
      <c r="H4959" s="2"/>
      <c r="I4959" s="2"/>
    </row>
    <row r="4960" spans="1:9" x14ac:dyDescent="0.25">
      <c r="A4960" s="19">
        <f t="shared" si="392"/>
        <v>4936</v>
      </c>
      <c r="B4960" s="15">
        <f t="shared" ca="1" si="388"/>
        <v>5.860881013243735E-2</v>
      </c>
      <c r="C4960" s="16">
        <f t="shared" ca="1" si="389"/>
        <v>3388.5388325096374</v>
      </c>
      <c r="D4960" s="17">
        <f t="shared" ca="1" si="390"/>
        <v>418.48998304799056</v>
      </c>
      <c r="E4960" s="16">
        <f t="shared" ca="1" si="390"/>
        <v>746.75968793221386</v>
      </c>
      <c r="F4960" s="18">
        <f t="shared" ca="1" si="391"/>
        <v>986169.43493283202</v>
      </c>
      <c r="G4960" s="2"/>
      <c r="H4960" s="2"/>
      <c r="I4960" s="2"/>
    </row>
    <row r="4961" spans="1:9" x14ac:dyDescent="0.25">
      <c r="A4961" s="19">
        <f t="shared" si="392"/>
        <v>4937</v>
      </c>
      <c r="B4961" s="15">
        <f t="shared" ca="1" si="388"/>
        <v>6.8193311982771398E-2</v>
      </c>
      <c r="C4961" s="16">
        <f t="shared" ca="1" si="389"/>
        <v>2735.7259721245741</v>
      </c>
      <c r="D4961" s="17">
        <f t="shared" ca="1" si="390"/>
        <v>426.6909962424948</v>
      </c>
      <c r="E4961" s="16">
        <f t="shared" ca="1" si="390"/>
        <v>260.92200178781087</v>
      </c>
      <c r="F4961" s="18">
        <f t="shared" ca="1" si="391"/>
        <v>462016.47952445096</v>
      </c>
      <c r="G4961" s="2"/>
      <c r="H4961" s="2"/>
      <c r="I4961" s="2"/>
    </row>
    <row r="4962" spans="1:9" x14ac:dyDescent="0.25">
      <c r="A4962" s="19">
        <f t="shared" si="392"/>
        <v>4938</v>
      </c>
      <c r="B4962" s="15">
        <f t="shared" ca="1" si="388"/>
        <v>7.5095604683679554E-2</v>
      </c>
      <c r="C4962" s="16">
        <f t="shared" ca="1" si="389"/>
        <v>2902.8877859051672</v>
      </c>
      <c r="D4962" s="17">
        <f t="shared" ca="1" si="390"/>
        <v>445.56559105118964</v>
      </c>
      <c r="E4962" s="16">
        <f t="shared" ca="1" si="390"/>
        <v>762.15077472511427</v>
      </c>
      <c r="F4962" s="18">
        <f t="shared" ca="1" si="391"/>
        <v>1712563.3711102242</v>
      </c>
      <c r="G4962" s="2"/>
      <c r="H4962" s="2"/>
      <c r="I4962" s="2"/>
    </row>
    <row r="4963" spans="1:9" x14ac:dyDescent="0.25">
      <c r="A4963" s="19">
        <f t="shared" si="392"/>
        <v>4939</v>
      </c>
      <c r="B4963" s="15">
        <f t="shared" ca="1" si="388"/>
        <v>7.4907501263768356E-2</v>
      </c>
      <c r="C4963" s="16">
        <f t="shared" ca="1" si="389"/>
        <v>2824.6191885988324</v>
      </c>
      <c r="D4963" s="17">
        <f t="shared" ca="1" si="390"/>
        <v>479.67724797383647</v>
      </c>
      <c r="E4963" s="16">
        <f t="shared" ca="1" si="390"/>
        <v>1227.1232279115702</v>
      </c>
      <c r="F4963" s="18">
        <f t="shared" ca="1" si="391"/>
        <v>3382238.3388397158</v>
      </c>
      <c r="G4963" s="2"/>
      <c r="H4963" s="2"/>
      <c r="I4963" s="2"/>
    </row>
    <row r="4964" spans="1:9" x14ac:dyDescent="0.25">
      <c r="A4964" s="19">
        <f t="shared" si="392"/>
        <v>4940</v>
      </c>
      <c r="B4964" s="15">
        <f t="shared" ca="1" si="388"/>
        <v>6.4242763416926918E-2</v>
      </c>
      <c r="C4964" s="16">
        <f t="shared" ca="1" si="389"/>
        <v>3459.6090485413106</v>
      </c>
      <c r="D4964" s="17">
        <f t="shared" ca="1" si="390"/>
        <v>427.51888562923023</v>
      </c>
      <c r="E4964" s="16">
        <f t="shared" ca="1" si="390"/>
        <v>39.581909328561665</v>
      </c>
      <c r="F4964" s="18">
        <f t="shared" ca="1" si="391"/>
        <v>92359.073619835166</v>
      </c>
      <c r="G4964" s="2"/>
      <c r="H4964" s="2"/>
      <c r="I4964" s="2"/>
    </row>
    <row r="4965" spans="1:9" x14ac:dyDescent="0.25">
      <c r="A4965" s="19">
        <f t="shared" si="392"/>
        <v>4941</v>
      </c>
      <c r="B4965" s="15">
        <f t="shared" ca="1" si="388"/>
        <v>6.5283600041599721E-2</v>
      </c>
      <c r="C4965" s="16">
        <f t="shared" ca="1" si="389"/>
        <v>2851.0093002858953</v>
      </c>
      <c r="D4965" s="17">
        <f t="shared" ca="1" si="390"/>
        <v>443.78272451105596</v>
      </c>
      <c r="E4965" s="16">
        <f t="shared" ca="1" si="390"/>
        <v>658.13127908034505</v>
      </c>
      <c r="F4965" s="18">
        <f t="shared" ca="1" si="391"/>
        <v>1162901.5145176784</v>
      </c>
      <c r="G4965" s="2"/>
      <c r="H4965" s="2"/>
      <c r="I4965" s="2"/>
    </row>
    <row r="4966" spans="1:9" x14ac:dyDescent="0.25">
      <c r="A4966" s="19">
        <f t="shared" si="392"/>
        <v>4942</v>
      </c>
      <c r="B4966" s="15">
        <f t="shared" ca="1" si="388"/>
        <v>7.0214402622516311E-2</v>
      </c>
      <c r="C4966" s="16">
        <f t="shared" ca="1" si="389"/>
        <v>3370.3911215145872</v>
      </c>
      <c r="D4966" s="17">
        <f t="shared" ca="1" si="390"/>
        <v>444.12738829604774</v>
      </c>
      <c r="E4966" s="16">
        <f t="shared" ca="1" si="390"/>
        <v>723.46227637345919</v>
      </c>
      <c r="F4966" s="18">
        <f t="shared" ca="1" si="391"/>
        <v>1441604.0412272983</v>
      </c>
      <c r="G4966" s="2"/>
      <c r="H4966" s="2"/>
      <c r="I4966" s="2"/>
    </row>
    <row r="4967" spans="1:9" x14ac:dyDescent="0.25">
      <c r="A4967" s="19">
        <f t="shared" si="392"/>
        <v>4943</v>
      </c>
      <c r="B4967" s="15">
        <f t="shared" ca="1" si="388"/>
        <v>6.4756515108419205E-2</v>
      </c>
      <c r="C4967" s="16">
        <f t="shared" ca="1" si="389"/>
        <v>2615.1545961372394</v>
      </c>
      <c r="D4967" s="17">
        <f t="shared" ca="1" si="390"/>
        <v>477.05631237536716</v>
      </c>
      <c r="E4967" s="16">
        <f t="shared" ca="1" si="390"/>
        <v>1416.5441738499028</v>
      </c>
      <c r="F4967" s="18">
        <f t="shared" ca="1" si="391"/>
        <v>2949391.1665388597</v>
      </c>
      <c r="G4967" s="2"/>
      <c r="H4967" s="2"/>
      <c r="I4967" s="2"/>
    </row>
    <row r="4968" spans="1:9" x14ac:dyDescent="0.25">
      <c r="A4968" s="19">
        <f t="shared" si="392"/>
        <v>4944</v>
      </c>
      <c r="B4968" s="15">
        <f t="shared" ca="1" si="388"/>
        <v>6.4580696972417098E-2</v>
      </c>
      <c r="C4968" s="16">
        <f t="shared" ca="1" si="389"/>
        <v>2540.9278055504578</v>
      </c>
      <c r="D4968" s="17">
        <f t="shared" ca="1" si="390"/>
        <v>486.20341733528466</v>
      </c>
      <c r="E4968" s="16">
        <f t="shared" ca="1" si="390"/>
        <v>514.17487686309391</v>
      </c>
      <c r="F4968" s="18">
        <f t="shared" ca="1" si="391"/>
        <v>1142634.2669254781</v>
      </c>
      <c r="G4968" s="2"/>
      <c r="H4968" s="2"/>
      <c r="I4968" s="2"/>
    </row>
    <row r="4969" spans="1:9" x14ac:dyDescent="0.25">
      <c r="A4969" s="19">
        <f t="shared" si="392"/>
        <v>4945</v>
      </c>
      <c r="B4969" s="15">
        <f t="shared" ca="1" si="388"/>
        <v>6.890853331708599E-2</v>
      </c>
      <c r="C4969" s="16">
        <f t="shared" ca="1" si="389"/>
        <v>2265.0417906578068</v>
      </c>
      <c r="D4969" s="17">
        <f t="shared" ca="1" si="390"/>
        <v>463.97709975003647</v>
      </c>
      <c r="E4969" s="16">
        <f t="shared" ca="1" si="390"/>
        <v>503.46514897050412</v>
      </c>
      <c r="F4969" s="18">
        <f t="shared" ca="1" si="391"/>
        <v>1095186.5684286247</v>
      </c>
      <c r="G4969" s="2"/>
      <c r="H4969" s="2"/>
      <c r="I4969" s="2"/>
    </row>
    <row r="4970" spans="1:9" x14ac:dyDescent="0.25">
      <c r="A4970" s="19">
        <f t="shared" si="392"/>
        <v>4946</v>
      </c>
      <c r="B4970" s="15">
        <f t="shared" ca="1" si="388"/>
        <v>5.7996868337195744E-2</v>
      </c>
      <c r="C4970" s="16">
        <f t="shared" ca="1" si="389"/>
        <v>3006.3567351329721</v>
      </c>
      <c r="D4970" s="17">
        <f t="shared" ca="1" si="390"/>
        <v>465.76723834486916</v>
      </c>
      <c r="E4970" s="16">
        <f t="shared" ca="1" si="390"/>
        <v>804.51216119030084</v>
      </c>
      <c r="F4970" s="18">
        <f t="shared" ca="1" si="391"/>
        <v>1345075.1408121255</v>
      </c>
      <c r="G4970" s="2"/>
      <c r="H4970" s="2"/>
      <c r="I4970" s="2"/>
    </row>
    <row r="4971" spans="1:9" x14ac:dyDescent="0.25">
      <c r="A4971" s="19">
        <f t="shared" si="392"/>
        <v>4947</v>
      </c>
      <c r="B4971" s="15">
        <f t="shared" ca="1" si="388"/>
        <v>6.501933842766805E-2</v>
      </c>
      <c r="C4971" s="16">
        <f t="shared" ca="1" si="389"/>
        <v>2473.7289450798198</v>
      </c>
      <c r="D4971" s="17">
        <f t="shared" ca="1" si="390"/>
        <v>459.84330601602676</v>
      </c>
      <c r="E4971" s="16">
        <f t="shared" ca="1" si="390"/>
        <v>656.80665626271548</v>
      </c>
      <c r="F4971" s="18">
        <f t="shared" ca="1" si="391"/>
        <v>1261378.6586753507</v>
      </c>
      <c r="G4971" s="2"/>
      <c r="H4971" s="2"/>
      <c r="I4971" s="2"/>
    </row>
    <row r="4972" spans="1:9" x14ac:dyDescent="0.25">
      <c r="A4972" s="19">
        <f t="shared" si="392"/>
        <v>4948</v>
      </c>
      <c r="B4972" s="15">
        <f t="shared" ca="1" si="388"/>
        <v>8.6418101285094182E-2</v>
      </c>
      <c r="C4972" s="16">
        <f t="shared" ca="1" si="389"/>
        <v>2794.3803541890029</v>
      </c>
      <c r="D4972" s="17">
        <f t="shared" ca="1" si="390"/>
        <v>441.57606019409531</v>
      </c>
      <c r="E4972" s="16">
        <f t="shared" ca="1" si="390"/>
        <v>814.16542588359187</v>
      </c>
      <c r="F4972" s="18">
        <f t="shared" ca="1" si="391"/>
        <v>2333250.5019191918</v>
      </c>
      <c r="G4972" s="2"/>
      <c r="H4972" s="2"/>
      <c r="I4972" s="2"/>
    </row>
    <row r="4973" spans="1:9" x14ac:dyDescent="0.25">
      <c r="A4973" s="19">
        <f t="shared" si="392"/>
        <v>4949</v>
      </c>
      <c r="B4973" s="15">
        <f t="shared" ca="1" si="388"/>
        <v>6.485301193589256E-2</v>
      </c>
      <c r="C4973" s="16">
        <f t="shared" ca="1" si="389"/>
        <v>3345.4917713312998</v>
      </c>
      <c r="D4973" s="17">
        <f t="shared" ca="1" si="390"/>
        <v>439.82387127635599</v>
      </c>
      <c r="E4973" s="16">
        <f t="shared" ca="1" si="390"/>
        <v>690.83080699844186</v>
      </c>
      <c r="F4973" s="18">
        <f t="shared" ca="1" si="391"/>
        <v>1184564.4686846626</v>
      </c>
      <c r="G4973" s="2"/>
      <c r="H4973" s="2"/>
      <c r="I4973" s="2"/>
    </row>
    <row r="4974" spans="1:9" x14ac:dyDescent="0.25">
      <c r="A4974" s="19">
        <f t="shared" si="392"/>
        <v>4950</v>
      </c>
      <c r="B4974" s="15">
        <f t="shared" ca="1" si="388"/>
        <v>7.4914784348917879E-2</v>
      </c>
      <c r="C4974" s="16">
        <f t="shared" ca="1" si="389"/>
        <v>2746.1472307634167</v>
      </c>
      <c r="D4974" s="17">
        <f t="shared" ca="1" si="390"/>
        <v>483.94061346483858</v>
      </c>
      <c r="E4974" s="16">
        <f t="shared" ca="1" si="390"/>
        <v>757.92072485890594</v>
      </c>
      <c r="F4974" s="18">
        <f t="shared" ca="1" si="391"/>
        <v>2165329.7071826048</v>
      </c>
      <c r="G4974" s="2"/>
      <c r="H4974" s="2"/>
      <c r="I4974" s="2"/>
    </row>
    <row r="4975" spans="1:9" x14ac:dyDescent="0.25">
      <c r="A4975" s="19">
        <f t="shared" si="392"/>
        <v>4951</v>
      </c>
      <c r="B4975" s="15">
        <f t="shared" ca="1" si="388"/>
        <v>5.3579085487473227E-2</v>
      </c>
      <c r="C4975" s="16">
        <f t="shared" ca="1" si="389"/>
        <v>3546.2994100345095</v>
      </c>
      <c r="D4975" s="17">
        <f t="shared" ca="1" si="390"/>
        <v>457.77327502062315</v>
      </c>
      <c r="E4975" s="16">
        <f t="shared" ca="1" si="390"/>
        <v>970.60195379327001</v>
      </c>
      <c r="F4975" s="18">
        <f t="shared" ca="1" si="391"/>
        <v>1400531.4771244728</v>
      </c>
      <c r="G4975" s="2"/>
      <c r="H4975" s="2"/>
      <c r="I4975" s="2"/>
    </row>
    <row r="4976" spans="1:9" x14ac:dyDescent="0.25">
      <c r="A4976" s="19">
        <f t="shared" si="392"/>
        <v>4952</v>
      </c>
      <c r="B4976" s="15">
        <f t="shared" ca="1" si="388"/>
        <v>5.6394330155550863E-2</v>
      </c>
      <c r="C4976" s="16">
        <f t="shared" ca="1" si="389"/>
        <v>3922.5011488348237</v>
      </c>
      <c r="D4976" s="17">
        <f t="shared" ca="1" si="390"/>
        <v>464.87982349156789</v>
      </c>
      <c r="E4976" s="16">
        <f t="shared" ca="1" si="390"/>
        <v>734.62537326184122</v>
      </c>
      <c r="F4976" s="18">
        <f t="shared" ca="1" si="391"/>
        <v>1185816.1377868992</v>
      </c>
      <c r="G4976" s="2"/>
      <c r="H4976" s="2"/>
      <c r="I4976" s="2"/>
    </row>
    <row r="4977" spans="1:9" x14ac:dyDescent="0.25">
      <c r="A4977" s="19">
        <f t="shared" si="392"/>
        <v>4953</v>
      </c>
      <c r="B4977" s="15">
        <f t="shared" ca="1" si="388"/>
        <v>6.0740087680718265E-2</v>
      </c>
      <c r="C4977" s="16">
        <f t="shared" ca="1" si="389"/>
        <v>3384.9496962852872</v>
      </c>
      <c r="D4977" s="17">
        <f t="shared" ca="1" si="390"/>
        <v>406.02504349743532</v>
      </c>
      <c r="E4977" s="16">
        <f t="shared" ca="1" si="390"/>
        <v>427.75621167534001</v>
      </c>
      <c r="F4977" s="18">
        <f t="shared" ca="1" si="391"/>
        <v>561813.06622765516</v>
      </c>
      <c r="G4977" s="2"/>
      <c r="H4977" s="2"/>
      <c r="I4977" s="2"/>
    </row>
    <row r="4978" spans="1:9" x14ac:dyDescent="0.25">
      <c r="A4978" s="19">
        <f t="shared" si="392"/>
        <v>4954</v>
      </c>
      <c r="B4978" s="15">
        <f t="shared" ca="1" si="388"/>
        <v>7.5071567729769917E-2</v>
      </c>
      <c r="C4978" s="16">
        <f t="shared" ca="1" si="389"/>
        <v>2726.2883172682555</v>
      </c>
      <c r="D4978" s="17">
        <f t="shared" ca="1" si="390"/>
        <v>429.36653439526486</v>
      </c>
      <c r="E4978" s="16">
        <f t="shared" ca="1" si="390"/>
        <v>66.938612259568004</v>
      </c>
      <c r="F4978" s="18">
        <f t="shared" ca="1" si="391"/>
        <v>168278.73888841973</v>
      </c>
      <c r="G4978" s="2"/>
      <c r="H4978" s="2"/>
      <c r="I4978" s="2"/>
    </row>
    <row r="4979" spans="1:9" x14ac:dyDescent="0.25">
      <c r="A4979" s="19">
        <f t="shared" si="392"/>
        <v>4955</v>
      </c>
      <c r="B4979" s="15">
        <f t="shared" ca="1" si="388"/>
        <v>5.7922527571141892E-2</v>
      </c>
      <c r="C4979" s="16">
        <f t="shared" ca="1" si="389"/>
        <v>1436.3662467403537</v>
      </c>
      <c r="D4979" s="17">
        <f t="shared" ca="1" si="390"/>
        <v>431.09624800206632</v>
      </c>
      <c r="E4979" s="16">
        <f t="shared" ca="1" si="390"/>
        <v>740.08317663393541</v>
      </c>
      <c r="F4979" s="18">
        <f t="shared" ca="1" si="391"/>
        <v>1016608.381020894</v>
      </c>
      <c r="G4979" s="2"/>
      <c r="H4979" s="2"/>
      <c r="I4979" s="2"/>
    </row>
    <row r="4980" spans="1:9" x14ac:dyDescent="0.25">
      <c r="A4980" s="19">
        <f t="shared" si="392"/>
        <v>4956</v>
      </c>
      <c r="B4980" s="15">
        <f t="shared" ca="1" si="388"/>
        <v>7.175515555680434E-2</v>
      </c>
      <c r="C4980" s="16">
        <f t="shared" ca="1" si="389"/>
        <v>2784.2774605767322</v>
      </c>
      <c r="D4980" s="17">
        <f t="shared" ca="1" si="390"/>
        <v>467.57046353072076</v>
      </c>
      <c r="E4980" s="16">
        <f t="shared" ca="1" si="390"/>
        <v>415.10412047989928</v>
      </c>
      <c r="F4980" s="18">
        <f t="shared" ca="1" si="391"/>
        <v>1005098.3759944013</v>
      </c>
      <c r="G4980" s="2"/>
      <c r="H4980" s="2"/>
      <c r="I4980" s="2"/>
    </row>
    <row r="4981" spans="1:9" x14ac:dyDescent="0.25">
      <c r="A4981" s="19">
        <f t="shared" si="392"/>
        <v>4957</v>
      </c>
      <c r="B4981" s="15">
        <f t="shared" ca="1" si="388"/>
        <v>7.0035452940605661E-2</v>
      </c>
      <c r="C4981" s="16">
        <f t="shared" ca="1" si="389"/>
        <v>1805.2152756520491</v>
      </c>
      <c r="D4981" s="17">
        <f t="shared" ca="1" si="390"/>
        <v>460.08315677814898</v>
      </c>
      <c r="E4981" s="16">
        <f t="shared" ca="1" si="390"/>
        <v>275.59450676124197</v>
      </c>
      <c r="F4981" s="18">
        <f t="shared" ca="1" si="391"/>
        <v>609771.86916733196</v>
      </c>
      <c r="G4981" s="2"/>
      <c r="H4981" s="2"/>
      <c r="I4981" s="2"/>
    </row>
    <row r="4982" spans="1:9" x14ac:dyDescent="0.25">
      <c r="A4982" s="19">
        <f t="shared" si="392"/>
        <v>4958</v>
      </c>
      <c r="B4982" s="15">
        <f t="shared" ca="1" si="388"/>
        <v>7.2021244800984874E-2</v>
      </c>
      <c r="C4982" s="16">
        <f t="shared" ca="1" si="389"/>
        <v>4035.8047966143158</v>
      </c>
      <c r="D4982" s="17">
        <f t="shared" ca="1" si="390"/>
        <v>468.76755327264004</v>
      </c>
      <c r="E4982" s="16">
        <f t="shared" ca="1" si="390"/>
        <v>566.73448625506376</v>
      </c>
      <c r="F4982" s="18">
        <f t="shared" ca="1" si="391"/>
        <v>1395414.3816092128</v>
      </c>
      <c r="G4982" s="2"/>
      <c r="H4982" s="2"/>
      <c r="I4982" s="2"/>
    </row>
    <row r="4983" spans="1:9" x14ac:dyDescent="0.25">
      <c r="A4983" s="19">
        <f t="shared" si="392"/>
        <v>4959</v>
      </c>
      <c r="B4983" s="15">
        <f t="shared" ca="1" si="388"/>
        <v>5.7035703736855806E-2</v>
      </c>
      <c r="C4983" s="16">
        <f t="shared" ca="1" si="389"/>
        <v>2792.8789158812197</v>
      </c>
      <c r="D4983" s="17">
        <f t="shared" ca="1" si="390"/>
        <v>453.95453885519578</v>
      </c>
      <c r="E4983" s="16">
        <f t="shared" ca="1" si="390"/>
        <v>830.63506082727315</v>
      </c>
      <c r="F4983" s="18">
        <f t="shared" ca="1" si="391"/>
        <v>1272780.6666918397</v>
      </c>
      <c r="G4983" s="2"/>
      <c r="H4983" s="2"/>
      <c r="I4983" s="2"/>
    </row>
    <row r="4984" spans="1:9" x14ac:dyDescent="0.25">
      <c r="A4984" s="19">
        <f t="shared" si="392"/>
        <v>4960</v>
      </c>
      <c r="B4984" s="15">
        <f t="shared" ca="1" si="388"/>
        <v>6.0350584059290009E-2</v>
      </c>
      <c r="C4984" s="16">
        <f t="shared" ca="1" si="389"/>
        <v>3008.1586193487324</v>
      </c>
      <c r="D4984" s="17">
        <f t="shared" ca="1" si="390"/>
        <v>466.20865674825262</v>
      </c>
      <c r="E4984" s="16">
        <f t="shared" ca="1" si="390"/>
        <v>116.15990184019222</v>
      </c>
      <c r="F4984" s="18">
        <f t="shared" ca="1" si="391"/>
        <v>231267.98806864957</v>
      </c>
      <c r="G4984" s="2"/>
      <c r="H4984" s="2"/>
      <c r="I4984" s="2"/>
    </row>
    <row r="4985" spans="1:9" x14ac:dyDescent="0.25">
      <c r="A4985" s="19">
        <f t="shared" si="392"/>
        <v>4961</v>
      </c>
      <c r="B4985" s="15">
        <f t="shared" ca="1" si="388"/>
        <v>6.1320447491076326E-2</v>
      </c>
      <c r="C4985" s="16">
        <f t="shared" ca="1" si="389"/>
        <v>2783.6803403073113</v>
      </c>
      <c r="D4985" s="17">
        <f t="shared" ca="1" si="390"/>
        <v>435.55311672735081</v>
      </c>
      <c r="E4985" s="16">
        <f t="shared" ca="1" si="390"/>
        <v>947.09249581335871</v>
      </c>
      <c r="F4985" s="18">
        <f t="shared" ca="1" si="391"/>
        <v>1446099.0453813889</v>
      </c>
      <c r="G4985" s="2"/>
      <c r="H4985" s="2"/>
      <c r="I4985" s="2"/>
    </row>
    <row r="4986" spans="1:9" x14ac:dyDescent="0.25">
      <c r="A4986" s="19">
        <f t="shared" si="392"/>
        <v>4962</v>
      </c>
      <c r="B4986" s="15">
        <f t="shared" ca="1" si="388"/>
        <v>5.8342370297851449E-2</v>
      </c>
      <c r="C4986" s="16">
        <f t="shared" ca="1" si="389"/>
        <v>4012.1874264203461</v>
      </c>
      <c r="D4986" s="17">
        <f t="shared" ca="1" si="390"/>
        <v>464.70762562035952</v>
      </c>
      <c r="E4986" s="16">
        <f t="shared" ca="1" si="390"/>
        <v>585.9824301410514</v>
      </c>
      <c r="F4986" s="18">
        <f t="shared" ca="1" si="391"/>
        <v>998829.45715254685</v>
      </c>
      <c r="G4986" s="2"/>
      <c r="H4986" s="2"/>
      <c r="I4986" s="2"/>
    </row>
    <row r="4987" spans="1:9" x14ac:dyDescent="0.25">
      <c r="A4987" s="19">
        <f t="shared" si="392"/>
        <v>4963</v>
      </c>
      <c r="B4987" s="15">
        <f t="shared" ca="1" si="388"/>
        <v>6.8793567263975272E-2</v>
      </c>
      <c r="C4987" s="16">
        <f t="shared" ca="1" si="389"/>
        <v>4046.456645979174</v>
      </c>
      <c r="D4987" s="17">
        <f t="shared" ca="1" si="390"/>
        <v>455.65586977796704</v>
      </c>
      <c r="E4987" s="16">
        <f t="shared" ca="1" si="390"/>
        <v>787.895608268616</v>
      </c>
      <c r="F4987" s="18">
        <f t="shared" ca="1" si="391"/>
        <v>1632025.0059759282</v>
      </c>
      <c r="G4987" s="2"/>
      <c r="H4987" s="2"/>
      <c r="I4987" s="2"/>
    </row>
    <row r="4988" spans="1:9" x14ac:dyDescent="0.25">
      <c r="A4988" s="19">
        <f t="shared" si="392"/>
        <v>4964</v>
      </c>
      <c r="B4988" s="15">
        <f t="shared" ca="1" si="388"/>
        <v>6.6478864241122385E-2</v>
      </c>
      <c r="C4988" s="16">
        <f t="shared" ca="1" si="389"/>
        <v>2577.3511435485434</v>
      </c>
      <c r="D4988" s="17">
        <f t="shared" ca="1" si="390"/>
        <v>465.64818136140269</v>
      </c>
      <c r="E4988" s="16">
        <f t="shared" ca="1" si="390"/>
        <v>555.97338457539661</v>
      </c>
      <c r="F4988" s="18">
        <f t="shared" ca="1" si="391"/>
        <v>1150545.7352311371</v>
      </c>
      <c r="G4988" s="2"/>
      <c r="H4988" s="2"/>
      <c r="I4988" s="2"/>
    </row>
    <row r="4989" spans="1:9" x14ac:dyDescent="0.25">
      <c r="A4989" s="19">
        <f t="shared" si="392"/>
        <v>4965</v>
      </c>
      <c r="B4989" s="15">
        <f t="shared" ca="1" si="388"/>
        <v>6.7740783805701685E-2</v>
      </c>
      <c r="C4989" s="16">
        <f t="shared" ca="1" si="389"/>
        <v>2925.1044425324058</v>
      </c>
      <c r="D4989" s="17">
        <f t="shared" ca="1" si="390"/>
        <v>479.96130450912585</v>
      </c>
      <c r="E4989" s="16">
        <f t="shared" ca="1" si="390"/>
        <v>863.03302600132236</v>
      </c>
      <c r="F4989" s="18">
        <f t="shared" ca="1" si="391"/>
        <v>1990653.2290707354</v>
      </c>
      <c r="G4989" s="2"/>
      <c r="H4989" s="2"/>
      <c r="I4989" s="2"/>
    </row>
    <row r="4990" spans="1:9" x14ac:dyDescent="0.25">
      <c r="A4990" s="19">
        <f t="shared" si="392"/>
        <v>4966</v>
      </c>
      <c r="B4990" s="15">
        <f t="shared" ca="1" si="388"/>
        <v>6.6261450153102586E-2</v>
      </c>
      <c r="C4990" s="16">
        <f t="shared" ca="1" si="389"/>
        <v>3608.1548392661148</v>
      </c>
      <c r="D4990" s="17">
        <f t="shared" ca="1" si="390"/>
        <v>436.83763301401621</v>
      </c>
      <c r="E4990" s="16">
        <f t="shared" ca="1" si="390"/>
        <v>964.69969867027771</v>
      </c>
      <c r="F4990" s="18">
        <f t="shared" ca="1" si="391"/>
        <v>1668255.5300529033</v>
      </c>
      <c r="G4990" s="2"/>
      <c r="H4990" s="2"/>
      <c r="I4990" s="2"/>
    </row>
    <row r="4991" spans="1:9" x14ac:dyDescent="0.25">
      <c r="A4991" s="19">
        <f t="shared" si="392"/>
        <v>4967</v>
      </c>
      <c r="B4991" s="15">
        <f t="shared" ca="1" si="388"/>
        <v>7.7592912481530732E-2</v>
      </c>
      <c r="C4991" s="16">
        <f t="shared" ca="1" si="389"/>
        <v>3786.7291842019458</v>
      </c>
      <c r="D4991" s="17">
        <f t="shared" ca="1" si="390"/>
        <v>462.84335357759466</v>
      </c>
      <c r="E4991" s="16">
        <f t="shared" ca="1" si="390"/>
        <v>1142.3690242822242</v>
      </c>
      <c r="F4991" s="18">
        <f t="shared" ca="1" si="391"/>
        <v>3045611.9165047766</v>
      </c>
      <c r="G4991" s="2"/>
      <c r="H4991" s="2"/>
      <c r="I4991" s="2"/>
    </row>
    <row r="4992" spans="1:9" x14ac:dyDescent="0.25">
      <c r="A4992" s="19">
        <f t="shared" si="392"/>
        <v>4968</v>
      </c>
      <c r="B4992" s="15">
        <f t="shared" ca="1" si="388"/>
        <v>7.2276324656566221E-2</v>
      </c>
      <c r="C4992" s="16">
        <f t="shared" ca="1" si="389"/>
        <v>2080.9797033564564</v>
      </c>
      <c r="D4992" s="17">
        <f t="shared" ca="1" si="390"/>
        <v>475.40443666672957</v>
      </c>
      <c r="E4992" s="16">
        <f t="shared" ca="1" si="390"/>
        <v>289.60232887028195</v>
      </c>
      <c r="F4992" s="18">
        <f t="shared" ca="1" si="391"/>
        <v>748168.78082149464</v>
      </c>
      <c r="G4992" s="2"/>
      <c r="H4992" s="2"/>
      <c r="I4992" s="2"/>
    </row>
    <row r="4993" spans="1:9" x14ac:dyDescent="0.25">
      <c r="A4993" s="19">
        <f t="shared" si="392"/>
        <v>4969</v>
      </c>
      <c r="B4993" s="15">
        <f t="shared" ca="1" si="388"/>
        <v>5.4284668130364762E-2</v>
      </c>
      <c r="C4993" s="16">
        <f t="shared" ca="1" si="389"/>
        <v>3720.401961939056</v>
      </c>
      <c r="D4993" s="17">
        <f t="shared" ca="1" si="390"/>
        <v>425.44455708777866</v>
      </c>
      <c r="E4993" s="16">
        <f t="shared" ca="1" si="390"/>
        <v>540.28056208553937</v>
      </c>
      <c r="F4993" s="18">
        <f t="shared" ca="1" si="391"/>
        <v>682961.82272811292</v>
      </c>
      <c r="G4993" s="2"/>
      <c r="H4993" s="2"/>
      <c r="I4993" s="2"/>
    </row>
    <row r="4994" spans="1:9" x14ac:dyDescent="0.25">
      <c r="A4994" s="19">
        <f t="shared" si="392"/>
        <v>4970</v>
      </c>
      <c r="B4994" s="15">
        <f t="shared" ca="1" si="388"/>
        <v>6.4384866247547703E-2</v>
      </c>
      <c r="C4994" s="16">
        <f t="shared" ca="1" si="389"/>
        <v>3053.9786648367635</v>
      </c>
      <c r="D4994" s="17">
        <f t="shared" ca="1" si="390"/>
        <v>440.98360556221189</v>
      </c>
      <c r="E4994" s="16">
        <f t="shared" ca="1" si="390"/>
        <v>577.51998030596815</v>
      </c>
      <c r="F4994" s="18">
        <f t="shared" ca="1" si="391"/>
        <v>988726.6153197122</v>
      </c>
      <c r="G4994" s="2"/>
      <c r="H4994" s="2"/>
      <c r="I4994" s="2"/>
    </row>
    <row r="4995" spans="1:9" x14ac:dyDescent="0.25">
      <c r="A4995" s="19">
        <f t="shared" si="392"/>
        <v>4971</v>
      </c>
      <c r="B4995" s="15">
        <f t="shared" ca="1" si="388"/>
        <v>6.8054450661047372E-2</v>
      </c>
      <c r="C4995" s="16">
        <f t="shared" ca="1" si="389"/>
        <v>2582.5917434179873</v>
      </c>
      <c r="D4995" s="17">
        <f t="shared" ca="1" si="390"/>
        <v>452.66532988818818</v>
      </c>
      <c r="E4995" s="16">
        <f t="shared" ca="1" si="390"/>
        <v>592.72185895896598</v>
      </c>
      <c r="F4995" s="18">
        <f t="shared" ca="1" si="391"/>
        <v>1178938.7747923904</v>
      </c>
      <c r="G4995" s="2"/>
      <c r="H4995" s="2"/>
      <c r="I4995" s="2"/>
    </row>
    <row r="4996" spans="1:9" x14ac:dyDescent="0.25">
      <c r="A4996" s="19">
        <f t="shared" si="392"/>
        <v>4972</v>
      </c>
      <c r="B4996" s="15">
        <f t="shared" ca="1" si="388"/>
        <v>5.3851213310846476E-2</v>
      </c>
      <c r="C4996" s="16">
        <f t="shared" ca="1" si="389"/>
        <v>2110.608237469864</v>
      </c>
      <c r="D4996" s="17">
        <f t="shared" ca="1" si="390"/>
        <v>459.39011977398957</v>
      </c>
      <c r="E4996" s="16">
        <f t="shared" ca="1" si="390"/>
        <v>378.61418612599454</v>
      </c>
      <c r="F4996" s="18">
        <f t="shared" ca="1" si="391"/>
        <v>559744.29527479061</v>
      </c>
      <c r="G4996" s="2"/>
      <c r="H4996" s="2"/>
      <c r="I4996" s="2"/>
    </row>
    <row r="4997" spans="1:9" x14ac:dyDescent="0.25">
      <c r="A4997" s="19">
        <f t="shared" si="392"/>
        <v>4973</v>
      </c>
      <c r="B4997" s="15">
        <f t="shared" ca="1" si="388"/>
        <v>7.3522976526917694E-2</v>
      </c>
      <c r="C4997" s="16">
        <f t="shared" ca="1" si="389"/>
        <v>2885.930342855313</v>
      </c>
      <c r="D4997" s="17">
        <f t="shared" ca="1" si="390"/>
        <v>449.13465912069165</v>
      </c>
      <c r="E4997" s="16">
        <f t="shared" ca="1" si="390"/>
        <v>995.17088598852479</v>
      </c>
      <c r="F4997" s="18">
        <f t="shared" ca="1" si="391"/>
        <v>2189956.7882702239</v>
      </c>
      <c r="G4997" s="2"/>
      <c r="H4997" s="2"/>
      <c r="I4997" s="2"/>
    </row>
    <row r="4998" spans="1:9" x14ac:dyDescent="0.25">
      <c r="A4998" s="19">
        <f t="shared" si="392"/>
        <v>4974</v>
      </c>
      <c r="B4998" s="15">
        <f t="shared" ca="1" si="388"/>
        <v>5.0543239514806611E-2</v>
      </c>
      <c r="C4998" s="16">
        <f t="shared" ca="1" si="389"/>
        <v>2747.9599023275764</v>
      </c>
      <c r="D4998" s="17">
        <f t="shared" ca="1" si="390"/>
        <v>450.70206102566851</v>
      </c>
      <c r="E4998" s="16">
        <f t="shared" ca="1" si="390"/>
        <v>353.91473943904703</v>
      </c>
      <c r="F4998" s="18">
        <f t="shared" ca="1" si="391"/>
        <v>468900.31543021189</v>
      </c>
      <c r="G4998" s="2"/>
      <c r="H4998" s="2"/>
      <c r="I4998" s="2"/>
    </row>
    <row r="4999" spans="1:9" x14ac:dyDescent="0.25">
      <c r="A4999" s="19">
        <f t="shared" si="392"/>
        <v>4975</v>
      </c>
      <c r="B4999" s="15">
        <f t="shared" ca="1" si="388"/>
        <v>5.8748619603794058E-2</v>
      </c>
      <c r="C4999" s="16">
        <f t="shared" ca="1" si="389"/>
        <v>2796.8077301858598</v>
      </c>
      <c r="D4999" s="17">
        <f t="shared" ca="1" si="390"/>
        <v>433.3937690014389</v>
      </c>
      <c r="E4999" s="16">
        <f t="shared" ca="1" si="390"/>
        <v>813.7911555246335</v>
      </c>
      <c r="F4999" s="18">
        <f t="shared" ca="1" si="391"/>
        <v>1162286.7471927232</v>
      </c>
      <c r="G4999" s="2"/>
      <c r="H4999" s="2"/>
      <c r="I4999" s="2"/>
    </row>
    <row r="5000" spans="1:9" x14ac:dyDescent="0.25">
      <c r="A5000" s="19">
        <f t="shared" si="392"/>
        <v>4976</v>
      </c>
      <c r="B5000" s="15">
        <f t="shared" ca="1" si="388"/>
        <v>7.2107195099827603E-2</v>
      </c>
      <c r="C5000" s="16">
        <f t="shared" ca="1" si="389"/>
        <v>3285.0533047082845</v>
      </c>
      <c r="D5000" s="17">
        <f t="shared" ca="1" si="390"/>
        <v>421.36483753422203</v>
      </c>
      <c r="E5000" s="16">
        <f t="shared" ca="1" si="390"/>
        <v>219.62262854564642</v>
      </c>
      <c r="F5000" s="18">
        <f t="shared" ca="1" si="391"/>
        <v>422685.60302061087</v>
      </c>
      <c r="G5000" s="2"/>
      <c r="H5000" s="2"/>
      <c r="I5000" s="2"/>
    </row>
    <row r="5001" spans="1:9" x14ac:dyDescent="0.25">
      <c r="A5001" s="19">
        <f t="shared" si="392"/>
        <v>4977</v>
      </c>
      <c r="B5001" s="15">
        <f t="shared" ca="1" si="388"/>
        <v>5.201265613046923E-2</v>
      </c>
      <c r="C5001" s="16">
        <f t="shared" ca="1" si="389"/>
        <v>3127.2909159338024</v>
      </c>
      <c r="D5001" s="17">
        <f t="shared" ca="1" si="390"/>
        <v>428.24216828821324</v>
      </c>
      <c r="E5001" s="16">
        <f t="shared" ca="1" si="390"/>
        <v>339.32805102884691</v>
      </c>
      <c r="F5001" s="18">
        <f t="shared" ca="1" si="391"/>
        <v>418947.57139999245</v>
      </c>
      <c r="G5001" s="2"/>
      <c r="H5001" s="2"/>
      <c r="I5001" s="2"/>
    </row>
    <row r="5002" spans="1:9" x14ac:dyDescent="0.25">
      <c r="A5002" s="19">
        <f t="shared" si="392"/>
        <v>4978</v>
      </c>
      <c r="B5002" s="15">
        <f t="shared" ca="1" si="388"/>
        <v>7.3225694402373559E-2</v>
      </c>
      <c r="C5002" s="16">
        <f t="shared" ca="1" si="389"/>
        <v>2680.8395387715418</v>
      </c>
      <c r="D5002" s="17">
        <f t="shared" ca="1" si="390"/>
        <v>454.11186237729373</v>
      </c>
      <c r="E5002" s="16">
        <f t="shared" ca="1" si="390"/>
        <v>622.91912989431364</v>
      </c>
      <c r="F5002" s="18">
        <f t="shared" ca="1" si="391"/>
        <v>1417201.2475261006</v>
      </c>
      <c r="G5002" s="2"/>
      <c r="H5002" s="2"/>
      <c r="I5002" s="2"/>
    </row>
    <row r="5003" spans="1:9" x14ac:dyDescent="0.25">
      <c r="A5003" s="19">
        <f t="shared" si="392"/>
        <v>4979</v>
      </c>
      <c r="B5003" s="15">
        <f t="shared" ca="1" si="388"/>
        <v>6.0341618065065557E-2</v>
      </c>
      <c r="C5003" s="16">
        <f t="shared" ca="1" si="389"/>
        <v>2205.8429868255666</v>
      </c>
      <c r="D5003" s="17">
        <f t="shared" ca="1" si="390"/>
        <v>460.78509295668107</v>
      </c>
      <c r="E5003" s="16">
        <f t="shared" ca="1" si="390"/>
        <v>727.67883965492183</v>
      </c>
      <c r="F5003" s="18">
        <f t="shared" ca="1" si="391"/>
        <v>1248962.9765296013</v>
      </c>
      <c r="G5003" s="2"/>
      <c r="H5003" s="2"/>
      <c r="I5003" s="2"/>
    </row>
    <row r="5004" spans="1:9" x14ac:dyDescent="0.25">
      <c r="A5004" s="19">
        <f t="shared" si="392"/>
        <v>4980</v>
      </c>
      <c r="B5004" s="15">
        <f t="shared" ca="1" si="388"/>
        <v>4.9129366630414277E-2</v>
      </c>
      <c r="C5004" s="16">
        <f t="shared" ca="1" si="389"/>
        <v>2661.7557385802006</v>
      </c>
      <c r="D5004" s="17">
        <f t="shared" ca="1" si="390"/>
        <v>443.70322340082583</v>
      </c>
      <c r="E5004" s="16">
        <f t="shared" ca="1" si="390"/>
        <v>1008.8117452382002</v>
      </c>
      <c r="F5004" s="18">
        <f t="shared" ca="1" si="391"/>
        <v>1220749.4016425635</v>
      </c>
      <c r="G5004" s="2"/>
      <c r="H5004" s="2"/>
      <c r="I5004" s="2"/>
    </row>
    <row r="5005" spans="1:9" x14ac:dyDescent="0.25">
      <c r="A5005" s="19">
        <f t="shared" si="392"/>
        <v>4981</v>
      </c>
      <c r="B5005" s="15">
        <f t="shared" ca="1" si="388"/>
        <v>6.3586646873524971E-2</v>
      </c>
      <c r="C5005" s="16">
        <f t="shared" ca="1" si="389"/>
        <v>2432.2573029701894</v>
      </c>
      <c r="D5005" s="17">
        <f t="shared" ca="1" si="390"/>
        <v>459.54834716620087</v>
      </c>
      <c r="E5005" s="16">
        <f t="shared" ca="1" si="390"/>
        <v>444.50266348814301</v>
      </c>
      <c r="F5005" s="18">
        <f t="shared" ca="1" si="391"/>
        <v>831045.8802841953</v>
      </c>
      <c r="G5005" s="2"/>
      <c r="H5005" s="2"/>
      <c r="I5005" s="2"/>
    </row>
    <row r="5006" spans="1:9" x14ac:dyDescent="0.25">
      <c r="A5006" s="19">
        <f t="shared" si="392"/>
        <v>4982</v>
      </c>
      <c r="B5006" s="15">
        <f t="shared" ca="1" si="388"/>
        <v>4.5060293790660122E-2</v>
      </c>
      <c r="C5006" s="16">
        <f t="shared" ca="1" si="389"/>
        <v>2350.4834075577119</v>
      </c>
      <c r="D5006" s="17">
        <f t="shared" ca="1" si="390"/>
        <v>418.07301985693886</v>
      </c>
      <c r="E5006" s="16">
        <f t="shared" ca="1" si="390"/>
        <v>587.0432150733584</v>
      </c>
      <c r="F5006" s="18">
        <f t="shared" ca="1" si="391"/>
        <v>580569.900413731</v>
      </c>
      <c r="G5006" s="2"/>
      <c r="H5006" s="2"/>
      <c r="I5006" s="2"/>
    </row>
    <row r="5007" spans="1:9" x14ac:dyDescent="0.25">
      <c r="A5007" s="19">
        <f t="shared" si="392"/>
        <v>4983</v>
      </c>
      <c r="B5007" s="15">
        <f t="shared" ca="1" si="388"/>
        <v>4.8645509094471032E-2</v>
      </c>
      <c r="C5007" s="16">
        <f t="shared" ca="1" si="389"/>
        <v>4003.0448121731306</v>
      </c>
      <c r="D5007" s="17">
        <f t="shared" ca="1" si="390"/>
        <v>434.89783684523849</v>
      </c>
      <c r="E5007" s="16">
        <f t="shared" ca="1" si="390"/>
        <v>963.96977160124322</v>
      </c>
      <c r="F5007" s="18">
        <f t="shared" ca="1" si="391"/>
        <v>1114485.943408611</v>
      </c>
      <c r="G5007" s="2"/>
      <c r="H5007" s="2"/>
      <c r="I5007" s="2"/>
    </row>
    <row r="5008" spans="1:9" x14ac:dyDescent="0.25">
      <c r="A5008" s="19">
        <f t="shared" si="392"/>
        <v>4984</v>
      </c>
      <c r="B5008" s="15">
        <f t="shared" ca="1" si="388"/>
        <v>5.8688598137911399E-2</v>
      </c>
      <c r="C5008" s="16">
        <f t="shared" ca="1" si="389"/>
        <v>2878.2208646395434</v>
      </c>
      <c r="D5008" s="17">
        <f t="shared" ca="1" si="390"/>
        <v>447.62662936711536</v>
      </c>
      <c r="E5008" s="16">
        <f t="shared" ca="1" si="390"/>
        <v>699.93339072276547</v>
      </c>
      <c r="F5008" s="18">
        <f t="shared" ca="1" si="391"/>
        <v>1082183.904444356</v>
      </c>
      <c r="G5008" s="2"/>
      <c r="H5008" s="2"/>
      <c r="I5008" s="2"/>
    </row>
    <row r="5009" spans="1:9" x14ac:dyDescent="0.25">
      <c r="A5009" s="19">
        <f t="shared" si="392"/>
        <v>4985</v>
      </c>
      <c r="B5009" s="15">
        <f t="shared" ca="1" si="388"/>
        <v>6.7542987100855351E-2</v>
      </c>
      <c r="C5009" s="16">
        <f t="shared" ca="1" si="389"/>
        <v>1500.3896533332204</v>
      </c>
      <c r="D5009" s="17">
        <f t="shared" ca="1" si="390"/>
        <v>473.69123656910136</v>
      </c>
      <c r="E5009" s="16">
        <f t="shared" ca="1" si="390"/>
        <v>950.29908181793394</v>
      </c>
      <c r="F5009" s="18">
        <f t="shared" ca="1" si="391"/>
        <v>2079161.4734209208</v>
      </c>
      <c r="G5009" s="2"/>
      <c r="H5009" s="2"/>
      <c r="I5009" s="2"/>
    </row>
    <row r="5010" spans="1:9" x14ac:dyDescent="0.25">
      <c r="A5010" s="19">
        <f t="shared" si="392"/>
        <v>4986</v>
      </c>
      <c r="B5010" s="15">
        <f t="shared" ca="1" si="388"/>
        <v>5.4839967944621718E-2</v>
      </c>
      <c r="C5010" s="16">
        <f t="shared" ca="1" si="389"/>
        <v>2936.4398216169875</v>
      </c>
      <c r="D5010" s="17">
        <f t="shared" ca="1" si="390"/>
        <v>445.98970812725958</v>
      </c>
      <c r="E5010" s="16">
        <f t="shared" ca="1" si="390"/>
        <v>1119.9258399064822</v>
      </c>
      <c r="F5010" s="18">
        <f t="shared" ca="1" si="391"/>
        <v>1558763.715148848</v>
      </c>
      <c r="G5010" s="2"/>
      <c r="H5010" s="2"/>
      <c r="I5010" s="2"/>
    </row>
    <row r="5011" spans="1:9" x14ac:dyDescent="0.25">
      <c r="A5011" s="19">
        <f t="shared" si="392"/>
        <v>4987</v>
      </c>
      <c r="B5011" s="15">
        <f t="shared" ca="1" si="388"/>
        <v>6.3516344296720914E-2</v>
      </c>
      <c r="C5011" s="16">
        <f t="shared" ca="1" si="389"/>
        <v>3411.7017907948843</v>
      </c>
      <c r="D5011" s="17">
        <f t="shared" ca="1" si="390"/>
        <v>443.16779474725479</v>
      </c>
      <c r="E5011" s="16">
        <f t="shared" ca="1" si="390"/>
        <v>1176.4100924573527</v>
      </c>
      <c r="F5011" s="18">
        <f t="shared" ca="1" si="391"/>
        <v>1971305.4625692607</v>
      </c>
      <c r="G5011" s="2"/>
      <c r="H5011" s="2"/>
      <c r="I5011" s="2"/>
    </row>
    <row r="5012" spans="1:9" x14ac:dyDescent="0.25">
      <c r="A5012" s="19">
        <f t="shared" si="392"/>
        <v>4988</v>
      </c>
      <c r="B5012" s="15">
        <f t="shared" ca="1" si="388"/>
        <v>6.8834583336519775E-2</v>
      </c>
      <c r="C5012" s="16">
        <f t="shared" ca="1" si="389"/>
        <v>2711.9015643854646</v>
      </c>
      <c r="D5012" s="17">
        <f t="shared" ca="1" si="390"/>
        <v>477.20692612017535</v>
      </c>
      <c r="E5012" s="16">
        <f t="shared" ca="1" si="390"/>
        <v>818.74605018079956</v>
      </c>
      <c r="F5012" s="18">
        <f t="shared" ca="1" si="391"/>
        <v>1910266.0099608365</v>
      </c>
      <c r="G5012" s="2"/>
      <c r="H5012" s="2"/>
      <c r="I5012" s="2"/>
    </row>
    <row r="5013" spans="1:9" x14ac:dyDescent="0.25">
      <c r="A5013" s="19">
        <f t="shared" si="392"/>
        <v>4989</v>
      </c>
      <c r="B5013" s="15">
        <f t="shared" ca="1" si="388"/>
        <v>5.6837867673484123E-2</v>
      </c>
      <c r="C5013" s="16">
        <f t="shared" ca="1" si="389"/>
        <v>2678.6944963754977</v>
      </c>
      <c r="D5013" s="17">
        <f t="shared" ca="1" si="390"/>
        <v>435.2155423745844</v>
      </c>
      <c r="E5013" s="16">
        <f t="shared" ca="1" si="390"/>
        <v>808.34354163901457</v>
      </c>
      <c r="F5013" s="18">
        <f t="shared" ca="1" si="391"/>
        <v>1116512.0174042555</v>
      </c>
      <c r="G5013" s="2"/>
      <c r="H5013" s="2"/>
      <c r="I5013" s="2"/>
    </row>
    <row r="5014" spans="1:9" x14ac:dyDescent="0.25">
      <c r="A5014" s="19">
        <f t="shared" si="392"/>
        <v>4990</v>
      </c>
      <c r="B5014" s="15">
        <f t="shared" ca="1" si="388"/>
        <v>6.6490825240114251E-2</v>
      </c>
      <c r="C5014" s="16">
        <f t="shared" ca="1" si="389"/>
        <v>2150.7444239697766</v>
      </c>
      <c r="D5014" s="17">
        <f t="shared" ca="1" si="390"/>
        <v>469.03785526568186</v>
      </c>
      <c r="E5014" s="16">
        <f t="shared" ca="1" si="390"/>
        <v>652.00116888916875</v>
      </c>
      <c r="F5014" s="18">
        <f t="shared" ca="1" si="391"/>
        <v>1365803.2718023502</v>
      </c>
      <c r="G5014" s="2"/>
      <c r="H5014" s="2"/>
      <c r="I5014" s="2"/>
    </row>
    <row r="5015" spans="1:9" x14ac:dyDescent="0.25">
      <c r="A5015" s="19">
        <f t="shared" si="392"/>
        <v>4991</v>
      </c>
      <c r="B5015" s="15">
        <f t="shared" ca="1" si="388"/>
        <v>6.7834913648106454E-2</v>
      </c>
      <c r="C5015" s="16">
        <f t="shared" ca="1" si="389"/>
        <v>2699.0018818963363</v>
      </c>
      <c r="D5015" s="17">
        <f t="shared" ca="1" si="390"/>
        <v>468.72733821144925</v>
      </c>
      <c r="E5015" s="16">
        <f t="shared" ca="1" si="390"/>
        <v>435.58289890143169</v>
      </c>
      <c r="F5015" s="18">
        <f t="shared" ca="1" si="391"/>
        <v>958418.2519812854</v>
      </c>
      <c r="G5015" s="2"/>
      <c r="H5015" s="2"/>
      <c r="I5015" s="2"/>
    </row>
    <row r="5016" spans="1:9" x14ac:dyDescent="0.25">
      <c r="A5016" s="19">
        <f t="shared" si="392"/>
        <v>4992</v>
      </c>
      <c r="B5016" s="15">
        <f t="shared" ca="1" si="388"/>
        <v>7.8643325858584245E-2</v>
      </c>
      <c r="C5016" s="16">
        <f t="shared" ca="1" si="389"/>
        <v>2932.1423412947547</v>
      </c>
      <c r="D5016" s="17">
        <f t="shared" ca="1" si="390"/>
        <v>437.847643044226</v>
      </c>
      <c r="E5016" s="16">
        <f t="shared" ca="1" si="390"/>
        <v>838.98988775674354</v>
      </c>
      <c r="F5016" s="18">
        <f t="shared" ca="1" si="391"/>
        <v>1945630.2656741848</v>
      </c>
      <c r="G5016" s="2"/>
      <c r="H5016" s="2"/>
      <c r="I5016" s="2"/>
    </row>
    <row r="5017" spans="1:9" x14ac:dyDescent="0.25">
      <c r="A5017" s="19">
        <f t="shared" si="392"/>
        <v>4993</v>
      </c>
      <c r="B5017" s="15">
        <f t="shared" ca="1" si="388"/>
        <v>6.471279617200637E-2</v>
      </c>
      <c r="C5017" s="16">
        <f t="shared" ca="1" si="389"/>
        <v>3336.7035704201444</v>
      </c>
      <c r="D5017" s="17">
        <f t="shared" ca="1" si="390"/>
        <v>440.2559903053255</v>
      </c>
      <c r="E5017" s="16">
        <f t="shared" ca="1" si="390"/>
        <v>812.82981412836307</v>
      </c>
      <c r="F5017" s="18">
        <f t="shared" ca="1" si="391"/>
        <v>1386737.1449202199</v>
      </c>
      <c r="G5017" s="2"/>
      <c r="H5017" s="2"/>
      <c r="I5017" s="2"/>
    </row>
    <row r="5018" spans="1:9" x14ac:dyDescent="0.25">
      <c r="A5018" s="19">
        <f t="shared" si="392"/>
        <v>4994</v>
      </c>
      <c r="B5018" s="15">
        <f t="shared" ref="B5018:B5081" ca="1" si="393">_xlfn.NORM.INV(RAND(), B$19,(B$18-B$20)/3.29)</f>
        <v>6.8315269856125876E-2</v>
      </c>
      <c r="C5018" s="16">
        <f t="shared" ref="C5018:C5081" ca="1" si="394">_xlfn.NORM.INV(RAND(),C$19,(C$18-C$20)/3.29)</f>
        <v>2564.3000430576685</v>
      </c>
      <c r="D5018" s="17">
        <f t="shared" ref="D5018:E5081" ca="1" si="395">_xlfn.NORM.INV(RAND(), D$19,(D$18-D$20)/3.29)</f>
        <v>455.74713075770575</v>
      </c>
      <c r="E5018" s="16">
        <f t="shared" ca="1" si="395"/>
        <v>360.6210879705572</v>
      </c>
      <c r="F5018" s="18">
        <f t="shared" ref="F5018:F5081" ca="1" si="396">FV(B5018, D5018/12, -E5018*12, -C5018)</f>
        <v>747471.30711015279</v>
      </c>
      <c r="G5018" s="2"/>
      <c r="H5018" s="2"/>
      <c r="I5018" s="2"/>
    </row>
    <row r="5019" spans="1:9" x14ac:dyDescent="0.25">
      <c r="A5019" s="19">
        <f t="shared" ref="A5019:A5082" si="397">1+A5018</f>
        <v>4995</v>
      </c>
      <c r="B5019" s="15">
        <f t="shared" ca="1" si="393"/>
        <v>5.9504833148432495E-2</v>
      </c>
      <c r="C5019" s="16">
        <f t="shared" ca="1" si="394"/>
        <v>2817.4945953516958</v>
      </c>
      <c r="D5019" s="17">
        <f t="shared" ca="1" si="395"/>
        <v>452.86707211397078</v>
      </c>
      <c r="E5019" s="16">
        <f t="shared" ca="1" si="395"/>
        <v>553.31903329018223</v>
      </c>
      <c r="F5019" s="18">
        <f t="shared" ca="1" si="396"/>
        <v>901841.94340363424</v>
      </c>
      <c r="G5019" s="2"/>
      <c r="H5019" s="2"/>
      <c r="I5019" s="2"/>
    </row>
    <row r="5020" spans="1:9" x14ac:dyDescent="0.25">
      <c r="A5020" s="19">
        <f t="shared" si="397"/>
        <v>4996</v>
      </c>
      <c r="B5020" s="15">
        <f t="shared" ca="1" si="393"/>
        <v>6.9735743446031229E-2</v>
      </c>
      <c r="C5020" s="16">
        <f t="shared" ca="1" si="394"/>
        <v>3084.4483320871782</v>
      </c>
      <c r="D5020" s="17">
        <f t="shared" ca="1" si="395"/>
        <v>415.42639795240262</v>
      </c>
      <c r="E5020" s="16">
        <f t="shared" ca="1" si="395"/>
        <v>1157.7587666285274</v>
      </c>
      <c r="F5020" s="18">
        <f t="shared" ca="1" si="396"/>
        <v>1887838.7277009182</v>
      </c>
      <c r="G5020" s="2"/>
      <c r="H5020" s="2"/>
      <c r="I5020" s="2"/>
    </row>
    <row r="5021" spans="1:9" x14ac:dyDescent="0.25">
      <c r="A5021" s="19">
        <f t="shared" si="397"/>
        <v>4997</v>
      </c>
      <c r="B5021" s="15">
        <f t="shared" ca="1" si="393"/>
        <v>7.9922318195142672E-2</v>
      </c>
      <c r="C5021" s="16">
        <f t="shared" ca="1" si="394"/>
        <v>3577.6132751197138</v>
      </c>
      <c r="D5021" s="17">
        <f t="shared" ca="1" si="395"/>
        <v>443.39290040095995</v>
      </c>
      <c r="E5021" s="16">
        <f t="shared" ca="1" si="395"/>
        <v>544.56377283589768</v>
      </c>
      <c r="F5021" s="18">
        <f t="shared" ca="1" si="396"/>
        <v>1380394.2933049405</v>
      </c>
      <c r="G5021" s="2"/>
      <c r="H5021" s="2"/>
      <c r="I5021" s="2"/>
    </row>
    <row r="5022" spans="1:9" x14ac:dyDescent="0.25">
      <c r="A5022" s="19">
        <f t="shared" si="397"/>
        <v>4998</v>
      </c>
      <c r="B5022" s="15">
        <f t="shared" ca="1" si="393"/>
        <v>6.8102418050526886E-2</v>
      </c>
      <c r="C5022" s="16">
        <f t="shared" ca="1" si="394"/>
        <v>4202.1682614696101</v>
      </c>
      <c r="D5022" s="17">
        <f t="shared" ca="1" si="395"/>
        <v>469.43465288376814</v>
      </c>
      <c r="E5022" s="16">
        <f t="shared" ca="1" si="395"/>
        <v>1112.1344492565129</v>
      </c>
      <c r="F5022" s="18">
        <f t="shared" ca="1" si="396"/>
        <v>2438633.3150196169</v>
      </c>
      <c r="G5022" s="2"/>
      <c r="H5022" s="2"/>
      <c r="I5022" s="2"/>
    </row>
    <row r="5023" spans="1:9" x14ac:dyDescent="0.25">
      <c r="A5023" s="19">
        <f t="shared" si="397"/>
        <v>4999</v>
      </c>
      <c r="B5023" s="15">
        <f t="shared" ca="1" si="393"/>
        <v>5.9954077614759203E-2</v>
      </c>
      <c r="C5023" s="16">
        <f t="shared" ca="1" si="394"/>
        <v>2951.7119014321825</v>
      </c>
      <c r="D5023" s="17">
        <f t="shared" ca="1" si="395"/>
        <v>469.15514098305988</v>
      </c>
      <c r="E5023" s="16">
        <f t="shared" ca="1" si="395"/>
        <v>543.91944833392313</v>
      </c>
      <c r="F5023" s="18">
        <f t="shared" ca="1" si="396"/>
        <v>980425.09563329711</v>
      </c>
      <c r="G5023" s="2"/>
      <c r="H5023" s="2"/>
      <c r="I5023" s="2"/>
    </row>
    <row r="5024" spans="1:9" x14ac:dyDescent="0.25">
      <c r="A5024" s="19">
        <f t="shared" si="397"/>
        <v>5000</v>
      </c>
      <c r="B5024" s="15">
        <f t="shared" ca="1" si="393"/>
        <v>7.8136665800637439E-2</v>
      </c>
      <c r="C5024" s="16">
        <f t="shared" ca="1" si="394"/>
        <v>1364.7831042583782</v>
      </c>
      <c r="D5024" s="17">
        <f t="shared" ca="1" si="395"/>
        <v>499.00928696132684</v>
      </c>
      <c r="E5024" s="16">
        <f t="shared" ca="1" si="395"/>
        <v>997.57923928364164</v>
      </c>
      <c r="F5024" s="18">
        <f t="shared" ca="1" si="396"/>
        <v>3377300.2061419562</v>
      </c>
      <c r="G5024" s="2"/>
      <c r="H5024" s="2"/>
      <c r="I5024" s="2"/>
    </row>
    <row r="5025" spans="1:9" x14ac:dyDescent="0.25">
      <c r="A5025" s="19">
        <f t="shared" si="397"/>
        <v>5001</v>
      </c>
      <c r="B5025" s="15">
        <f t="shared" ca="1" si="393"/>
        <v>6.4968485703651144E-2</v>
      </c>
      <c r="C5025" s="16">
        <f t="shared" ca="1" si="394"/>
        <v>3482.2493081595908</v>
      </c>
      <c r="D5025" s="17">
        <f t="shared" ca="1" si="395"/>
        <v>452.33060857502102</v>
      </c>
      <c r="E5025" s="16">
        <f t="shared" ca="1" si="395"/>
        <v>846.31023679255895</v>
      </c>
      <c r="F5025" s="18">
        <f t="shared" ca="1" si="396"/>
        <v>1557695.7386774102</v>
      </c>
      <c r="G5025" s="2"/>
      <c r="H5025" s="2"/>
      <c r="I5025" s="2"/>
    </row>
    <row r="5026" spans="1:9" x14ac:dyDescent="0.25">
      <c r="A5026" s="19">
        <f t="shared" si="397"/>
        <v>5002</v>
      </c>
      <c r="B5026" s="15">
        <f t="shared" ca="1" si="393"/>
        <v>6.3648891189426821E-2</v>
      </c>
      <c r="C5026" s="16">
        <f t="shared" ca="1" si="394"/>
        <v>2450.9192199546001</v>
      </c>
      <c r="D5026" s="17">
        <f t="shared" ca="1" si="395"/>
        <v>450.53691376515314</v>
      </c>
      <c r="E5026" s="16">
        <f t="shared" ca="1" si="395"/>
        <v>440.07743640452878</v>
      </c>
      <c r="F5026" s="18">
        <f t="shared" ca="1" si="396"/>
        <v>783388.86372779706</v>
      </c>
      <c r="G5026" s="2"/>
      <c r="H5026" s="2"/>
      <c r="I5026" s="2"/>
    </row>
    <row r="5027" spans="1:9" x14ac:dyDescent="0.25">
      <c r="A5027" s="19">
        <f t="shared" si="397"/>
        <v>5003</v>
      </c>
      <c r="B5027" s="15">
        <f t="shared" ca="1" si="393"/>
        <v>7.5327611891429808E-2</v>
      </c>
      <c r="C5027" s="16">
        <f t="shared" ca="1" si="394"/>
        <v>2671.5526843073712</v>
      </c>
      <c r="D5027" s="17">
        <f t="shared" ca="1" si="395"/>
        <v>475.91561511244601</v>
      </c>
      <c r="E5027" s="16">
        <f t="shared" ca="1" si="395"/>
        <v>699.48604858260171</v>
      </c>
      <c r="F5027" s="18">
        <f t="shared" ca="1" si="396"/>
        <v>1921824.4179785335</v>
      </c>
      <c r="G5027" s="2"/>
      <c r="H5027" s="2"/>
      <c r="I5027" s="2"/>
    </row>
    <row r="5028" spans="1:9" x14ac:dyDescent="0.25">
      <c r="A5028" s="19">
        <f t="shared" si="397"/>
        <v>5004</v>
      </c>
      <c r="B5028" s="15">
        <f t="shared" ca="1" si="393"/>
        <v>5.9840812438921524E-2</v>
      </c>
      <c r="C5028" s="16">
        <f t="shared" ca="1" si="394"/>
        <v>3204.1789414988093</v>
      </c>
      <c r="D5028" s="17">
        <f t="shared" ca="1" si="395"/>
        <v>461.61697568427149</v>
      </c>
      <c r="E5028" s="16">
        <f t="shared" ca="1" si="395"/>
        <v>681.16382976709133</v>
      </c>
      <c r="F5028" s="18">
        <f t="shared" ca="1" si="396"/>
        <v>1170972.325419772</v>
      </c>
      <c r="G5028" s="2"/>
      <c r="H5028" s="2"/>
      <c r="I5028" s="2"/>
    </row>
    <row r="5029" spans="1:9" x14ac:dyDescent="0.25">
      <c r="A5029" s="19">
        <f t="shared" si="397"/>
        <v>5005</v>
      </c>
      <c r="B5029" s="15">
        <f t="shared" ca="1" si="393"/>
        <v>7.7717437902621492E-2</v>
      </c>
      <c r="C5029" s="16">
        <f t="shared" ca="1" si="394"/>
        <v>2318.3804152287412</v>
      </c>
      <c r="D5029" s="17">
        <f t="shared" ca="1" si="395"/>
        <v>430.05137685052756</v>
      </c>
      <c r="E5029" s="16">
        <f t="shared" ca="1" si="395"/>
        <v>681.32204551377026</v>
      </c>
      <c r="F5029" s="18">
        <f t="shared" ca="1" si="396"/>
        <v>1466539.8852859559</v>
      </c>
      <c r="G5029" s="2"/>
      <c r="H5029" s="2"/>
      <c r="I5029" s="2"/>
    </row>
    <row r="5030" spans="1:9" x14ac:dyDescent="0.25">
      <c r="A5030" s="19">
        <f t="shared" si="397"/>
        <v>5006</v>
      </c>
      <c r="B5030" s="15">
        <f t="shared" ca="1" si="393"/>
        <v>6.0435180770404502E-2</v>
      </c>
      <c r="C5030" s="16">
        <f t="shared" ca="1" si="394"/>
        <v>2683.4294019274621</v>
      </c>
      <c r="D5030" s="17">
        <f t="shared" ca="1" si="395"/>
        <v>443.54409983853139</v>
      </c>
      <c r="E5030" s="16">
        <f t="shared" ca="1" si="395"/>
        <v>1433.2698009836972</v>
      </c>
      <c r="F5030" s="18">
        <f t="shared" ca="1" si="396"/>
        <v>2228683.5123534189</v>
      </c>
      <c r="G5030" s="2"/>
      <c r="H5030" s="2"/>
      <c r="I5030" s="2"/>
    </row>
    <row r="5031" spans="1:9" x14ac:dyDescent="0.25">
      <c r="A5031" s="19">
        <f t="shared" si="397"/>
        <v>5007</v>
      </c>
      <c r="B5031" s="15">
        <f t="shared" ca="1" si="393"/>
        <v>7.1711002439860838E-2</v>
      </c>
      <c r="C5031" s="16">
        <f t="shared" ca="1" si="394"/>
        <v>3151.4003626940921</v>
      </c>
      <c r="D5031" s="17">
        <f t="shared" ca="1" si="395"/>
        <v>440.71863337239483</v>
      </c>
      <c r="E5031" s="16">
        <f t="shared" ca="1" si="395"/>
        <v>516.44611336356161</v>
      </c>
      <c r="F5031" s="18">
        <f t="shared" ca="1" si="396"/>
        <v>1053369.6871857578</v>
      </c>
      <c r="G5031" s="2"/>
      <c r="H5031" s="2"/>
      <c r="I5031" s="2"/>
    </row>
    <row r="5032" spans="1:9" x14ac:dyDescent="0.25">
      <c r="A5032" s="19">
        <f t="shared" si="397"/>
        <v>5008</v>
      </c>
      <c r="B5032" s="15">
        <f t="shared" ca="1" si="393"/>
        <v>6.2679944535414381E-2</v>
      </c>
      <c r="C5032" s="16">
        <f t="shared" ca="1" si="394"/>
        <v>2501.5225953866911</v>
      </c>
      <c r="D5032" s="17">
        <f t="shared" ca="1" si="395"/>
        <v>448.55733759527146</v>
      </c>
      <c r="E5032" s="16">
        <f t="shared" ca="1" si="395"/>
        <v>890.2024646802289</v>
      </c>
      <c r="F5032" s="18">
        <f t="shared" ca="1" si="396"/>
        <v>1507558.9661159862</v>
      </c>
      <c r="G5032" s="2"/>
      <c r="H5032" s="2"/>
      <c r="I5032" s="2"/>
    </row>
    <row r="5033" spans="1:9" x14ac:dyDescent="0.25">
      <c r="A5033" s="19">
        <f t="shared" si="397"/>
        <v>5009</v>
      </c>
      <c r="B5033" s="15">
        <f t="shared" ca="1" si="393"/>
        <v>5.7861929222500455E-2</v>
      </c>
      <c r="C5033" s="16">
        <f t="shared" ca="1" si="394"/>
        <v>3226.6380004292218</v>
      </c>
      <c r="D5033" s="17">
        <f t="shared" ca="1" si="395"/>
        <v>469.64663096983247</v>
      </c>
      <c r="E5033" s="16">
        <f t="shared" ca="1" si="395"/>
        <v>-208.7275028070693</v>
      </c>
      <c r="F5033" s="18">
        <f t="shared" ca="1" si="396"/>
        <v>-318795.58523961395</v>
      </c>
      <c r="G5033" s="2"/>
      <c r="H5033" s="2"/>
      <c r="I5033" s="2"/>
    </row>
    <row r="5034" spans="1:9" x14ac:dyDescent="0.25">
      <c r="A5034" s="19">
        <f t="shared" si="397"/>
        <v>5010</v>
      </c>
      <c r="B5034" s="15">
        <f t="shared" ca="1" si="393"/>
        <v>8.1298796374469004E-2</v>
      </c>
      <c r="C5034" s="16">
        <f t="shared" ca="1" si="394"/>
        <v>2942.4306985051517</v>
      </c>
      <c r="D5034" s="17">
        <f t="shared" ca="1" si="395"/>
        <v>435.30585228187147</v>
      </c>
      <c r="E5034" s="16">
        <f t="shared" ca="1" si="395"/>
        <v>241.34543489698763</v>
      </c>
      <c r="F5034" s="18">
        <f t="shared" ca="1" si="396"/>
        <v>621430.44739367347</v>
      </c>
      <c r="G5034" s="2"/>
      <c r="H5034" s="2"/>
      <c r="I5034" s="2"/>
    </row>
    <row r="5035" spans="1:9" x14ac:dyDescent="0.25">
      <c r="A5035" s="19">
        <f t="shared" si="397"/>
        <v>5011</v>
      </c>
      <c r="B5035" s="15">
        <f t="shared" ca="1" si="393"/>
        <v>6.4730993351917746E-2</v>
      </c>
      <c r="C5035" s="16">
        <f t="shared" ca="1" si="394"/>
        <v>2009.8163825697866</v>
      </c>
      <c r="D5035" s="17">
        <f t="shared" ca="1" si="395"/>
        <v>427.89184853950468</v>
      </c>
      <c r="E5035" s="16">
        <f t="shared" ca="1" si="395"/>
        <v>162.2769555639976</v>
      </c>
      <c r="F5035" s="18">
        <f t="shared" ca="1" si="396"/>
        <v>270332.6443863092</v>
      </c>
      <c r="G5035" s="2"/>
      <c r="H5035" s="2"/>
      <c r="I5035" s="2"/>
    </row>
    <row r="5036" spans="1:9" x14ac:dyDescent="0.25">
      <c r="A5036" s="19">
        <f t="shared" si="397"/>
        <v>5012</v>
      </c>
      <c r="B5036" s="15">
        <f t="shared" ca="1" si="393"/>
        <v>6.8100291616435465E-2</v>
      </c>
      <c r="C5036" s="16">
        <f t="shared" ca="1" si="394"/>
        <v>3365.636206025571</v>
      </c>
      <c r="D5036" s="17">
        <f t="shared" ca="1" si="395"/>
        <v>444.25388709306793</v>
      </c>
      <c r="E5036" s="16">
        <f t="shared" ca="1" si="395"/>
        <v>446.77826487355594</v>
      </c>
      <c r="F5036" s="18">
        <f t="shared" ca="1" si="396"/>
        <v>862198.70313206059</v>
      </c>
      <c r="G5036" s="2"/>
      <c r="H5036" s="2"/>
      <c r="I5036" s="2"/>
    </row>
    <row r="5037" spans="1:9" x14ac:dyDescent="0.25">
      <c r="A5037" s="19">
        <f t="shared" si="397"/>
        <v>5013</v>
      </c>
      <c r="B5037" s="15">
        <f t="shared" ca="1" si="393"/>
        <v>5.9658244091722427E-2</v>
      </c>
      <c r="C5037" s="16">
        <f t="shared" ca="1" si="394"/>
        <v>1971.7906675188892</v>
      </c>
      <c r="D5037" s="17">
        <f t="shared" ca="1" si="395"/>
        <v>445.61857926029558</v>
      </c>
      <c r="E5037" s="16">
        <f t="shared" ca="1" si="395"/>
        <v>887.8004116074834</v>
      </c>
      <c r="F5037" s="18">
        <f t="shared" ca="1" si="396"/>
        <v>1374256.5307605164</v>
      </c>
      <c r="G5037" s="2"/>
      <c r="H5037" s="2"/>
      <c r="I5037" s="2"/>
    </row>
    <row r="5038" spans="1:9" x14ac:dyDescent="0.25">
      <c r="A5038" s="19">
        <f t="shared" si="397"/>
        <v>5014</v>
      </c>
      <c r="B5038" s="15">
        <f t="shared" ca="1" si="393"/>
        <v>6.0253693864130493E-2</v>
      </c>
      <c r="C5038" s="16">
        <f t="shared" ca="1" si="394"/>
        <v>3409.0391370445041</v>
      </c>
      <c r="D5038" s="17">
        <f t="shared" ca="1" si="395"/>
        <v>441.77169105615371</v>
      </c>
      <c r="E5038" s="16">
        <f t="shared" ca="1" si="395"/>
        <v>450.16131277454866</v>
      </c>
      <c r="F5038" s="18">
        <f t="shared" ca="1" si="396"/>
        <v>712426.32118331804</v>
      </c>
      <c r="G5038" s="2"/>
      <c r="H5038" s="2"/>
      <c r="I5038" s="2"/>
    </row>
    <row r="5039" spans="1:9" x14ac:dyDescent="0.25">
      <c r="A5039" s="19">
        <f t="shared" si="397"/>
        <v>5015</v>
      </c>
      <c r="B5039" s="15">
        <f t="shared" ca="1" si="393"/>
        <v>5.2587247103958186E-2</v>
      </c>
      <c r="C5039" s="16">
        <f t="shared" ca="1" si="394"/>
        <v>2728.5798429847555</v>
      </c>
      <c r="D5039" s="17">
        <f t="shared" ca="1" si="395"/>
        <v>457.79093902117484</v>
      </c>
      <c r="E5039" s="16">
        <f t="shared" ca="1" si="395"/>
        <v>957.00296415655407</v>
      </c>
      <c r="F5039" s="18">
        <f t="shared" ca="1" si="396"/>
        <v>1343819.505673869</v>
      </c>
      <c r="G5039" s="2"/>
      <c r="H5039" s="2"/>
      <c r="I5039" s="2"/>
    </row>
    <row r="5040" spans="1:9" x14ac:dyDescent="0.25">
      <c r="A5040" s="19">
        <f t="shared" si="397"/>
        <v>5016</v>
      </c>
      <c r="B5040" s="15">
        <f t="shared" ca="1" si="393"/>
        <v>6.710870174643388E-2</v>
      </c>
      <c r="C5040" s="16">
        <f t="shared" ca="1" si="394"/>
        <v>3732.6502830491281</v>
      </c>
      <c r="D5040" s="17">
        <f t="shared" ca="1" si="395"/>
        <v>459.64398522829799</v>
      </c>
      <c r="E5040" s="16">
        <f t="shared" ca="1" si="395"/>
        <v>804.69983251673193</v>
      </c>
      <c r="F5040" s="18">
        <f t="shared" ca="1" si="396"/>
        <v>1632970.0641301326</v>
      </c>
      <c r="G5040" s="2"/>
      <c r="H5040" s="2"/>
      <c r="I5040" s="2"/>
    </row>
    <row r="5041" spans="1:9" x14ac:dyDescent="0.25">
      <c r="A5041" s="19">
        <f t="shared" si="397"/>
        <v>5017</v>
      </c>
      <c r="B5041" s="15">
        <f t="shared" ca="1" si="393"/>
        <v>6.6909384390508142E-2</v>
      </c>
      <c r="C5041" s="16">
        <f t="shared" ca="1" si="394"/>
        <v>2607.7237422870899</v>
      </c>
      <c r="D5041" s="17">
        <f t="shared" ca="1" si="395"/>
        <v>466.17630797340786</v>
      </c>
      <c r="E5041" s="16">
        <f t="shared" ca="1" si="395"/>
        <v>651.22938661986313</v>
      </c>
      <c r="F5041" s="18">
        <f t="shared" ca="1" si="396"/>
        <v>1361349.8448548303</v>
      </c>
      <c r="G5041" s="2"/>
      <c r="H5041" s="2"/>
      <c r="I5041" s="2"/>
    </row>
    <row r="5042" spans="1:9" x14ac:dyDescent="0.25">
      <c r="A5042" s="19">
        <f t="shared" si="397"/>
        <v>5018</v>
      </c>
      <c r="B5042" s="15">
        <f t="shared" ca="1" si="393"/>
        <v>7.4358556931994266E-2</v>
      </c>
      <c r="C5042" s="16">
        <f t="shared" ca="1" si="394"/>
        <v>3336.2121807567696</v>
      </c>
      <c r="D5042" s="17">
        <f t="shared" ca="1" si="395"/>
        <v>435.80196888263026</v>
      </c>
      <c r="E5042" s="16">
        <f t="shared" ca="1" si="395"/>
        <v>864.08366660368165</v>
      </c>
      <c r="F5042" s="18">
        <f t="shared" ca="1" si="396"/>
        <v>1792148.988686213</v>
      </c>
      <c r="G5042" s="2"/>
      <c r="H5042" s="2"/>
      <c r="I5042" s="2"/>
    </row>
    <row r="5043" spans="1:9" x14ac:dyDescent="0.25">
      <c r="A5043" s="19">
        <f t="shared" si="397"/>
        <v>5019</v>
      </c>
      <c r="B5043" s="15">
        <f t="shared" ca="1" si="393"/>
        <v>7.1430810997217264E-2</v>
      </c>
      <c r="C5043" s="16">
        <f t="shared" ca="1" si="394"/>
        <v>3484.8222128353427</v>
      </c>
      <c r="D5043" s="17">
        <f t="shared" ca="1" si="395"/>
        <v>479.82386765893528</v>
      </c>
      <c r="E5043" s="16">
        <f t="shared" ca="1" si="395"/>
        <v>357.24087518644387</v>
      </c>
      <c r="F5043" s="18">
        <f t="shared" ca="1" si="396"/>
        <v>942048.62002997193</v>
      </c>
      <c r="G5043" s="2"/>
      <c r="H5043" s="2"/>
      <c r="I5043" s="2"/>
    </row>
    <row r="5044" spans="1:9" x14ac:dyDescent="0.25">
      <c r="A5044" s="19">
        <f t="shared" si="397"/>
        <v>5020</v>
      </c>
      <c r="B5044" s="15">
        <f t="shared" ca="1" si="393"/>
        <v>6.784234102713177E-2</v>
      </c>
      <c r="C5044" s="16">
        <f t="shared" ca="1" si="394"/>
        <v>3223.3198345170922</v>
      </c>
      <c r="D5044" s="17">
        <f t="shared" ca="1" si="395"/>
        <v>441.63876798121311</v>
      </c>
      <c r="E5044" s="16">
        <f t="shared" ca="1" si="395"/>
        <v>585.89618406096747</v>
      </c>
      <c r="F5044" s="18">
        <f t="shared" ca="1" si="396"/>
        <v>1092990.7581151861</v>
      </c>
      <c r="G5044" s="2"/>
      <c r="H5044" s="2"/>
      <c r="I5044" s="2"/>
    </row>
    <row r="5045" spans="1:9" x14ac:dyDescent="0.25">
      <c r="A5045" s="19">
        <f t="shared" si="397"/>
        <v>5021</v>
      </c>
      <c r="B5045" s="15">
        <f t="shared" ca="1" si="393"/>
        <v>6.4669933275568942E-2</v>
      </c>
      <c r="C5045" s="16">
        <f t="shared" ca="1" si="394"/>
        <v>3532.452862987886</v>
      </c>
      <c r="D5045" s="17">
        <f t="shared" ca="1" si="395"/>
        <v>459.85910622237378</v>
      </c>
      <c r="E5045" s="16">
        <f t="shared" ca="1" si="395"/>
        <v>300.99578028581914</v>
      </c>
      <c r="F5045" s="18">
        <f t="shared" ca="1" si="396"/>
        <v>599681.55756585172</v>
      </c>
      <c r="G5045" s="2"/>
      <c r="H5045" s="2"/>
      <c r="I5045" s="2"/>
    </row>
    <row r="5046" spans="1:9" x14ac:dyDescent="0.25">
      <c r="A5046" s="19">
        <f t="shared" si="397"/>
        <v>5022</v>
      </c>
      <c r="B5046" s="15">
        <f t="shared" ca="1" si="393"/>
        <v>7.747243144895001E-2</v>
      </c>
      <c r="C5046" s="16">
        <f t="shared" ca="1" si="394"/>
        <v>3266.6654485023564</v>
      </c>
      <c r="D5046" s="17">
        <f t="shared" ca="1" si="395"/>
        <v>424.12922223439506</v>
      </c>
      <c r="E5046" s="16">
        <f t="shared" ca="1" si="395"/>
        <v>217.09486275306455</v>
      </c>
      <c r="F5046" s="18">
        <f t="shared" ca="1" si="396"/>
        <v>481975.30315301783</v>
      </c>
      <c r="G5046" s="2"/>
      <c r="H5046" s="2"/>
      <c r="I5046" s="2"/>
    </row>
    <row r="5047" spans="1:9" x14ac:dyDescent="0.25">
      <c r="A5047" s="19">
        <f t="shared" si="397"/>
        <v>5023</v>
      </c>
      <c r="B5047" s="15">
        <f t="shared" ca="1" si="393"/>
        <v>6.8998648345302255E-2</v>
      </c>
      <c r="C5047" s="16">
        <f t="shared" ca="1" si="394"/>
        <v>3469.3013012765832</v>
      </c>
      <c r="D5047" s="17">
        <f t="shared" ca="1" si="395"/>
        <v>461.68866428600137</v>
      </c>
      <c r="E5047" s="16">
        <f t="shared" ca="1" si="395"/>
        <v>750.15721183759229</v>
      </c>
      <c r="F5047" s="18">
        <f t="shared" ca="1" si="396"/>
        <v>1614390.891290138</v>
      </c>
      <c r="G5047" s="2"/>
      <c r="H5047" s="2"/>
      <c r="I5047" s="2"/>
    </row>
    <row r="5048" spans="1:9" x14ac:dyDescent="0.25">
      <c r="A5048" s="19">
        <f t="shared" si="397"/>
        <v>5024</v>
      </c>
      <c r="B5048" s="15">
        <f t="shared" ca="1" si="393"/>
        <v>6.100924320535038E-2</v>
      </c>
      <c r="C5048" s="16">
        <f t="shared" ca="1" si="394"/>
        <v>3605.5073420124272</v>
      </c>
      <c r="D5048" s="17">
        <f t="shared" ca="1" si="395"/>
        <v>461.08862227481836</v>
      </c>
      <c r="E5048" s="16">
        <f t="shared" ca="1" si="395"/>
        <v>596.62113930847431</v>
      </c>
      <c r="F5048" s="18">
        <f t="shared" ca="1" si="396"/>
        <v>1059879.8627820774</v>
      </c>
      <c r="G5048" s="2"/>
      <c r="H5048" s="2"/>
      <c r="I5048" s="2"/>
    </row>
    <row r="5049" spans="1:9" x14ac:dyDescent="0.25">
      <c r="A5049" s="19">
        <f t="shared" si="397"/>
        <v>5025</v>
      </c>
      <c r="B5049" s="15">
        <f t="shared" ca="1" si="393"/>
        <v>5.9400189945294488E-2</v>
      </c>
      <c r="C5049" s="16">
        <f t="shared" ca="1" si="394"/>
        <v>3065.1257804638699</v>
      </c>
      <c r="D5049" s="17">
        <f t="shared" ca="1" si="395"/>
        <v>465.99814816085211</v>
      </c>
      <c r="E5049" s="16">
        <f t="shared" ca="1" si="395"/>
        <v>1112.9413876534868</v>
      </c>
      <c r="F5049" s="18">
        <f t="shared" ca="1" si="396"/>
        <v>1917598.7963105526</v>
      </c>
      <c r="G5049" s="2"/>
      <c r="H5049" s="2"/>
      <c r="I5049" s="2"/>
    </row>
    <row r="5050" spans="1:9" x14ac:dyDescent="0.25">
      <c r="A5050" s="19">
        <f t="shared" si="397"/>
        <v>5026</v>
      </c>
      <c r="B5050" s="15">
        <f t="shared" ca="1" si="393"/>
        <v>6.1196371140654557E-2</v>
      </c>
      <c r="C5050" s="16">
        <f t="shared" ca="1" si="394"/>
        <v>3257.6243156345281</v>
      </c>
      <c r="D5050" s="17">
        <f t="shared" ca="1" si="395"/>
        <v>434.50223580234615</v>
      </c>
      <c r="E5050" s="16">
        <f t="shared" ca="1" si="395"/>
        <v>462.36757607077095</v>
      </c>
      <c r="F5050" s="18">
        <f t="shared" ca="1" si="396"/>
        <v>716196.81554065738</v>
      </c>
      <c r="G5050" s="2"/>
      <c r="H5050" s="2"/>
      <c r="I5050" s="2"/>
    </row>
    <row r="5051" spans="1:9" x14ac:dyDescent="0.25">
      <c r="A5051" s="19">
        <f t="shared" si="397"/>
        <v>5027</v>
      </c>
      <c r="B5051" s="15">
        <f t="shared" ca="1" si="393"/>
        <v>7.228771124013815E-2</v>
      </c>
      <c r="C5051" s="16">
        <f t="shared" ca="1" si="394"/>
        <v>3064.9220959895024</v>
      </c>
      <c r="D5051" s="17">
        <f t="shared" ca="1" si="395"/>
        <v>460.94463244794997</v>
      </c>
      <c r="E5051" s="16">
        <f t="shared" ca="1" si="395"/>
        <v>459.91547392074483</v>
      </c>
      <c r="F5051" s="18">
        <f t="shared" ca="1" si="396"/>
        <v>1082987.0525910584</v>
      </c>
      <c r="G5051" s="2"/>
      <c r="H5051" s="2"/>
      <c r="I5051" s="2"/>
    </row>
    <row r="5052" spans="1:9" x14ac:dyDescent="0.25">
      <c r="A5052" s="19">
        <f t="shared" si="397"/>
        <v>5028</v>
      </c>
      <c r="B5052" s="15">
        <f t="shared" ca="1" si="393"/>
        <v>7.1961336171972354E-2</v>
      </c>
      <c r="C5052" s="16">
        <f t="shared" ca="1" si="394"/>
        <v>4214.9334077317499</v>
      </c>
      <c r="D5052" s="17">
        <f t="shared" ca="1" si="395"/>
        <v>479.39735415440771</v>
      </c>
      <c r="E5052" s="16">
        <f t="shared" ca="1" si="395"/>
        <v>507.46580072487211</v>
      </c>
      <c r="F5052" s="18">
        <f t="shared" ca="1" si="396"/>
        <v>1341799.0368915696</v>
      </c>
      <c r="G5052" s="2"/>
      <c r="H5052" s="2"/>
      <c r="I5052" s="2"/>
    </row>
    <row r="5053" spans="1:9" x14ac:dyDescent="0.25">
      <c r="A5053" s="19">
        <f t="shared" si="397"/>
        <v>5029</v>
      </c>
      <c r="B5053" s="15">
        <f t="shared" ca="1" si="393"/>
        <v>5.5222375041590971E-2</v>
      </c>
      <c r="C5053" s="16">
        <f t="shared" ca="1" si="394"/>
        <v>2341.1666803308522</v>
      </c>
      <c r="D5053" s="17">
        <f t="shared" ca="1" si="395"/>
        <v>449.64249744694888</v>
      </c>
      <c r="E5053" s="16">
        <f t="shared" ca="1" si="395"/>
        <v>1351.1037671707604</v>
      </c>
      <c r="F5053" s="18">
        <f t="shared" ca="1" si="396"/>
        <v>1924129.5551777263</v>
      </c>
      <c r="G5053" s="2"/>
      <c r="H5053" s="2"/>
      <c r="I5053" s="2"/>
    </row>
    <row r="5054" spans="1:9" x14ac:dyDescent="0.25">
      <c r="A5054" s="19">
        <f t="shared" si="397"/>
        <v>5030</v>
      </c>
      <c r="B5054" s="15">
        <f t="shared" ca="1" si="393"/>
        <v>6.9806271981211268E-2</v>
      </c>
      <c r="C5054" s="16">
        <f t="shared" ca="1" si="394"/>
        <v>3522.8038253025975</v>
      </c>
      <c r="D5054" s="17">
        <f t="shared" ca="1" si="395"/>
        <v>438.77809579337918</v>
      </c>
      <c r="E5054" s="16">
        <f t="shared" ca="1" si="395"/>
        <v>956.62575354692308</v>
      </c>
      <c r="F5054" s="18">
        <f t="shared" ca="1" si="396"/>
        <v>1816038.238368579</v>
      </c>
      <c r="G5054" s="2"/>
      <c r="H5054" s="2"/>
      <c r="I5054" s="2"/>
    </row>
    <row r="5055" spans="1:9" x14ac:dyDescent="0.25">
      <c r="A5055" s="19">
        <f t="shared" si="397"/>
        <v>5031</v>
      </c>
      <c r="B5055" s="15">
        <f t="shared" ca="1" si="393"/>
        <v>7.145851256240307E-2</v>
      </c>
      <c r="C5055" s="16">
        <f t="shared" ca="1" si="394"/>
        <v>4443.5102840097661</v>
      </c>
      <c r="D5055" s="17">
        <f t="shared" ca="1" si="395"/>
        <v>421.52515637144609</v>
      </c>
      <c r="E5055" s="16">
        <f t="shared" ca="1" si="395"/>
        <v>1292.3986739231568</v>
      </c>
      <c r="F5055" s="18">
        <f t="shared" ca="1" si="396"/>
        <v>2284885.9366643075</v>
      </c>
      <c r="G5055" s="2"/>
      <c r="H5055" s="2"/>
      <c r="I5055" s="2"/>
    </row>
    <row r="5056" spans="1:9" x14ac:dyDescent="0.25">
      <c r="A5056" s="19">
        <f t="shared" si="397"/>
        <v>5032</v>
      </c>
      <c r="B5056" s="15">
        <f t="shared" ca="1" si="393"/>
        <v>7.2909193647069465E-2</v>
      </c>
      <c r="C5056" s="16">
        <f t="shared" ca="1" si="394"/>
        <v>2956.3128218586662</v>
      </c>
      <c r="D5056" s="17">
        <f t="shared" ca="1" si="395"/>
        <v>407.7905144878336</v>
      </c>
      <c r="E5056" s="16">
        <f t="shared" ca="1" si="395"/>
        <v>546.95422753383878</v>
      </c>
      <c r="F5056" s="18">
        <f t="shared" ca="1" si="396"/>
        <v>926203.55489534151</v>
      </c>
      <c r="G5056" s="2"/>
      <c r="H5056" s="2"/>
      <c r="I5056" s="2"/>
    </row>
    <row r="5057" spans="1:9" x14ac:dyDescent="0.25">
      <c r="A5057" s="19">
        <f t="shared" si="397"/>
        <v>5033</v>
      </c>
      <c r="B5057" s="15">
        <f t="shared" ca="1" si="393"/>
        <v>6.1189279158294217E-2</v>
      </c>
      <c r="C5057" s="16">
        <f t="shared" ca="1" si="394"/>
        <v>2319.3840175450509</v>
      </c>
      <c r="D5057" s="17">
        <f t="shared" ca="1" si="395"/>
        <v>427.95013752721326</v>
      </c>
      <c r="E5057" s="16">
        <f t="shared" ca="1" si="395"/>
        <v>811.25259385419531</v>
      </c>
      <c r="F5057" s="18">
        <f t="shared" ca="1" si="396"/>
        <v>1183005.1532598066</v>
      </c>
      <c r="G5057" s="2"/>
      <c r="H5057" s="2"/>
      <c r="I5057" s="2"/>
    </row>
    <row r="5058" spans="1:9" x14ac:dyDescent="0.25">
      <c r="A5058" s="19">
        <f t="shared" si="397"/>
        <v>5034</v>
      </c>
      <c r="B5058" s="15">
        <f t="shared" ca="1" si="393"/>
        <v>7.0498171656627195E-2</v>
      </c>
      <c r="C5058" s="16">
        <f t="shared" ca="1" si="394"/>
        <v>2178.5336361750742</v>
      </c>
      <c r="D5058" s="17">
        <f t="shared" ca="1" si="395"/>
        <v>431.18462786478739</v>
      </c>
      <c r="E5058" s="16">
        <f t="shared" ca="1" si="395"/>
        <v>509.76070635856217</v>
      </c>
      <c r="F5058" s="18">
        <f t="shared" ca="1" si="396"/>
        <v>941772.18263558159</v>
      </c>
      <c r="G5058" s="2"/>
      <c r="H5058" s="2"/>
      <c r="I5058" s="2"/>
    </row>
    <row r="5059" spans="1:9" x14ac:dyDescent="0.25">
      <c r="A5059" s="19">
        <f t="shared" si="397"/>
        <v>5035</v>
      </c>
      <c r="B5059" s="15">
        <f t="shared" ca="1" si="393"/>
        <v>6.7236354184209673E-2</v>
      </c>
      <c r="C5059" s="16">
        <f t="shared" ca="1" si="394"/>
        <v>3441.128630580708</v>
      </c>
      <c r="D5059" s="17">
        <f t="shared" ca="1" si="395"/>
        <v>436.17450620502814</v>
      </c>
      <c r="E5059" s="16">
        <f t="shared" ca="1" si="395"/>
        <v>671.82007408269317</v>
      </c>
      <c r="F5059" s="18">
        <f t="shared" ca="1" si="396"/>
        <v>1193299.349538238</v>
      </c>
      <c r="G5059" s="2"/>
      <c r="H5059" s="2"/>
      <c r="I5059" s="2"/>
    </row>
    <row r="5060" spans="1:9" x14ac:dyDescent="0.25">
      <c r="A5060" s="19">
        <f t="shared" si="397"/>
        <v>5036</v>
      </c>
      <c r="B5060" s="15">
        <f t="shared" ca="1" si="393"/>
        <v>6.7908434415982044E-2</v>
      </c>
      <c r="C5060" s="16">
        <f t="shared" ca="1" si="394"/>
        <v>3976.2448272945767</v>
      </c>
      <c r="D5060" s="17">
        <f t="shared" ca="1" si="395"/>
        <v>489.77339655203752</v>
      </c>
      <c r="E5060" s="16">
        <f t="shared" ca="1" si="395"/>
        <v>747.31611670374002</v>
      </c>
      <c r="F5060" s="18">
        <f t="shared" ca="1" si="396"/>
        <v>1855161.6297192916</v>
      </c>
      <c r="G5060" s="2"/>
      <c r="H5060" s="2"/>
      <c r="I5060" s="2"/>
    </row>
    <row r="5061" spans="1:9" x14ac:dyDescent="0.25">
      <c r="A5061" s="19">
        <f t="shared" si="397"/>
        <v>5037</v>
      </c>
      <c r="B5061" s="15">
        <f t="shared" ca="1" si="393"/>
        <v>7.449552207931541E-2</v>
      </c>
      <c r="C5061" s="16">
        <f t="shared" ca="1" si="394"/>
        <v>2210.3525701524227</v>
      </c>
      <c r="D5061" s="17">
        <f t="shared" ca="1" si="395"/>
        <v>447.48019459957686</v>
      </c>
      <c r="E5061" s="16">
        <f t="shared" ca="1" si="395"/>
        <v>-141.80262137870147</v>
      </c>
      <c r="F5061" s="18">
        <f t="shared" ca="1" si="396"/>
        <v>-277873.32807487412</v>
      </c>
      <c r="G5061" s="2"/>
      <c r="H5061" s="2"/>
      <c r="I5061" s="2"/>
    </row>
    <row r="5062" spans="1:9" x14ac:dyDescent="0.25">
      <c r="A5062" s="19">
        <f t="shared" si="397"/>
        <v>5038</v>
      </c>
      <c r="B5062" s="15">
        <f t="shared" ca="1" si="393"/>
        <v>6.9398203738493563E-2</v>
      </c>
      <c r="C5062" s="16">
        <f t="shared" ca="1" si="394"/>
        <v>1578.620750362323</v>
      </c>
      <c r="D5062" s="17">
        <f t="shared" ca="1" si="395"/>
        <v>472.61677773184596</v>
      </c>
      <c r="E5062" s="16">
        <f t="shared" ca="1" si="395"/>
        <v>564.32586509160092</v>
      </c>
      <c r="F5062" s="18">
        <f t="shared" ca="1" si="396"/>
        <v>1295518.6624343845</v>
      </c>
      <c r="G5062" s="2"/>
      <c r="H5062" s="2"/>
      <c r="I5062" s="2"/>
    </row>
    <row r="5063" spans="1:9" x14ac:dyDescent="0.25">
      <c r="A5063" s="19">
        <f t="shared" si="397"/>
        <v>5039</v>
      </c>
      <c r="B5063" s="15">
        <f t="shared" ca="1" si="393"/>
        <v>7.7873387874189348E-2</v>
      </c>
      <c r="C5063" s="16">
        <f t="shared" ca="1" si="394"/>
        <v>3821.4875682056754</v>
      </c>
      <c r="D5063" s="17">
        <f t="shared" ca="1" si="395"/>
        <v>461.23775624070697</v>
      </c>
      <c r="E5063" s="16">
        <f t="shared" ca="1" si="395"/>
        <v>440.17062637100764</v>
      </c>
      <c r="F5063" s="18">
        <f t="shared" ca="1" si="396"/>
        <v>1211572.4730446101</v>
      </c>
      <c r="G5063" s="2"/>
      <c r="H5063" s="2"/>
      <c r="I5063" s="2"/>
    </row>
    <row r="5064" spans="1:9" x14ac:dyDescent="0.25">
      <c r="A5064" s="19">
        <f t="shared" si="397"/>
        <v>5040</v>
      </c>
      <c r="B5064" s="15">
        <f t="shared" ca="1" si="393"/>
        <v>6.36122745690616E-2</v>
      </c>
      <c r="C5064" s="16">
        <f t="shared" ca="1" si="394"/>
        <v>3938.9429873680529</v>
      </c>
      <c r="D5064" s="17">
        <f t="shared" ca="1" si="395"/>
        <v>469.14932450713798</v>
      </c>
      <c r="E5064" s="16">
        <f t="shared" ca="1" si="395"/>
        <v>147.11752152598103</v>
      </c>
      <c r="F5064" s="18">
        <f t="shared" ca="1" si="396"/>
        <v>325479.1489307296</v>
      </c>
      <c r="G5064" s="2"/>
      <c r="H5064" s="2"/>
      <c r="I5064" s="2"/>
    </row>
    <row r="5065" spans="1:9" x14ac:dyDescent="0.25">
      <c r="A5065" s="19">
        <f t="shared" si="397"/>
        <v>5041</v>
      </c>
      <c r="B5065" s="15">
        <f t="shared" ca="1" si="393"/>
        <v>6.284848596745414E-2</v>
      </c>
      <c r="C5065" s="16">
        <f t="shared" ca="1" si="394"/>
        <v>2984.7931924981262</v>
      </c>
      <c r="D5065" s="17">
        <f t="shared" ca="1" si="395"/>
        <v>445.2425191762926</v>
      </c>
      <c r="E5065" s="16">
        <f t="shared" ca="1" si="395"/>
        <v>852.8359685486098</v>
      </c>
      <c r="F5065" s="18">
        <f t="shared" ca="1" si="396"/>
        <v>1428718.4485962144</v>
      </c>
      <c r="G5065" s="2"/>
      <c r="H5065" s="2"/>
      <c r="I5065" s="2"/>
    </row>
    <row r="5066" spans="1:9" x14ac:dyDescent="0.25">
      <c r="A5066" s="19">
        <f t="shared" si="397"/>
        <v>5042</v>
      </c>
      <c r="B5066" s="15">
        <f t="shared" ca="1" si="393"/>
        <v>6.0497478341585489E-2</v>
      </c>
      <c r="C5066" s="16">
        <f t="shared" ca="1" si="394"/>
        <v>3772.5154909218036</v>
      </c>
      <c r="D5066" s="17">
        <f t="shared" ca="1" si="395"/>
        <v>439.95514713498079</v>
      </c>
      <c r="E5066" s="16">
        <f t="shared" ca="1" si="395"/>
        <v>363.36840082437351</v>
      </c>
      <c r="F5066" s="18">
        <f t="shared" ca="1" si="396"/>
        <v>581363.81308219593</v>
      </c>
      <c r="G5066" s="2"/>
      <c r="H5066" s="2"/>
      <c r="I5066" s="2"/>
    </row>
    <row r="5067" spans="1:9" x14ac:dyDescent="0.25">
      <c r="A5067" s="19">
        <f t="shared" si="397"/>
        <v>5043</v>
      </c>
      <c r="B5067" s="15">
        <f t="shared" ca="1" si="393"/>
        <v>6.7767328056308127E-2</v>
      </c>
      <c r="C5067" s="16">
        <f t="shared" ca="1" si="394"/>
        <v>3258.2893332541812</v>
      </c>
      <c r="D5067" s="17">
        <f t="shared" ca="1" si="395"/>
        <v>456.45645697793191</v>
      </c>
      <c r="E5067" s="16">
        <f t="shared" ca="1" si="395"/>
        <v>1205.2140844729436</v>
      </c>
      <c r="F5067" s="18">
        <f t="shared" ca="1" si="396"/>
        <v>2410806.957055476</v>
      </c>
      <c r="G5067" s="2"/>
      <c r="H5067" s="2"/>
      <c r="I5067" s="2"/>
    </row>
    <row r="5068" spans="1:9" x14ac:dyDescent="0.25">
      <c r="A5068" s="19">
        <f t="shared" si="397"/>
        <v>5044</v>
      </c>
      <c r="B5068" s="15">
        <f t="shared" ca="1" si="393"/>
        <v>6.2665720317858831E-2</v>
      </c>
      <c r="C5068" s="16">
        <f t="shared" ca="1" si="394"/>
        <v>2799.4756975621267</v>
      </c>
      <c r="D5068" s="17">
        <f t="shared" ca="1" si="395"/>
        <v>452.85549120515213</v>
      </c>
      <c r="E5068" s="16">
        <f t="shared" ca="1" si="395"/>
        <v>266.1254293587059</v>
      </c>
      <c r="F5068" s="18">
        <f t="shared" ca="1" si="396"/>
        <v>481906.53233248595</v>
      </c>
      <c r="G5068" s="2"/>
      <c r="H5068" s="2"/>
      <c r="I5068" s="2"/>
    </row>
    <row r="5069" spans="1:9" x14ac:dyDescent="0.25">
      <c r="A5069" s="19">
        <f t="shared" si="397"/>
        <v>5045</v>
      </c>
      <c r="B5069" s="15">
        <f t="shared" ca="1" si="393"/>
        <v>6.9619567383318176E-2</v>
      </c>
      <c r="C5069" s="16">
        <f t="shared" ca="1" si="394"/>
        <v>3624.4341178144664</v>
      </c>
      <c r="D5069" s="17">
        <f t="shared" ca="1" si="395"/>
        <v>443.30278923255207</v>
      </c>
      <c r="E5069" s="16">
        <f t="shared" ca="1" si="395"/>
        <v>535.13340055407741</v>
      </c>
      <c r="F5069" s="18">
        <f t="shared" ca="1" si="396"/>
        <v>1059722.5612424763</v>
      </c>
      <c r="G5069" s="2"/>
      <c r="H5069" s="2"/>
      <c r="I5069" s="2"/>
    </row>
    <row r="5070" spans="1:9" x14ac:dyDescent="0.25">
      <c r="A5070" s="19">
        <f t="shared" si="397"/>
        <v>5046</v>
      </c>
      <c r="B5070" s="15">
        <f t="shared" ca="1" si="393"/>
        <v>6.4651335176474353E-2</v>
      </c>
      <c r="C5070" s="16">
        <f t="shared" ca="1" si="394"/>
        <v>3443.0849215259568</v>
      </c>
      <c r="D5070" s="17">
        <f t="shared" ca="1" si="395"/>
        <v>446.75124518938429</v>
      </c>
      <c r="E5070" s="16">
        <f t="shared" ca="1" si="395"/>
        <v>1124.4235163256474</v>
      </c>
      <c r="F5070" s="18">
        <f t="shared" ca="1" si="396"/>
        <v>1976798.999988476</v>
      </c>
      <c r="G5070" s="2"/>
      <c r="H5070" s="2"/>
      <c r="I5070" s="2"/>
    </row>
    <row r="5071" spans="1:9" x14ac:dyDescent="0.25">
      <c r="A5071" s="19">
        <f t="shared" si="397"/>
        <v>5047</v>
      </c>
      <c r="B5071" s="15">
        <f t="shared" ca="1" si="393"/>
        <v>7.1600092647299593E-2</v>
      </c>
      <c r="C5071" s="16">
        <f t="shared" ca="1" si="394"/>
        <v>3013.6460460841763</v>
      </c>
      <c r="D5071" s="17">
        <f t="shared" ca="1" si="395"/>
        <v>467.96667823655548</v>
      </c>
      <c r="E5071" s="16">
        <f t="shared" ca="1" si="395"/>
        <v>778.72470551227116</v>
      </c>
      <c r="F5071" s="18">
        <f t="shared" ca="1" si="396"/>
        <v>1849917.1766602038</v>
      </c>
      <c r="G5071" s="2"/>
      <c r="H5071" s="2"/>
      <c r="I5071" s="2"/>
    </row>
    <row r="5072" spans="1:9" x14ac:dyDescent="0.25">
      <c r="A5072" s="19">
        <f t="shared" si="397"/>
        <v>5048</v>
      </c>
      <c r="B5072" s="15">
        <f t="shared" ca="1" si="393"/>
        <v>7.8880785546193322E-2</v>
      </c>
      <c r="C5072" s="16">
        <f t="shared" ca="1" si="394"/>
        <v>2877.3354151809494</v>
      </c>
      <c r="D5072" s="17">
        <f t="shared" ca="1" si="395"/>
        <v>427.25963927193874</v>
      </c>
      <c r="E5072" s="16">
        <f t="shared" ca="1" si="395"/>
        <v>477.09897288564082</v>
      </c>
      <c r="F5072" s="18">
        <f t="shared" ca="1" si="396"/>
        <v>1053895.7441988427</v>
      </c>
      <c r="G5072" s="2"/>
      <c r="H5072" s="2"/>
      <c r="I5072" s="2"/>
    </row>
    <row r="5073" spans="1:9" x14ac:dyDescent="0.25">
      <c r="A5073" s="19">
        <f t="shared" si="397"/>
        <v>5049</v>
      </c>
      <c r="B5073" s="15">
        <f t="shared" ca="1" si="393"/>
        <v>5.7867869544084516E-2</v>
      </c>
      <c r="C5073" s="16">
        <f t="shared" ca="1" si="394"/>
        <v>2698.8191374251992</v>
      </c>
      <c r="D5073" s="17">
        <f t="shared" ca="1" si="395"/>
        <v>453.56013439740894</v>
      </c>
      <c r="E5073" s="16">
        <f t="shared" ca="1" si="395"/>
        <v>1071.8923191961769</v>
      </c>
      <c r="F5073" s="18">
        <f t="shared" ca="1" si="396"/>
        <v>1663815.2756066234</v>
      </c>
      <c r="G5073" s="2"/>
      <c r="H5073" s="2"/>
      <c r="I5073" s="2"/>
    </row>
    <row r="5074" spans="1:9" x14ac:dyDescent="0.25">
      <c r="A5074" s="19">
        <f t="shared" si="397"/>
        <v>5050</v>
      </c>
      <c r="B5074" s="15">
        <f t="shared" ca="1" si="393"/>
        <v>7.4055896718492081E-2</v>
      </c>
      <c r="C5074" s="16">
        <f t="shared" ca="1" si="394"/>
        <v>2343.3105754176518</v>
      </c>
      <c r="D5074" s="17">
        <f t="shared" ca="1" si="395"/>
        <v>450.24433896657064</v>
      </c>
      <c r="E5074" s="16">
        <f t="shared" ca="1" si="395"/>
        <v>1268.1439750137624</v>
      </c>
      <c r="F5074" s="18">
        <f t="shared" ca="1" si="396"/>
        <v>2827385.3918546704</v>
      </c>
      <c r="G5074" s="2"/>
      <c r="H5074" s="2"/>
      <c r="I5074" s="2"/>
    </row>
    <row r="5075" spans="1:9" x14ac:dyDescent="0.25">
      <c r="A5075" s="19">
        <f t="shared" si="397"/>
        <v>5051</v>
      </c>
      <c r="B5075" s="15">
        <f t="shared" ca="1" si="393"/>
        <v>6.1853525187826518E-2</v>
      </c>
      <c r="C5075" s="16">
        <f t="shared" ca="1" si="394"/>
        <v>4116.9605563385703</v>
      </c>
      <c r="D5075" s="17">
        <f t="shared" ca="1" si="395"/>
        <v>417.03142271111267</v>
      </c>
      <c r="E5075" s="16">
        <f t="shared" ca="1" si="395"/>
        <v>930.6251464798645</v>
      </c>
      <c r="F5075" s="18">
        <f t="shared" ca="1" si="396"/>
        <v>1306062.1988573014</v>
      </c>
      <c r="G5075" s="2"/>
      <c r="H5075" s="2"/>
      <c r="I5075" s="2"/>
    </row>
    <row r="5076" spans="1:9" x14ac:dyDescent="0.25">
      <c r="A5076" s="19">
        <f t="shared" si="397"/>
        <v>5052</v>
      </c>
      <c r="B5076" s="15">
        <f t="shared" ca="1" si="393"/>
        <v>6.1122333939690937E-2</v>
      </c>
      <c r="C5076" s="16">
        <f t="shared" ca="1" si="394"/>
        <v>2419.0463126451336</v>
      </c>
      <c r="D5076" s="17">
        <f t="shared" ca="1" si="395"/>
        <v>474.06804833976554</v>
      </c>
      <c r="E5076" s="16">
        <f t="shared" ca="1" si="395"/>
        <v>581.29051168950161</v>
      </c>
      <c r="F5076" s="18">
        <f t="shared" ca="1" si="396"/>
        <v>1100287.3246805931</v>
      </c>
      <c r="G5076" s="2"/>
      <c r="H5076" s="2"/>
      <c r="I5076" s="2"/>
    </row>
    <row r="5077" spans="1:9" x14ac:dyDescent="0.25">
      <c r="A5077" s="19">
        <f t="shared" si="397"/>
        <v>5053</v>
      </c>
      <c r="B5077" s="15">
        <f t="shared" ca="1" si="393"/>
        <v>7.6125445840229719E-2</v>
      </c>
      <c r="C5077" s="16">
        <f t="shared" ca="1" si="394"/>
        <v>2585.5978605266687</v>
      </c>
      <c r="D5077" s="17">
        <f t="shared" ca="1" si="395"/>
        <v>440.19023336601526</v>
      </c>
      <c r="E5077" s="16">
        <f t="shared" ca="1" si="395"/>
        <v>903.25472843889202</v>
      </c>
      <c r="F5077" s="18">
        <f t="shared" ca="1" si="396"/>
        <v>1996015.3999166458</v>
      </c>
      <c r="G5077" s="2"/>
      <c r="H5077" s="2"/>
      <c r="I5077" s="2"/>
    </row>
    <row r="5078" spans="1:9" x14ac:dyDescent="0.25">
      <c r="A5078" s="19">
        <f t="shared" si="397"/>
        <v>5054</v>
      </c>
      <c r="B5078" s="15">
        <f t="shared" ca="1" si="393"/>
        <v>6.690884365527891E-2</v>
      </c>
      <c r="C5078" s="16">
        <f t="shared" ca="1" si="394"/>
        <v>3223.6535364064812</v>
      </c>
      <c r="D5078" s="17">
        <f t="shared" ca="1" si="395"/>
        <v>442.98192191699917</v>
      </c>
      <c r="E5078" s="16">
        <f t="shared" ca="1" si="395"/>
        <v>900.75434062745069</v>
      </c>
      <c r="F5078" s="18">
        <f t="shared" ca="1" si="396"/>
        <v>1638189.0843566214</v>
      </c>
      <c r="G5078" s="2"/>
      <c r="H5078" s="2"/>
      <c r="I5078" s="2"/>
    </row>
    <row r="5079" spans="1:9" x14ac:dyDescent="0.25">
      <c r="A5079" s="19">
        <f t="shared" si="397"/>
        <v>5055</v>
      </c>
      <c r="B5079" s="15">
        <f t="shared" ca="1" si="393"/>
        <v>6.2637030517797468E-2</v>
      </c>
      <c r="C5079" s="16">
        <f t="shared" ca="1" si="394"/>
        <v>3505.6813253485097</v>
      </c>
      <c r="D5079" s="17">
        <f t="shared" ca="1" si="395"/>
        <v>447.9449360984828</v>
      </c>
      <c r="E5079" s="16">
        <f t="shared" ca="1" si="395"/>
        <v>690.33197273082408</v>
      </c>
      <c r="F5079" s="18">
        <f t="shared" ca="1" si="396"/>
        <v>1179000.7516692276</v>
      </c>
      <c r="G5079" s="2"/>
      <c r="H5079" s="2"/>
      <c r="I5079" s="2"/>
    </row>
    <row r="5080" spans="1:9" x14ac:dyDescent="0.25">
      <c r="A5080" s="19">
        <f t="shared" si="397"/>
        <v>5056</v>
      </c>
      <c r="B5080" s="15">
        <f t="shared" ca="1" si="393"/>
        <v>7.9036754673718901E-2</v>
      </c>
      <c r="C5080" s="16">
        <f t="shared" ca="1" si="394"/>
        <v>2815.2248137919673</v>
      </c>
      <c r="D5080" s="17">
        <f t="shared" ca="1" si="395"/>
        <v>449.08856504563744</v>
      </c>
      <c r="E5080" s="16">
        <f t="shared" ca="1" si="395"/>
        <v>161.03190330950281</v>
      </c>
      <c r="F5080" s="18">
        <f t="shared" ca="1" si="396"/>
        <v>445386.03070721554</v>
      </c>
      <c r="G5080" s="2"/>
      <c r="H5080" s="2"/>
      <c r="I5080" s="2"/>
    </row>
    <row r="5081" spans="1:9" x14ac:dyDescent="0.25">
      <c r="A5081" s="19">
        <f t="shared" si="397"/>
        <v>5057</v>
      </c>
      <c r="B5081" s="15">
        <f t="shared" ca="1" si="393"/>
        <v>5.357695831215669E-2</v>
      </c>
      <c r="C5081" s="16">
        <f t="shared" ca="1" si="394"/>
        <v>2570.0292281940347</v>
      </c>
      <c r="D5081" s="17">
        <f t="shared" ca="1" si="395"/>
        <v>465.13157972937347</v>
      </c>
      <c r="E5081" s="16">
        <f t="shared" ca="1" si="395"/>
        <v>365.32743148572416</v>
      </c>
      <c r="F5081" s="18">
        <f t="shared" ca="1" si="396"/>
        <v>556266.09240204562</v>
      </c>
      <c r="G5081" s="2"/>
      <c r="H5081" s="2"/>
      <c r="I5081" s="2"/>
    </row>
    <row r="5082" spans="1:9" x14ac:dyDescent="0.25">
      <c r="A5082" s="19">
        <f t="shared" si="397"/>
        <v>5058</v>
      </c>
      <c r="B5082" s="15">
        <f t="shared" ref="B5082:B5145" ca="1" si="398">_xlfn.NORM.INV(RAND(), B$19,(B$18-B$20)/3.29)</f>
        <v>5.9009622140891074E-2</v>
      </c>
      <c r="C5082" s="16">
        <f t="shared" ref="C5082:C5145" ca="1" si="399">_xlfn.NORM.INV(RAND(),C$19,(C$18-C$20)/3.29)</f>
        <v>3070.1803062237773</v>
      </c>
      <c r="D5082" s="17">
        <f t="shared" ref="D5082:E5145" ca="1" si="400">_xlfn.NORM.INV(RAND(), D$19,(D$18-D$20)/3.29)</f>
        <v>461.52747555712676</v>
      </c>
      <c r="E5082" s="16">
        <f t="shared" ca="1" si="400"/>
        <v>832.42919610451474</v>
      </c>
      <c r="F5082" s="18">
        <f t="shared" ref="F5082:F5145" ca="1" si="401">FV(B5082, D5082/12, -E5082*12, -C5082)</f>
        <v>1394147.3342820609</v>
      </c>
      <c r="G5082" s="2"/>
      <c r="H5082" s="2"/>
      <c r="I5082" s="2"/>
    </row>
    <row r="5083" spans="1:9" x14ac:dyDescent="0.25">
      <c r="A5083" s="19">
        <f t="shared" ref="A5083:A5146" si="402">1+A5082</f>
        <v>5059</v>
      </c>
      <c r="B5083" s="15">
        <f t="shared" ca="1" si="398"/>
        <v>7.8758135364903684E-2</v>
      </c>
      <c r="C5083" s="16">
        <f t="shared" ca="1" si="399"/>
        <v>3559.498311687732</v>
      </c>
      <c r="D5083" s="17">
        <f t="shared" ca="1" si="400"/>
        <v>471.07646445762879</v>
      </c>
      <c r="E5083" s="16">
        <f t="shared" ca="1" si="400"/>
        <v>671.89819765678772</v>
      </c>
      <c r="F5083" s="18">
        <f t="shared" ca="1" si="401"/>
        <v>1974992.183348011</v>
      </c>
      <c r="G5083" s="2"/>
      <c r="H5083" s="2"/>
      <c r="I5083" s="2"/>
    </row>
    <row r="5084" spans="1:9" x14ac:dyDescent="0.25">
      <c r="A5084" s="19">
        <f t="shared" si="402"/>
        <v>5060</v>
      </c>
      <c r="B5084" s="15">
        <f t="shared" ca="1" si="398"/>
        <v>6.2408510976888758E-2</v>
      </c>
      <c r="C5084" s="16">
        <f t="shared" ca="1" si="399"/>
        <v>2953.3855503976333</v>
      </c>
      <c r="D5084" s="17">
        <f t="shared" ca="1" si="400"/>
        <v>438.11930943448624</v>
      </c>
      <c r="E5084" s="16">
        <f t="shared" ca="1" si="400"/>
        <v>979.60212363580456</v>
      </c>
      <c r="F5084" s="18">
        <f t="shared" ca="1" si="401"/>
        <v>1556042.3539134858</v>
      </c>
      <c r="G5084" s="2"/>
      <c r="H5084" s="2"/>
      <c r="I5084" s="2"/>
    </row>
    <row r="5085" spans="1:9" x14ac:dyDescent="0.25">
      <c r="A5085" s="19">
        <f t="shared" si="402"/>
        <v>5061</v>
      </c>
      <c r="B5085" s="15">
        <f t="shared" ca="1" si="398"/>
        <v>7.2973288412450807E-2</v>
      </c>
      <c r="C5085" s="16">
        <f t="shared" ca="1" si="399"/>
        <v>3297.2703584804663</v>
      </c>
      <c r="D5085" s="17">
        <f t="shared" ca="1" si="400"/>
        <v>462.40008248960385</v>
      </c>
      <c r="E5085" s="16">
        <f t="shared" ca="1" si="400"/>
        <v>1001.8674045659176</v>
      </c>
      <c r="F5085" s="18">
        <f t="shared" ca="1" si="401"/>
        <v>2371116.1289579803</v>
      </c>
      <c r="G5085" s="2"/>
      <c r="H5085" s="2"/>
      <c r="I5085" s="2"/>
    </row>
    <row r="5086" spans="1:9" x14ac:dyDescent="0.25">
      <c r="A5086" s="19">
        <f t="shared" si="402"/>
        <v>5062</v>
      </c>
      <c r="B5086" s="15">
        <f t="shared" ca="1" si="398"/>
        <v>5.6110949801799467E-2</v>
      </c>
      <c r="C5086" s="16">
        <f t="shared" ca="1" si="399"/>
        <v>2350.3190125983924</v>
      </c>
      <c r="D5086" s="17">
        <f t="shared" ca="1" si="400"/>
        <v>437.61670343879121</v>
      </c>
      <c r="E5086" s="16">
        <f t="shared" ca="1" si="400"/>
        <v>904.34138053196114</v>
      </c>
      <c r="F5086" s="18">
        <f t="shared" ca="1" si="401"/>
        <v>1239948.2683437089</v>
      </c>
      <c r="G5086" s="2"/>
      <c r="H5086" s="2"/>
      <c r="I5086" s="2"/>
    </row>
    <row r="5087" spans="1:9" x14ac:dyDescent="0.25">
      <c r="A5087" s="19">
        <f t="shared" si="402"/>
        <v>5063</v>
      </c>
      <c r="B5087" s="15">
        <f t="shared" ca="1" si="398"/>
        <v>6.1319489021687879E-2</v>
      </c>
      <c r="C5087" s="16">
        <f t="shared" ca="1" si="399"/>
        <v>2606.2272935572778</v>
      </c>
      <c r="D5087" s="17">
        <f t="shared" ca="1" si="400"/>
        <v>418.41003591083654</v>
      </c>
      <c r="E5087" s="16">
        <f t="shared" ca="1" si="400"/>
        <v>640.5942263202204</v>
      </c>
      <c r="F5087" s="18">
        <f t="shared" ca="1" si="401"/>
        <v>893915.27893315593</v>
      </c>
      <c r="G5087" s="2"/>
      <c r="H5087" s="2"/>
      <c r="I5087" s="2"/>
    </row>
    <row r="5088" spans="1:9" x14ac:dyDescent="0.25">
      <c r="A5088" s="19">
        <f t="shared" si="402"/>
        <v>5064</v>
      </c>
      <c r="B5088" s="15">
        <f t="shared" ca="1" si="398"/>
        <v>5.7494750564878919E-2</v>
      </c>
      <c r="C5088" s="16">
        <f t="shared" ca="1" si="399"/>
        <v>2176.310141792439</v>
      </c>
      <c r="D5088" s="17">
        <f t="shared" ca="1" si="400"/>
        <v>451.61407591242903</v>
      </c>
      <c r="E5088" s="16">
        <f t="shared" ca="1" si="400"/>
        <v>600.83370030306526</v>
      </c>
      <c r="F5088" s="18">
        <f t="shared" ca="1" si="401"/>
        <v>920469.08536924724</v>
      </c>
      <c r="G5088" s="2"/>
      <c r="H5088" s="2"/>
      <c r="I5088" s="2"/>
    </row>
    <row r="5089" spans="1:9" x14ac:dyDescent="0.25">
      <c r="A5089" s="19">
        <f t="shared" si="402"/>
        <v>5065</v>
      </c>
      <c r="B5089" s="15">
        <f t="shared" ca="1" si="398"/>
        <v>5.9829998557193668E-2</v>
      </c>
      <c r="C5089" s="16">
        <f t="shared" ca="1" si="399"/>
        <v>2686.1334135365933</v>
      </c>
      <c r="D5089" s="17">
        <f t="shared" ca="1" si="400"/>
        <v>441.06926906953726</v>
      </c>
      <c r="E5089" s="16">
        <f t="shared" ca="1" si="400"/>
        <v>575.27091519832697</v>
      </c>
      <c r="F5089" s="18">
        <f t="shared" ca="1" si="401"/>
        <v>883941.4892885976</v>
      </c>
      <c r="G5089" s="2"/>
      <c r="H5089" s="2"/>
      <c r="I5089" s="2"/>
    </row>
    <row r="5090" spans="1:9" x14ac:dyDescent="0.25">
      <c r="A5090" s="19">
        <f t="shared" si="402"/>
        <v>5066</v>
      </c>
      <c r="B5090" s="15">
        <f t="shared" ca="1" si="398"/>
        <v>7.6929871449333984E-2</v>
      </c>
      <c r="C5090" s="16">
        <f t="shared" ca="1" si="399"/>
        <v>3423.8574270985755</v>
      </c>
      <c r="D5090" s="17">
        <f t="shared" ca="1" si="400"/>
        <v>439.90033431835286</v>
      </c>
      <c r="E5090" s="16">
        <f t="shared" ca="1" si="400"/>
        <v>829.85922813059074</v>
      </c>
      <c r="F5090" s="18">
        <f t="shared" ca="1" si="401"/>
        <v>1881343.0493640914</v>
      </c>
      <c r="G5090" s="2"/>
      <c r="H5090" s="2"/>
      <c r="I5090" s="2"/>
    </row>
    <row r="5091" spans="1:9" x14ac:dyDescent="0.25">
      <c r="A5091" s="19">
        <f t="shared" si="402"/>
        <v>5067</v>
      </c>
      <c r="B5091" s="15">
        <f t="shared" ca="1" si="398"/>
        <v>7.0433767422366331E-2</v>
      </c>
      <c r="C5091" s="16">
        <f t="shared" ca="1" si="399"/>
        <v>3330.0243812822355</v>
      </c>
      <c r="D5091" s="17">
        <f t="shared" ca="1" si="400"/>
        <v>454.56274658302368</v>
      </c>
      <c r="E5091" s="16">
        <f t="shared" ca="1" si="400"/>
        <v>248.23246540151013</v>
      </c>
      <c r="F5091" s="18">
        <f t="shared" ca="1" si="401"/>
        <v>558753.22957626847</v>
      </c>
      <c r="G5091" s="2"/>
      <c r="H5091" s="2"/>
      <c r="I5091" s="2"/>
    </row>
    <row r="5092" spans="1:9" x14ac:dyDescent="0.25">
      <c r="A5092" s="19">
        <f t="shared" si="402"/>
        <v>5068</v>
      </c>
      <c r="B5092" s="15">
        <f t="shared" ca="1" si="398"/>
        <v>6.4113875117298005E-2</v>
      </c>
      <c r="C5092" s="16">
        <f t="shared" ca="1" si="399"/>
        <v>2192.1202138846584</v>
      </c>
      <c r="D5092" s="17">
        <f t="shared" ca="1" si="400"/>
        <v>486.33204458546072</v>
      </c>
      <c r="E5092" s="16">
        <f t="shared" ca="1" si="400"/>
        <v>380.18115607942929</v>
      </c>
      <c r="F5092" s="18">
        <f t="shared" ca="1" si="401"/>
        <v>839095.57547216304</v>
      </c>
      <c r="G5092" s="2"/>
      <c r="H5092" s="2"/>
      <c r="I5092" s="2"/>
    </row>
    <row r="5093" spans="1:9" x14ac:dyDescent="0.25">
      <c r="A5093" s="19">
        <f t="shared" si="402"/>
        <v>5069</v>
      </c>
      <c r="B5093" s="15">
        <f t="shared" ca="1" si="398"/>
        <v>7.6866210404987104E-2</v>
      </c>
      <c r="C5093" s="16">
        <f t="shared" ca="1" si="399"/>
        <v>2345.6954921692031</v>
      </c>
      <c r="D5093" s="17">
        <f t="shared" ca="1" si="400"/>
        <v>452.86238293847777</v>
      </c>
      <c r="E5093" s="16">
        <f t="shared" ca="1" si="400"/>
        <v>1545.8996465156074</v>
      </c>
      <c r="F5093" s="18">
        <f t="shared" ca="1" si="401"/>
        <v>3744916.0151688769</v>
      </c>
      <c r="G5093" s="2"/>
      <c r="H5093" s="2"/>
      <c r="I5093" s="2"/>
    </row>
    <row r="5094" spans="1:9" x14ac:dyDescent="0.25">
      <c r="A5094" s="19">
        <f t="shared" si="402"/>
        <v>5070</v>
      </c>
      <c r="B5094" s="15">
        <f t="shared" ca="1" si="398"/>
        <v>5.2482386381170511E-2</v>
      </c>
      <c r="C5094" s="16">
        <f t="shared" ca="1" si="399"/>
        <v>3193.1321461623097</v>
      </c>
      <c r="D5094" s="17">
        <f t="shared" ca="1" si="400"/>
        <v>430.06868061958664</v>
      </c>
      <c r="E5094" s="16">
        <f t="shared" ca="1" si="400"/>
        <v>222.83337294502263</v>
      </c>
      <c r="F5094" s="18">
        <f t="shared" ca="1" si="401"/>
        <v>287664.1485905372</v>
      </c>
      <c r="G5094" s="2"/>
      <c r="H5094" s="2"/>
      <c r="I5094" s="2"/>
    </row>
    <row r="5095" spans="1:9" x14ac:dyDescent="0.25">
      <c r="A5095" s="19">
        <f t="shared" si="402"/>
        <v>5071</v>
      </c>
      <c r="B5095" s="15">
        <f t="shared" ca="1" si="398"/>
        <v>7.0936018645131924E-2</v>
      </c>
      <c r="C5095" s="16">
        <f t="shared" ca="1" si="399"/>
        <v>3397.4209360982195</v>
      </c>
      <c r="D5095" s="17">
        <f t="shared" ca="1" si="400"/>
        <v>457.6160490557005</v>
      </c>
      <c r="E5095" s="16">
        <f t="shared" ca="1" si="400"/>
        <v>1309.5874612744169</v>
      </c>
      <c r="F5095" s="18">
        <f t="shared" ca="1" si="401"/>
        <v>2848054.6225061929</v>
      </c>
      <c r="G5095" s="2"/>
      <c r="H5095" s="2"/>
      <c r="I5095" s="2"/>
    </row>
    <row r="5096" spans="1:9" x14ac:dyDescent="0.25">
      <c r="A5096" s="19">
        <f t="shared" si="402"/>
        <v>5072</v>
      </c>
      <c r="B5096" s="15">
        <f t="shared" ca="1" si="398"/>
        <v>6.9382110124454457E-2</v>
      </c>
      <c r="C5096" s="16">
        <f t="shared" ca="1" si="399"/>
        <v>3652.2063552001355</v>
      </c>
      <c r="D5096" s="17">
        <f t="shared" ca="1" si="400"/>
        <v>441.59131210687116</v>
      </c>
      <c r="E5096" s="16">
        <f t="shared" ca="1" si="400"/>
        <v>809.60870858092949</v>
      </c>
      <c r="F5096" s="18">
        <f t="shared" ca="1" si="401"/>
        <v>1556112.306045823</v>
      </c>
      <c r="G5096" s="2"/>
      <c r="H5096" s="2"/>
      <c r="I5096" s="2"/>
    </row>
    <row r="5097" spans="1:9" x14ac:dyDescent="0.25">
      <c r="A5097" s="19">
        <f t="shared" si="402"/>
        <v>5073</v>
      </c>
      <c r="B5097" s="15">
        <f t="shared" ca="1" si="398"/>
        <v>6.8019107841273158E-2</v>
      </c>
      <c r="C5097" s="16">
        <f t="shared" ca="1" si="399"/>
        <v>3124.4278107772229</v>
      </c>
      <c r="D5097" s="17">
        <f t="shared" ca="1" si="400"/>
        <v>451.95884219457042</v>
      </c>
      <c r="E5097" s="16">
        <f t="shared" ca="1" si="400"/>
        <v>181.96450381776106</v>
      </c>
      <c r="F5097" s="18">
        <f t="shared" ca="1" si="401"/>
        <v>387899.84483893105</v>
      </c>
      <c r="G5097" s="2"/>
      <c r="H5097" s="2"/>
      <c r="I5097" s="2"/>
    </row>
    <row r="5098" spans="1:9" x14ac:dyDescent="0.25">
      <c r="A5098" s="19">
        <f t="shared" si="402"/>
        <v>5074</v>
      </c>
      <c r="B5098" s="15">
        <f t="shared" ca="1" si="398"/>
        <v>6.4055376339016909E-2</v>
      </c>
      <c r="C5098" s="16">
        <f t="shared" ca="1" si="399"/>
        <v>3514.590796459674</v>
      </c>
      <c r="D5098" s="17">
        <f t="shared" ca="1" si="400"/>
        <v>449.65816440887846</v>
      </c>
      <c r="E5098" s="16">
        <f t="shared" ca="1" si="400"/>
        <v>784.90650981362444</v>
      </c>
      <c r="F5098" s="18">
        <f t="shared" ca="1" si="401"/>
        <v>1394985.8961913821</v>
      </c>
      <c r="G5098" s="2"/>
      <c r="H5098" s="2"/>
      <c r="I5098" s="2"/>
    </row>
    <row r="5099" spans="1:9" x14ac:dyDescent="0.25">
      <c r="A5099" s="19">
        <f t="shared" si="402"/>
        <v>5075</v>
      </c>
      <c r="B5099" s="15">
        <f t="shared" ca="1" si="398"/>
        <v>6.1640125430805645E-2</v>
      </c>
      <c r="C5099" s="16">
        <f t="shared" ca="1" si="399"/>
        <v>2857.9422525072732</v>
      </c>
      <c r="D5099" s="17">
        <f t="shared" ca="1" si="400"/>
        <v>431.80185582794456</v>
      </c>
      <c r="E5099" s="16">
        <f t="shared" ca="1" si="400"/>
        <v>412.30793578309681</v>
      </c>
      <c r="F5099" s="18">
        <f t="shared" ca="1" si="401"/>
        <v>635032.87470945856</v>
      </c>
      <c r="G5099" s="2"/>
      <c r="H5099" s="2"/>
      <c r="I5099" s="2"/>
    </row>
    <row r="5100" spans="1:9" x14ac:dyDescent="0.25">
      <c r="A5100" s="19">
        <f t="shared" si="402"/>
        <v>5076</v>
      </c>
      <c r="B5100" s="15">
        <f t="shared" ca="1" si="398"/>
        <v>7.2543202897756717E-2</v>
      </c>
      <c r="C5100" s="16">
        <f t="shared" ca="1" si="399"/>
        <v>2671.6704169053451</v>
      </c>
      <c r="D5100" s="17">
        <f t="shared" ca="1" si="400"/>
        <v>483.813146888745</v>
      </c>
      <c r="E5100" s="16">
        <f t="shared" ca="1" si="400"/>
        <v>912.92134953678806</v>
      </c>
      <c r="F5100" s="18">
        <f t="shared" ca="1" si="401"/>
        <v>2436546.2327499157</v>
      </c>
      <c r="G5100" s="2"/>
      <c r="H5100" s="2"/>
      <c r="I5100" s="2"/>
    </row>
    <row r="5101" spans="1:9" x14ac:dyDescent="0.25">
      <c r="A5101" s="19">
        <f t="shared" si="402"/>
        <v>5077</v>
      </c>
      <c r="B5101" s="15">
        <f t="shared" ca="1" si="398"/>
        <v>6.9723004993551566E-2</v>
      </c>
      <c r="C5101" s="16">
        <f t="shared" ca="1" si="399"/>
        <v>2512.9400701477844</v>
      </c>
      <c r="D5101" s="17">
        <f t="shared" ca="1" si="400"/>
        <v>453.40430277700966</v>
      </c>
      <c r="E5101" s="16">
        <f t="shared" ca="1" si="400"/>
        <v>896.90870543801498</v>
      </c>
      <c r="F5101" s="18">
        <f t="shared" ca="1" si="401"/>
        <v>1848008.7051920572</v>
      </c>
      <c r="G5101" s="2"/>
      <c r="H5101" s="2"/>
      <c r="I5101" s="2"/>
    </row>
    <row r="5102" spans="1:9" x14ac:dyDescent="0.25">
      <c r="A5102" s="19">
        <f t="shared" si="402"/>
        <v>5078</v>
      </c>
      <c r="B5102" s="15">
        <f t="shared" ca="1" si="398"/>
        <v>7.7782896099282212E-2</v>
      </c>
      <c r="C5102" s="16">
        <f t="shared" ca="1" si="399"/>
        <v>2975.4077908010881</v>
      </c>
      <c r="D5102" s="17">
        <f t="shared" ca="1" si="400"/>
        <v>457.05069229041555</v>
      </c>
      <c r="E5102" s="16">
        <f t="shared" ca="1" si="400"/>
        <v>339.09004259774986</v>
      </c>
      <c r="F5102" s="18">
        <f t="shared" ca="1" si="401"/>
        <v>906366.92910681828</v>
      </c>
      <c r="G5102" s="2"/>
      <c r="H5102" s="2"/>
      <c r="I5102" s="2"/>
    </row>
    <row r="5103" spans="1:9" x14ac:dyDescent="0.25">
      <c r="A5103" s="19">
        <f t="shared" si="402"/>
        <v>5079</v>
      </c>
      <c r="B5103" s="15">
        <f t="shared" ca="1" si="398"/>
        <v>7.1840332530916901E-2</v>
      </c>
      <c r="C5103" s="16">
        <f t="shared" ca="1" si="399"/>
        <v>2383.9397894888953</v>
      </c>
      <c r="D5103" s="17">
        <f t="shared" ca="1" si="400"/>
        <v>457.42191451930483</v>
      </c>
      <c r="E5103" s="16">
        <f t="shared" ca="1" si="400"/>
        <v>457.97767590714045</v>
      </c>
      <c r="F5103" s="18">
        <f t="shared" ca="1" si="401"/>
        <v>1033948.9942586856</v>
      </c>
      <c r="G5103" s="2"/>
      <c r="H5103" s="2"/>
      <c r="I5103" s="2"/>
    </row>
    <row r="5104" spans="1:9" x14ac:dyDescent="0.25">
      <c r="A5104" s="19">
        <f t="shared" si="402"/>
        <v>5080</v>
      </c>
      <c r="B5104" s="15">
        <f t="shared" ca="1" si="398"/>
        <v>6.5114995516470528E-2</v>
      </c>
      <c r="C5104" s="16">
        <f t="shared" ca="1" si="399"/>
        <v>2195.951468428575</v>
      </c>
      <c r="D5104" s="17">
        <f t="shared" ca="1" si="400"/>
        <v>459.79615780025176</v>
      </c>
      <c r="E5104" s="16">
        <f t="shared" ca="1" si="400"/>
        <v>565.9136829281108</v>
      </c>
      <c r="F5104" s="18">
        <f t="shared" ca="1" si="401"/>
        <v>1089788.7974889237</v>
      </c>
      <c r="G5104" s="2"/>
      <c r="H5104" s="2"/>
      <c r="I5104" s="2"/>
    </row>
    <row r="5105" spans="1:9" x14ac:dyDescent="0.25">
      <c r="A5105" s="19">
        <f t="shared" si="402"/>
        <v>5081</v>
      </c>
      <c r="B5105" s="15">
        <f t="shared" ca="1" si="398"/>
        <v>6.8481709637814775E-2</v>
      </c>
      <c r="C5105" s="16">
        <f t="shared" ca="1" si="399"/>
        <v>3830.8996506521257</v>
      </c>
      <c r="D5105" s="17">
        <f t="shared" ca="1" si="400"/>
        <v>422.3738117620909</v>
      </c>
      <c r="E5105" s="16">
        <f t="shared" ca="1" si="400"/>
        <v>649.80428372515689</v>
      </c>
      <c r="F5105" s="18">
        <f t="shared" ca="1" si="401"/>
        <v>1097567.7292433495</v>
      </c>
      <c r="G5105" s="2"/>
      <c r="H5105" s="2"/>
      <c r="I5105" s="2"/>
    </row>
    <row r="5106" spans="1:9" x14ac:dyDescent="0.25">
      <c r="A5106" s="19">
        <f t="shared" si="402"/>
        <v>5082</v>
      </c>
      <c r="B5106" s="15">
        <f t="shared" ca="1" si="398"/>
        <v>6.1079723901159087E-2</v>
      </c>
      <c r="C5106" s="16">
        <f t="shared" ca="1" si="399"/>
        <v>1813.9607852420054</v>
      </c>
      <c r="D5106" s="17">
        <f t="shared" ca="1" si="400"/>
        <v>429.62767910697539</v>
      </c>
      <c r="E5106" s="16">
        <f t="shared" ca="1" si="400"/>
        <v>1222.5019617823016</v>
      </c>
      <c r="F5106" s="18">
        <f t="shared" ca="1" si="401"/>
        <v>1781163.752121212</v>
      </c>
      <c r="G5106" s="2"/>
      <c r="H5106" s="2"/>
      <c r="I5106" s="2"/>
    </row>
    <row r="5107" spans="1:9" x14ac:dyDescent="0.25">
      <c r="A5107" s="19">
        <f t="shared" si="402"/>
        <v>5083</v>
      </c>
      <c r="B5107" s="15">
        <f t="shared" ca="1" si="398"/>
        <v>7.5884940867309028E-2</v>
      </c>
      <c r="C5107" s="16">
        <f t="shared" ca="1" si="399"/>
        <v>3760.5476888625303</v>
      </c>
      <c r="D5107" s="17">
        <f t="shared" ca="1" si="400"/>
        <v>418.4582343620782</v>
      </c>
      <c r="E5107" s="16">
        <f t="shared" ca="1" si="400"/>
        <v>184.95477853160048</v>
      </c>
      <c r="F5107" s="18">
        <f t="shared" ca="1" si="401"/>
        <v>393756.58296546323</v>
      </c>
      <c r="G5107" s="2"/>
      <c r="H5107" s="2"/>
      <c r="I5107" s="2"/>
    </row>
    <row r="5108" spans="1:9" x14ac:dyDescent="0.25">
      <c r="A5108" s="19">
        <f t="shared" si="402"/>
        <v>5084</v>
      </c>
      <c r="B5108" s="15">
        <f t="shared" ca="1" si="398"/>
        <v>5.7347103765925049E-2</v>
      </c>
      <c r="C5108" s="16">
        <f t="shared" ca="1" si="399"/>
        <v>3199.3496476362125</v>
      </c>
      <c r="D5108" s="17">
        <f t="shared" ca="1" si="400"/>
        <v>440.90129009383679</v>
      </c>
      <c r="E5108" s="16">
        <f t="shared" ca="1" si="400"/>
        <v>708.07674630154304</v>
      </c>
      <c r="F5108" s="18">
        <f t="shared" ca="1" si="401"/>
        <v>1026257.2258024125</v>
      </c>
      <c r="G5108" s="2"/>
      <c r="H5108" s="2"/>
      <c r="I5108" s="2"/>
    </row>
    <row r="5109" spans="1:9" x14ac:dyDescent="0.25">
      <c r="A5109" s="19">
        <f t="shared" si="402"/>
        <v>5085</v>
      </c>
      <c r="B5109" s="15">
        <f t="shared" ca="1" si="398"/>
        <v>6.2946278277965326E-2</v>
      </c>
      <c r="C5109" s="16">
        <f t="shared" ca="1" si="399"/>
        <v>3556.4589435426524</v>
      </c>
      <c r="D5109" s="17">
        <f t="shared" ca="1" si="400"/>
        <v>476.79504512601665</v>
      </c>
      <c r="E5109" s="16">
        <f t="shared" ca="1" si="400"/>
        <v>1007.7515363785011</v>
      </c>
      <c r="F5109" s="18">
        <f t="shared" ca="1" si="401"/>
        <v>2020482.9525059659</v>
      </c>
      <c r="G5109" s="2"/>
      <c r="H5109" s="2"/>
      <c r="I5109" s="2"/>
    </row>
    <row r="5110" spans="1:9" x14ac:dyDescent="0.25">
      <c r="A5110" s="19">
        <f t="shared" si="402"/>
        <v>5086</v>
      </c>
      <c r="B5110" s="15">
        <f t="shared" ca="1" si="398"/>
        <v>5.3736464671341432E-2</v>
      </c>
      <c r="C5110" s="16">
        <f t="shared" ca="1" si="399"/>
        <v>3392.4433527816832</v>
      </c>
      <c r="D5110" s="17">
        <f t="shared" ca="1" si="400"/>
        <v>445.83370437259811</v>
      </c>
      <c r="E5110" s="16">
        <f t="shared" ca="1" si="400"/>
        <v>568.52575932081572</v>
      </c>
      <c r="F5110" s="18">
        <f t="shared" ca="1" si="401"/>
        <v>784365.06076402997</v>
      </c>
      <c r="G5110" s="2"/>
      <c r="H5110" s="2"/>
      <c r="I5110" s="2"/>
    </row>
    <row r="5111" spans="1:9" x14ac:dyDescent="0.25">
      <c r="A5111" s="19">
        <f t="shared" si="402"/>
        <v>5087</v>
      </c>
      <c r="B5111" s="15">
        <f t="shared" ca="1" si="398"/>
        <v>6.3934112571802718E-2</v>
      </c>
      <c r="C5111" s="16">
        <f t="shared" ca="1" si="399"/>
        <v>2803.3236589874359</v>
      </c>
      <c r="D5111" s="17">
        <f t="shared" ca="1" si="400"/>
        <v>456.14923603051295</v>
      </c>
      <c r="E5111" s="16">
        <f t="shared" ca="1" si="400"/>
        <v>795.80675764143734</v>
      </c>
      <c r="F5111" s="18">
        <f t="shared" ca="1" si="401"/>
        <v>1455451.6462131562</v>
      </c>
      <c r="G5111" s="2"/>
      <c r="H5111" s="2"/>
      <c r="I5111" s="2"/>
    </row>
    <row r="5112" spans="1:9" x14ac:dyDescent="0.25">
      <c r="A5112" s="19">
        <f t="shared" si="402"/>
        <v>5088</v>
      </c>
      <c r="B5112" s="15">
        <f t="shared" ca="1" si="398"/>
        <v>6.5774357233726891E-2</v>
      </c>
      <c r="C5112" s="16">
        <f t="shared" ca="1" si="399"/>
        <v>2785.7778129356748</v>
      </c>
      <c r="D5112" s="17">
        <f t="shared" ca="1" si="400"/>
        <v>441.08527706182031</v>
      </c>
      <c r="E5112" s="16">
        <f t="shared" ca="1" si="400"/>
        <v>516.25720629864361</v>
      </c>
      <c r="F5112" s="18">
        <f t="shared" ca="1" si="401"/>
        <v>914008.63669533923</v>
      </c>
      <c r="G5112" s="2"/>
      <c r="H5112" s="2"/>
      <c r="I5112" s="2"/>
    </row>
    <row r="5113" spans="1:9" x14ac:dyDescent="0.25">
      <c r="A5113" s="19">
        <f t="shared" si="402"/>
        <v>5089</v>
      </c>
      <c r="B5113" s="15">
        <f t="shared" ca="1" si="398"/>
        <v>6.427683565495286E-2</v>
      </c>
      <c r="C5113" s="16">
        <f t="shared" ca="1" si="399"/>
        <v>3564.6095985262095</v>
      </c>
      <c r="D5113" s="17">
        <f t="shared" ca="1" si="400"/>
        <v>435.16677834158941</v>
      </c>
      <c r="E5113" s="16">
        <f t="shared" ca="1" si="400"/>
        <v>834.03475505736651</v>
      </c>
      <c r="F5113" s="18">
        <f t="shared" ca="1" si="401"/>
        <v>1369210.6977609061</v>
      </c>
      <c r="G5113" s="2"/>
      <c r="H5113" s="2"/>
      <c r="I5113" s="2"/>
    </row>
    <row r="5114" spans="1:9" x14ac:dyDescent="0.25">
      <c r="A5114" s="19">
        <f t="shared" si="402"/>
        <v>5090</v>
      </c>
      <c r="B5114" s="15">
        <f t="shared" ca="1" si="398"/>
        <v>5.9398185235163395E-2</v>
      </c>
      <c r="C5114" s="16">
        <f t="shared" ca="1" si="399"/>
        <v>3817.3122702733253</v>
      </c>
      <c r="D5114" s="17">
        <f t="shared" ca="1" si="400"/>
        <v>476.9248672033188</v>
      </c>
      <c r="E5114" s="16">
        <f t="shared" ca="1" si="400"/>
        <v>754.72634292065698</v>
      </c>
      <c r="F5114" s="18">
        <f t="shared" ca="1" si="401"/>
        <v>1395927.8636455485</v>
      </c>
      <c r="G5114" s="2"/>
      <c r="H5114" s="2"/>
      <c r="I5114" s="2"/>
    </row>
    <row r="5115" spans="1:9" x14ac:dyDescent="0.25">
      <c r="A5115" s="19">
        <f t="shared" si="402"/>
        <v>5091</v>
      </c>
      <c r="B5115" s="15">
        <f t="shared" ca="1" si="398"/>
        <v>6.9165866337936435E-2</v>
      </c>
      <c r="C5115" s="16">
        <f t="shared" ca="1" si="399"/>
        <v>3135.4543201040151</v>
      </c>
      <c r="D5115" s="17">
        <f t="shared" ca="1" si="400"/>
        <v>430.19127353390616</v>
      </c>
      <c r="E5115" s="16">
        <f t="shared" ca="1" si="400"/>
        <v>640.77566230518357</v>
      </c>
      <c r="F5115" s="18">
        <f t="shared" ca="1" si="401"/>
        <v>1145783.0570035595</v>
      </c>
      <c r="G5115" s="2"/>
      <c r="H5115" s="2"/>
      <c r="I5115" s="2"/>
    </row>
    <row r="5116" spans="1:9" x14ac:dyDescent="0.25">
      <c r="A5116" s="19">
        <f t="shared" si="402"/>
        <v>5092</v>
      </c>
      <c r="B5116" s="15">
        <f t="shared" ca="1" si="398"/>
        <v>7.6257375014815582E-2</v>
      </c>
      <c r="C5116" s="16">
        <f t="shared" ca="1" si="399"/>
        <v>3306.3556159147715</v>
      </c>
      <c r="D5116" s="17">
        <f t="shared" ca="1" si="400"/>
        <v>440.61405014487627</v>
      </c>
      <c r="E5116" s="16">
        <f t="shared" ca="1" si="400"/>
        <v>804.05610902965395</v>
      </c>
      <c r="F5116" s="18">
        <f t="shared" ca="1" si="401"/>
        <v>1802242.1430260024</v>
      </c>
      <c r="G5116" s="2"/>
      <c r="H5116" s="2"/>
      <c r="I5116" s="2"/>
    </row>
    <row r="5117" spans="1:9" x14ac:dyDescent="0.25">
      <c r="A5117" s="19">
        <f t="shared" si="402"/>
        <v>5093</v>
      </c>
      <c r="B5117" s="15">
        <f t="shared" ca="1" si="398"/>
        <v>6.2408335378099117E-2</v>
      </c>
      <c r="C5117" s="16">
        <f t="shared" ca="1" si="399"/>
        <v>2373.140580281201</v>
      </c>
      <c r="D5117" s="17">
        <f t="shared" ca="1" si="400"/>
        <v>456.03368916645394</v>
      </c>
      <c r="E5117" s="16">
        <f t="shared" ca="1" si="400"/>
        <v>442.59332907253611</v>
      </c>
      <c r="F5117" s="18">
        <f t="shared" ca="1" si="401"/>
        <v>787944.90194456233</v>
      </c>
      <c r="G5117" s="2"/>
      <c r="H5117" s="2"/>
      <c r="I5117" s="2"/>
    </row>
    <row r="5118" spans="1:9" x14ac:dyDescent="0.25">
      <c r="A5118" s="19">
        <f t="shared" si="402"/>
        <v>5094</v>
      </c>
      <c r="B5118" s="15">
        <f t="shared" ca="1" si="398"/>
        <v>6.7300049973741657E-2</v>
      </c>
      <c r="C5118" s="16">
        <f t="shared" ca="1" si="399"/>
        <v>3608.0495929180311</v>
      </c>
      <c r="D5118" s="17">
        <f t="shared" ca="1" si="400"/>
        <v>482.61732217708476</v>
      </c>
      <c r="E5118" s="16">
        <f t="shared" ca="1" si="400"/>
        <v>698.30159724652549</v>
      </c>
      <c r="F5118" s="18">
        <f t="shared" ca="1" si="401"/>
        <v>1634406.7695555636</v>
      </c>
      <c r="G5118" s="2"/>
      <c r="H5118" s="2"/>
      <c r="I5118" s="2"/>
    </row>
    <row r="5119" spans="1:9" x14ac:dyDescent="0.25">
      <c r="A5119" s="19">
        <f t="shared" si="402"/>
        <v>5095</v>
      </c>
      <c r="B5119" s="15">
        <f t="shared" ca="1" si="398"/>
        <v>6.7214172964811095E-2</v>
      </c>
      <c r="C5119" s="16">
        <f t="shared" ca="1" si="399"/>
        <v>3615.0634036622614</v>
      </c>
      <c r="D5119" s="17">
        <f t="shared" ca="1" si="400"/>
        <v>464.67679221892831</v>
      </c>
      <c r="E5119" s="16">
        <f t="shared" ca="1" si="400"/>
        <v>703.46910791669097</v>
      </c>
      <c r="F5119" s="18">
        <f t="shared" ca="1" si="401"/>
        <v>1478677.367436771</v>
      </c>
      <c r="G5119" s="2"/>
      <c r="H5119" s="2"/>
      <c r="I5119" s="2"/>
    </row>
    <row r="5120" spans="1:9" x14ac:dyDescent="0.25">
      <c r="A5120" s="19">
        <f t="shared" si="402"/>
        <v>5096</v>
      </c>
      <c r="B5120" s="15">
        <f t="shared" ca="1" si="398"/>
        <v>6.1548382184960289E-2</v>
      </c>
      <c r="C5120" s="16">
        <f t="shared" ca="1" si="399"/>
        <v>2701.0000268668073</v>
      </c>
      <c r="D5120" s="17">
        <f t="shared" ca="1" si="400"/>
        <v>440.34705817789205</v>
      </c>
      <c r="E5120" s="16">
        <f t="shared" ca="1" si="400"/>
        <v>642.44546277007828</v>
      </c>
      <c r="F5120" s="18">
        <f t="shared" ca="1" si="401"/>
        <v>1020104.0497831746</v>
      </c>
      <c r="G5120" s="2"/>
      <c r="H5120" s="2"/>
      <c r="I5120" s="2"/>
    </row>
    <row r="5121" spans="1:9" x14ac:dyDescent="0.25">
      <c r="A5121" s="19">
        <f t="shared" si="402"/>
        <v>5097</v>
      </c>
      <c r="B5121" s="15">
        <f t="shared" ca="1" si="398"/>
        <v>6.8683280132347452E-2</v>
      </c>
      <c r="C5121" s="16">
        <f t="shared" ca="1" si="399"/>
        <v>2956.55440961965</v>
      </c>
      <c r="D5121" s="17">
        <f t="shared" ca="1" si="400"/>
        <v>447.80904530427648</v>
      </c>
      <c r="E5121" s="16">
        <f t="shared" ca="1" si="400"/>
        <v>704.36567346466222</v>
      </c>
      <c r="F5121" s="18">
        <f t="shared" ca="1" si="401"/>
        <v>1380112.059980277</v>
      </c>
      <c r="G5121" s="2"/>
      <c r="H5121" s="2"/>
      <c r="I5121" s="2"/>
    </row>
    <row r="5122" spans="1:9" x14ac:dyDescent="0.25">
      <c r="A5122" s="19">
        <f t="shared" si="402"/>
        <v>5098</v>
      </c>
      <c r="B5122" s="15">
        <f t="shared" ca="1" si="398"/>
        <v>7.0742593765650771E-2</v>
      </c>
      <c r="C5122" s="16">
        <f t="shared" ca="1" si="399"/>
        <v>2464.3139650249013</v>
      </c>
      <c r="D5122" s="17">
        <f t="shared" ca="1" si="400"/>
        <v>464.97090014518136</v>
      </c>
      <c r="E5122" s="16">
        <f t="shared" ca="1" si="400"/>
        <v>523.76510860456938</v>
      </c>
      <c r="F5122" s="18">
        <f t="shared" ca="1" si="401"/>
        <v>1201611.5318769668</v>
      </c>
      <c r="G5122" s="2"/>
      <c r="H5122" s="2"/>
      <c r="I5122" s="2"/>
    </row>
    <row r="5123" spans="1:9" x14ac:dyDescent="0.25">
      <c r="A5123" s="19">
        <f t="shared" si="402"/>
        <v>5099</v>
      </c>
      <c r="B5123" s="15">
        <f t="shared" ca="1" si="398"/>
        <v>5.4257824259022022E-2</v>
      </c>
      <c r="C5123" s="16">
        <f t="shared" ca="1" si="399"/>
        <v>2129.307328912766</v>
      </c>
      <c r="D5123" s="17">
        <f t="shared" ca="1" si="400"/>
        <v>428.4411941673302</v>
      </c>
      <c r="E5123" s="16">
        <f t="shared" ca="1" si="400"/>
        <v>635.97644611618773</v>
      </c>
      <c r="F5123" s="18">
        <f t="shared" ca="1" si="401"/>
        <v>801158.98742213997</v>
      </c>
      <c r="G5123" s="2"/>
      <c r="H5123" s="2"/>
      <c r="I5123" s="2"/>
    </row>
    <row r="5124" spans="1:9" x14ac:dyDescent="0.25">
      <c r="A5124" s="19">
        <f t="shared" si="402"/>
        <v>5100</v>
      </c>
      <c r="B5124" s="15">
        <f t="shared" ca="1" si="398"/>
        <v>6.7457601936356415E-2</v>
      </c>
      <c r="C5124" s="16">
        <f t="shared" ca="1" si="399"/>
        <v>2178.5838510642216</v>
      </c>
      <c r="D5124" s="17">
        <f t="shared" ca="1" si="400"/>
        <v>439.92782162712609</v>
      </c>
      <c r="E5124" s="16">
        <f t="shared" ca="1" si="400"/>
        <v>1110.0750793889763</v>
      </c>
      <c r="F5124" s="18">
        <f t="shared" ca="1" si="401"/>
        <v>1988380.1501619904</v>
      </c>
      <c r="G5124" s="2"/>
      <c r="H5124" s="2"/>
      <c r="I5124" s="2"/>
    </row>
    <row r="5125" spans="1:9" x14ac:dyDescent="0.25">
      <c r="A5125" s="19">
        <f t="shared" si="402"/>
        <v>5101</v>
      </c>
      <c r="B5125" s="15">
        <f t="shared" ca="1" si="398"/>
        <v>7.4574994999584546E-2</v>
      </c>
      <c r="C5125" s="16">
        <f t="shared" ca="1" si="399"/>
        <v>2843.6935356746067</v>
      </c>
      <c r="D5125" s="17">
        <f t="shared" ca="1" si="400"/>
        <v>444.68492931695846</v>
      </c>
      <c r="E5125" s="16">
        <f t="shared" ca="1" si="400"/>
        <v>523.16257015681174</v>
      </c>
      <c r="F5125" s="18">
        <f t="shared" ca="1" si="401"/>
        <v>1166636.5905809787</v>
      </c>
      <c r="G5125" s="2"/>
      <c r="H5125" s="2"/>
      <c r="I5125" s="2"/>
    </row>
    <row r="5126" spans="1:9" x14ac:dyDescent="0.25">
      <c r="A5126" s="19">
        <f t="shared" si="402"/>
        <v>5102</v>
      </c>
      <c r="B5126" s="15">
        <f t="shared" ca="1" si="398"/>
        <v>6.8371122753086558E-2</v>
      </c>
      <c r="C5126" s="16">
        <f t="shared" ca="1" si="399"/>
        <v>3816.3190090840526</v>
      </c>
      <c r="D5126" s="17">
        <f t="shared" ca="1" si="400"/>
        <v>484.00763512699018</v>
      </c>
      <c r="E5126" s="16">
        <f t="shared" ca="1" si="400"/>
        <v>918.50864777022593</v>
      </c>
      <c r="F5126" s="18">
        <f t="shared" ca="1" si="401"/>
        <v>2215799.9105401174</v>
      </c>
      <c r="G5126" s="2"/>
      <c r="H5126" s="2"/>
      <c r="I5126" s="2"/>
    </row>
    <row r="5127" spans="1:9" x14ac:dyDescent="0.25">
      <c r="A5127" s="19">
        <f t="shared" si="402"/>
        <v>5103</v>
      </c>
      <c r="B5127" s="15">
        <f t="shared" ca="1" si="398"/>
        <v>6.6685655444348263E-2</v>
      </c>
      <c r="C5127" s="16">
        <f t="shared" ca="1" si="399"/>
        <v>4379.7458995444777</v>
      </c>
      <c r="D5127" s="17">
        <f t="shared" ca="1" si="400"/>
        <v>419.10257997716769</v>
      </c>
      <c r="E5127" s="16">
        <f t="shared" ca="1" si="400"/>
        <v>657.60681960283091</v>
      </c>
      <c r="F5127" s="18">
        <f t="shared" ca="1" si="401"/>
        <v>1051373.4257732672</v>
      </c>
      <c r="G5127" s="2"/>
      <c r="H5127" s="2"/>
      <c r="I5127" s="2"/>
    </row>
    <row r="5128" spans="1:9" x14ac:dyDescent="0.25">
      <c r="A5128" s="19">
        <f t="shared" si="402"/>
        <v>5104</v>
      </c>
      <c r="B5128" s="15">
        <f t="shared" ca="1" si="398"/>
        <v>6.1723413183649684E-2</v>
      </c>
      <c r="C5128" s="16">
        <f t="shared" ca="1" si="399"/>
        <v>3004.4230649409292</v>
      </c>
      <c r="D5128" s="17">
        <f t="shared" ca="1" si="400"/>
        <v>455.97623272608064</v>
      </c>
      <c r="E5128" s="16">
        <f t="shared" ca="1" si="400"/>
        <v>1072.766227617743</v>
      </c>
      <c r="F5128" s="18">
        <f t="shared" ca="1" si="401"/>
        <v>1851258.1356473819</v>
      </c>
      <c r="G5128" s="2"/>
      <c r="H5128" s="2"/>
      <c r="I5128" s="2"/>
    </row>
    <row r="5129" spans="1:9" x14ac:dyDescent="0.25">
      <c r="A5129" s="19">
        <f t="shared" si="402"/>
        <v>5105</v>
      </c>
      <c r="B5129" s="15">
        <f t="shared" ca="1" si="398"/>
        <v>7.9852404668536978E-2</v>
      </c>
      <c r="C5129" s="16">
        <f t="shared" ca="1" si="399"/>
        <v>3939.0859175952087</v>
      </c>
      <c r="D5129" s="17">
        <f t="shared" ca="1" si="400"/>
        <v>444.70825719932583</v>
      </c>
      <c r="E5129" s="16">
        <f t="shared" ca="1" si="400"/>
        <v>631.10910388676575</v>
      </c>
      <c r="F5129" s="18">
        <f t="shared" ca="1" si="401"/>
        <v>1607798.9606139008</v>
      </c>
      <c r="G5129" s="2"/>
      <c r="H5129" s="2"/>
      <c r="I5129" s="2"/>
    </row>
    <row r="5130" spans="1:9" x14ac:dyDescent="0.25">
      <c r="A5130" s="19">
        <f t="shared" si="402"/>
        <v>5106</v>
      </c>
      <c r="B5130" s="15">
        <f t="shared" ca="1" si="398"/>
        <v>7.048535314641409E-2</v>
      </c>
      <c r="C5130" s="16">
        <f t="shared" ca="1" si="399"/>
        <v>2506.6093914209396</v>
      </c>
      <c r="D5130" s="17">
        <f t="shared" ca="1" si="400"/>
        <v>419.79408421025948</v>
      </c>
      <c r="E5130" s="16">
        <f t="shared" ca="1" si="400"/>
        <v>953.23611093578074</v>
      </c>
      <c r="F5130" s="18">
        <f t="shared" ca="1" si="401"/>
        <v>1623203.3844766684</v>
      </c>
      <c r="G5130" s="2"/>
      <c r="H5130" s="2"/>
      <c r="I5130" s="2"/>
    </row>
    <row r="5131" spans="1:9" x14ac:dyDescent="0.25">
      <c r="A5131" s="19">
        <f t="shared" si="402"/>
        <v>5107</v>
      </c>
      <c r="B5131" s="15">
        <f t="shared" ca="1" si="398"/>
        <v>7.0958894602426908E-2</v>
      </c>
      <c r="C5131" s="16">
        <f t="shared" ca="1" si="399"/>
        <v>2159.686785951305</v>
      </c>
      <c r="D5131" s="17">
        <f t="shared" ca="1" si="400"/>
        <v>464.98820607712111</v>
      </c>
      <c r="E5131" s="16">
        <f t="shared" ca="1" si="400"/>
        <v>922.44380707948653</v>
      </c>
      <c r="F5131" s="18">
        <f t="shared" ca="1" si="401"/>
        <v>2096958.5123784496</v>
      </c>
      <c r="G5131" s="2"/>
      <c r="H5131" s="2"/>
      <c r="I5131" s="2"/>
    </row>
    <row r="5132" spans="1:9" x14ac:dyDescent="0.25">
      <c r="A5132" s="19">
        <f t="shared" si="402"/>
        <v>5108</v>
      </c>
      <c r="B5132" s="15">
        <f t="shared" ca="1" si="398"/>
        <v>8.2054807217470577E-2</v>
      </c>
      <c r="C5132" s="16">
        <f t="shared" ca="1" si="399"/>
        <v>3567.1896195317668</v>
      </c>
      <c r="D5132" s="17">
        <f t="shared" ca="1" si="400"/>
        <v>479.44032846520804</v>
      </c>
      <c r="E5132" s="16">
        <f t="shared" ca="1" si="400"/>
        <v>811.9326580192934</v>
      </c>
      <c r="F5132" s="18">
        <f t="shared" ca="1" si="401"/>
        <v>2737700.2700850489</v>
      </c>
      <c r="G5132" s="2"/>
      <c r="H5132" s="2"/>
      <c r="I5132" s="2"/>
    </row>
    <row r="5133" spans="1:9" x14ac:dyDescent="0.25">
      <c r="A5133" s="19">
        <f t="shared" si="402"/>
        <v>5109</v>
      </c>
      <c r="B5133" s="15">
        <f t="shared" ca="1" si="398"/>
        <v>7.3950900566376834E-2</v>
      </c>
      <c r="C5133" s="16">
        <f t="shared" ca="1" si="399"/>
        <v>2121.5509154533597</v>
      </c>
      <c r="D5133" s="17">
        <f t="shared" ca="1" si="400"/>
        <v>439.0359504871688</v>
      </c>
      <c r="E5133" s="16">
        <f t="shared" ca="1" si="400"/>
        <v>690.65117487201724</v>
      </c>
      <c r="F5133" s="18">
        <f t="shared" ca="1" si="401"/>
        <v>1441199.8505853615</v>
      </c>
      <c r="G5133" s="2"/>
      <c r="H5133" s="2"/>
      <c r="I5133" s="2"/>
    </row>
    <row r="5134" spans="1:9" x14ac:dyDescent="0.25">
      <c r="A5134" s="19">
        <f t="shared" si="402"/>
        <v>5110</v>
      </c>
      <c r="B5134" s="15">
        <f t="shared" ca="1" si="398"/>
        <v>6.4722803774480822E-2</v>
      </c>
      <c r="C5134" s="16">
        <f t="shared" ca="1" si="399"/>
        <v>3418.7458681329722</v>
      </c>
      <c r="D5134" s="17">
        <f t="shared" ca="1" si="400"/>
        <v>466.46654123351175</v>
      </c>
      <c r="E5134" s="16">
        <f t="shared" ca="1" si="400"/>
        <v>863.09569052115683</v>
      </c>
      <c r="F5134" s="18">
        <f t="shared" ca="1" si="401"/>
        <v>1711126.8454339888</v>
      </c>
      <c r="G5134" s="2"/>
      <c r="H5134" s="2"/>
      <c r="I5134" s="2"/>
    </row>
    <row r="5135" spans="1:9" x14ac:dyDescent="0.25">
      <c r="A5135" s="19">
        <f t="shared" si="402"/>
        <v>5111</v>
      </c>
      <c r="B5135" s="15">
        <f t="shared" ca="1" si="398"/>
        <v>5.4096753376668721E-2</v>
      </c>
      <c r="C5135" s="16">
        <f t="shared" ca="1" si="399"/>
        <v>2505.6343096608566</v>
      </c>
      <c r="D5135" s="17">
        <f t="shared" ca="1" si="400"/>
        <v>431.86034329174026</v>
      </c>
      <c r="E5135" s="16">
        <f t="shared" ca="1" si="400"/>
        <v>923.69060406784729</v>
      </c>
      <c r="F5135" s="18">
        <f t="shared" ca="1" si="401"/>
        <v>1176269.1442294205</v>
      </c>
      <c r="G5135" s="2"/>
      <c r="H5135" s="2"/>
      <c r="I5135" s="2"/>
    </row>
    <row r="5136" spans="1:9" x14ac:dyDescent="0.25">
      <c r="A5136" s="19">
        <f t="shared" si="402"/>
        <v>5112</v>
      </c>
      <c r="B5136" s="15">
        <f t="shared" ca="1" si="398"/>
        <v>6.4972534143716093E-2</v>
      </c>
      <c r="C5136" s="16">
        <f t="shared" ca="1" si="399"/>
        <v>2738.8269323807845</v>
      </c>
      <c r="D5136" s="17">
        <f t="shared" ca="1" si="400"/>
        <v>445.73596016891543</v>
      </c>
      <c r="E5136" s="16">
        <f t="shared" ca="1" si="400"/>
        <v>608.55028521675627</v>
      </c>
      <c r="F5136" s="18">
        <f t="shared" ca="1" si="401"/>
        <v>1080712.8116341196</v>
      </c>
      <c r="G5136" s="2"/>
      <c r="H5136" s="2"/>
      <c r="I5136" s="2"/>
    </row>
    <row r="5137" spans="1:9" x14ac:dyDescent="0.25">
      <c r="A5137" s="19">
        <f t="shared" si="402"/>
        <v>5113</v>
      </c>
      <c r="B5137" s="15">
        <f t="shared" ca="1" si="398"/>
        <v>4.4552908048375486E-2</v>
      </c>
      <c r="C5137" s="16">
        <f t="shared" ca="1" si="399"/>
        <v>3462.8378682898879</v>
      </c>
      <c r="D5137" s="17">
        <f t="shared" ca="1" si="400"/>
        <v>419.79127485553482</v>
      </c>
      <c r="E5137" s="16">
        <f t="shared" ca="1" si="400"/>
        <v>647.34350947815676</v>
      </c>
      <c r="F5137" s="18">
        <f t="shared" ca="1" si="401"/>
        <v>642633.27208161342</v>
      </c>
      <c r="G5137" s="2"/>
      <c r="H5137" s="2"/>
      <c r="I5137" s="2"/>
    </row>
    <row r="5138" spans="1:9" x14ac:dyDescent="0.25">
      <c r="A5138" s="19">
        <f t="shared" si="402"/>
        <v>5114</v>
      </c>
      <c r="B5138" s="15">
        <f t="shared" ca="1" si="398"/>
        <v>6.4520566634444942E-2</v>
      </c>
      <c r="C5138" s="16">
        <f t="shared" ca="1" si="399"/>
        <v>1668.4850015786374</v>
      </c>
      <c r="D5138" s="17">
        <f t="shared" ca="1" si="400"/>
        <v>471.59866974620616</v>
      </c>
      <c r="E5138" s="16">
        <f t="shared" ca="1" si="400"/>
        <v>685.36605190605417</v>
      </c>
      <c r="F5138" s="18">
        <f t="shared" ca="1" si="401"/>
        <v>1379848.3936051172</v>
      </c>
      <c r="G5138" s="2"/>
      <c r="H5138" s="2"/>
      <c r="I5138" s="2"/>
    </row>
    <row r="5139" spans="1:9" x14ac:dyDescent="0.25">
      <c r="A5139" s="19">
        <f t="shared" si="402"/>
        <v>5115</v>
      </c>
      <c r="B5139" s="15">
        <f t="shared" ca="1" si="398"/>
        <v>7.0164937314517922E-2</v>
      </c>
      <c r="C5139" s="16">
        <f t="shared" ca="1" si="399"/>
        <v>2697.5969205232159</v>
      </c>
      <c r="D5139" s="17">
        <f t="shared" ca="1" si="400"/>
        <v>456.46612486909532</v>
      </c>
      <c r="E5139" s="16">
        <f t="shared" ca="1" si="400"/>
        <v>940.63848799519235</v>
      </c>
      <c r="F5139" s="18">
        <f t="shared" ca="1" si="401"/>
        <v>1996757.7057470689</v>
      </c>
      <c r="G5139" s="2"/>
      <c r="H5139" s="2"/>
      <c r="I5139" s="2"/>
    </row>
    <row r="5140" spans="1:9" x14ac:dyDescent="0.25">
      <c r="A5140" s="19">
        <f t="shared" si="402"/>
        <v>5116</v>
      </c>
      <c r="B5140" s="15">
        <f t="shared" ca="1" si="398"/>
        <v>6.2210613961535856E-2</v>
      </c>
      <c r="C5140" s="16">
        <f t="shared" ca="1" si="399"/>
        <v>2253.2039625607804</v>
      </c>
      <c r="D5140" s="17">
        <f t="shared" ca="1" si="400"/>
        <v>407.80860226491927</v>
      </c>
      <c r="E5140" s="16">
        <f t="shared" ca="1" si="400"/>
        <v>535.71298325240502</v>
      </c>
      <c r="F5140" s="18">
        <f t="shared" ca="1" si="401"/>
        <v>717697.34026903007</v>
      </c>
      <c r="G5140" s="2"/>
      <c r="H5140" s="2"/>
      <c r="I5140" s="2"/>
    </row>
    <row r="5141" spans="1:9" x14ac:dyDescent="0.25">
      <c r="A5141" s="19">
        <f t="shared" si="402"/>
        <v>5117</v>
      </c>
      <c r="B5141" s="15">
        <f t="shared" ca="1" si="398"/>
        <v>6.4569914422503774E-2</v>
      </c>
      <c r="C5141" s="16">
        <f t="shared" ca="1" si="399"/>
        <v>2571.7382042495228</v>
      </c>
      <c r="D5141" s="17">
        <f t="shared" ca="1" si="400"/>
        <v>453.32973666570069</v>
      </c>
      <c r="E5141" s="16">
        <f t="shared" ca="1" si="400"/>
        <v>965.19230364009275</v>
      </c>
      <c r="F5141" s="18">
        <f t="shared" ca="1" si="401"/>
        <v>1754904.5406579233</v>
      </c>
      <c r="G5141" s="2"/>
      <c r="H5141" s="2"/>
      <c r="I5141" s="2"/>
    </row>
    <row r="5142" spans="1:9" x14ac:dyDescent="0.25">
      <c r="A5142" s="19">
        <f t="shared" si="402"/>
        <v>5118</v>
      </c>
      <c r="B5142" s="15">
        <f t="shared" ca="1" si="398"/>
        <v>7.0997520684855001E-2</v>
      </c>
      <c r="C5142" s="16">
        <f t="shared" ca="1" si="399"/>
        <v>4382.2405217562227</v>
      </c>
      <c r="D5142" s="17">
        <f t="shared" ca="1" si="400"/>
        <v>447.56960173963972</v>
      </c>
      <c r="E5142" s="16">
        <f t="shared" ca="1" si="400"/>
        <v>764.47691073195585</v>
      </c>
      <c r="F5142" s="18">
        <f t="shared" ca="1" si="401"/>
        <v>1595917.3703137098</v>
      </c>
      <c r="G5142" s="2"/>
      <c r="H5142" s="2"/>
      <c r="I5142" s="2"/>
    </row>
    <row r="5143" spans="1:9" x14ac:dyDescent="0.25">
      <c r="A5143" s="19">
        <f t="shared" si="402"/>
        <v>5119</v>
      </c>
      <c r="B5143" s="15">
        <f t="shared" ca="1" si="398"/>
        <v>6.5078262134299236E-2</v>
      </c>
      <c r="C5143" s="16">
        <f t="shared" ca="1" si="399"/>
        <v>3090.7621581155386</v>
      </c>
      <c r="D5143" s="17">
        <f t="shared" ca="1" si="400"/>
        <v>473.98134163191753</v>
      </c>
      <c r="E5143" s="16">
        <f t="shared" ca="1" si="400"/>
        <v>729.56515911991085</v>
      </c>
      <c r="F5143" s="18">
        <f t="shared" ca="1" si="401"/>
        <v>1525831.7324030169</v>
      </c>
      <c r="G5143" s="2"/>
      <c r="H5143" s="2"/>
      <c r="I5143" s="2"/>
    </row>
    <row r="5144" spans="1:9" x14ac:dyDescent="0.25">
      <c r="A5144" s="19">
        <f t="shared" si="402"/>
        <v>5120</v>
      </c>
      <c r="B5144" s="15">
        <f t="shared" ca="1" si="398"/>
        <v>6.3541214357120485E-2</v>
      </c>
      <c r="C5144" s="16">
        <f t="shared" ca="1" si="399"/>
        <v>2406.189361655091</v>
      </c>
      <c r="D5144" s="17">
        <f t="shared" ca="1" si="400"/>
        <v>414.33692567608745</v>
      </c>
      <c r="E5144" s="16">
        <f t="shared" ca="1" si="400"/>
        <v>1130.1375539071939</v>
      </c>
      <c r="F5144" s="18">
        <f t="shared" ca="1" si="401"/>
        <v>1597497.2919350218</v>
      </c>
      <c r="G5144" s="2"/>
      <c r="H5144" s="2"/>
      <c r="I5144" s="2"/>
    </row>
    <row r="5145" spans="1:9" x14ac:dyDescent="0.25">
      <c r="A5145" s="19">
        <f t="shared" si="402"/>
        <v>5121</v>
      </c>
      <c r="B5145" s="15">
        <f t="shared" ca="1" si="398"/>
        <v>6.6123751744562184E-2</v>
      </c>
      <c r="C5145" s="16">
        <f t="shared" ca="1" si="399"/>
        <v>2648.4618368444262</v>
      </c>
      <c r="D5145" s="17">
        <f t="shared" ca="1" si="400"/>
        <v>430.45819728283948</v>
      </c>
      <c r="E5145" s="16">
        <f t="shared" ca="1" si="400"/>
        <v>1341.2018397010565</v>
      </c>
      <c r="F5145" s="18">
        <f t="shared" ca="1" si="401"/>
        <v>2202956.438652352</v>
      </c>
      <c r="G5145" s="2"/>
      <c r="H5145" s="2"/>
      <c r="I5145" s="2"/>
    </row>
    <row r="5146" spans="1:9" x14ac:dyDescent="0.25">
      <c r="A5146" s="19">
        <f t="shared" si="402"/>
        <v>5122</v>
      </c>
      <c r="B5146" s="15">
        <f t="shared" ref="B5146:B5209" ca="1" si="403">_xlfn.NORM.INV(RAND(), B$19,(B$18-B$20)/3.29)</f>
        <v>6.1726435078261387E-2</v>
      </c>
      <c r="C5146" s="16">
        <f t="shared" ref="C5146:C5209" ca="1" si="404">_xlfn.NORM.INV(RAND(),C$19,(C$18-C$20)/3.29)</f>
        <v>4084.2161888401642</v>
      </c>
      <c r="D5146" s="17">
        <f t="shared" ref="D5146:E5209" ca="1" si="405">_xlfn.NORM.INV(RAND(), D$19,(D$18-D$20)/3.29)</f>
        <v>428.85685945240118</v>
      </c>
      <c r="E5146" s="16">
        <f t="shared" ca="1" si="405"/>
        <v>1044.4522002338999</v>
      </c>
      <c r="F5146" s="18">
        <f t="shared" ref="F5146:F5209" ca="1" si="406">FV(B5146, D5146/12, -E5146*12, -C5146)</f>
        <v>1558477.0573981961</v>
      </c>
      <c r="G5146" s="2"/>
      <c r="H5146" s="2"/>
      <c r="I5146" s="2"/>
    </row>
    <row r="5147" spans="1:9" x14ac:dyDescent="0.25">
      <c r="A5147" s="19">
        <f t="shared" ref="A5147:A5210" si="407">1+A5146</f>
        <v>5123</v>
      </c>
      <c r="B5147" s="15">
        <f t="shared" ca="1" si="403"/>
        <v>8.1076403006320186E-2</v>
      </c>
      <c r="C5147" s="16">
        <f t="shared" ca="1" si="404"/>
        <v>2990.2121971500851</v>
      </c>
      <c r="D5147" s="17">
        <f t="shared" ca="1" si="405"/>
        <v>466.17262640744212</v>
      </c>
      <c r="E5147" s="16">
        <f t="shared" ca="1" si="405"/>
        <v>969.16480157968101</v>
      </c>
      <c r="F5147" s="18">
        <f t="shared" ca="1" si="406"/>
        <v>2882688.0751978126</v>
      </c>
      <c r="G5147" s="2"/>
      <c r="H5147" s="2"/>
      <c r="I5147" s="2"/>
    </row>
    <row r="5148" spans="1:9" x14ac:dyDescent="0.25">
      <c r="A5148" s="19">
        <f t="shared" si="407"/>
        <v>5124</v>
      </c>
      <c r="B5148" s="15">
        <f t="shared" ca="1" si="403"/>
        <v>5.9665736984868788E-2</v>
      </c>
      <c r="C5148" s="16">
        <f t="shared" ca="1" si="404"/>
        <v>2949.5247271179592</v>
      </c>
      <c r="D5148" s="17">
        <f t="shared" ca="1" si="405"/>
        <v>444.83479088295979</v>
      </c>
      <c r="E5148" s="16">
        <f t="shared" ca="1" si="405"/>
        <v>989.99656591043799</v>
      </c>
      <c r="F5148" s="18">
        <f t="shared" ca="1" si="406"/>
        <v>1532605.3025261343</v>
      </c>
      <c r="G5148" s="2"/>
      <c r="H5148" s="2"/>
      <c r="I5148" s="2"/>
    </row>
    <row r="5149" spans="1:9" x14ac:dyDescent="0.25">
      <c r="A5149" s="19">
        <f t="shared" si="407"/>
        <v>5125</v>
      </c>
      <c r="B5149" s="15">
        <f t="shared" ca="1" si="403"/>
        <v>6.3290443759934076E-2</v>
      </c>
      <c r="C5149" s="16">
        <f t="shared" ca="1" si="404"/>
        <v>3290.1705307090619</v>
      </c>
      <c r="D5149" s="17">
        <f t="shared" ca="1" si="405"/>
        <v>451.67773912383194</v>
      </c>
      <c r="E5149" s="16">
        <f t="shared" ca="1" si="405"/>
        <v>641.77723990497168</v>
      </c>
      <c r="F5149" s="18">
        <f t="shared" ca="1" si="406"/>
        <v>1137206.1776632802</v>
      </c>
      <c r="G5149" s="2"/>
      <c r="H5149" s="2"/>
      <c r="I5149" s="2"/>
    </row>
    <row r="5150" spans="1:9" x14ac:dyDescent="0.25">
      <c r="A5150" s="19">
        <f t="shared" si="407"/>
        <v>5126</v>
      </c>
      <c r="B5150" s="15">
        <f t="shared" ca="1" si="403"/>
        <v>6.8255860759033268E-2</v>
      </c>
      <c r="C5150" s="16">
        <f t="shared" ca="1" si="404"/>
        <v>1800.7894769700983</v>
      </c>
      <c r="D5150" s="17">
        <f t="shared" ca="1" si="405"/>
        <v>474.18194766523823</v>
      </c>
      <c r="E5150" s="16">
        <f t="shared" ca="1" si="405"/>
        <v>644.14959610616393</v>
      </c>
      <c r="F5150" s="18">
        <f t="shared" ca="1" si="406"/>
        <v>1449857.4520835055</v>
      </c>
      <c r="G5150" s="2"/>
      <c r="H5150" s="2"/>
      <c r="I5150" s="2"/>
    </row>
    <row r="5151" spans="1:9" x14ac:dyDescent="0.25">
      <c r="A5151" s="19">
        <f t="shared" si="407"/>
        <v>5127</v>
      </c>
      <c r="B5151" s="15">
        <f t="shared" ca="1" si="403"/>
        <v>6.0915729301975925E-2</v>
      </c>
      <c r="C5151" s="16">
        <f t="shared" ca="1" si="404"/>
        <v>3653.3089730376059</v>
      </c>
      <c r="D5151" s="17">
        <f t="shared" ca="1" si="405"/>
        <v>464.16924596149533</v>
      </c>
      <c r="E5151" s="16">
        <f t="shared" ca="1" si="405"/>
        <v>733.32083665266691</v>
      </c>
      <c r="F5151" s="18">
        <f t="shared" ca="1" si="406"/>
        <v>1314183.1866430109</v>
      </c>
      <c r="G5151" s="2"/>
      <c r="H5151" s="2"/>
      <c r="I5151" s="2"/>
    </row>
    <row r="5152" spans="1:9" x14ac:dyDescent="0.25">
      <c r="A5152" s="19">
        <f t="shared" si="407"/>
        <v>5128</v>
      </c>
      <c r="B5152" s="15">
        <f t="shared" ca="1" si="403"/>
        <v>6.8418409656076984E-2</v>
      </c>
      <c r="C5152" s="16">
        <f t="shared" ca="1" si="404"/>
        <v>2047.4911733326835</v>
      </c>
      <c r="D5152" s="17">
        <f t="shared" ca="1" si="405"/>
        <v>452.13732567004593</v>
      </c>
      <c r="E5152" s="16">
        <f t="shared" ca="1" si="405"/>
        <v>729.70166299081541</v>
      </c>
      <c r="F5152" s="18">
        <f t="shared" ca="1" si="406"/>
        <v>1445878.9367897545</v>
      </c>
      <c r="G5152" s="2"/>
      <c r="H5152" s="2"/>
      <c r="I5152" s="2"/>
    </row>
    <row r="5153" spans="1:9" x14ac:dyDescent="0.25">
      <c r="A5153" s="19">
        <f t="shared" si="407"/>
        <v>5129</v>
      </c>
      <c r="B5153" s="15">
        <f t="shared" ca="1" si="403"/>
        <v>6.4684827633734066E-2</v>
      </c>
      <c r="C5153" s="16">
        <f t="shared" ca="1" si="404"/>
        <v>2939.1438910500037</v>
      </c>
      <c r="D5153" s="17">
        <f t="shared" ca="1" si="405"/>
        <v>486.17457976638457</v>
      </c>
      <c r="E5153" s="16">
        <f t="shared" ca="1" si="405"/>
        <v>258.14453747477268</v>
      </c>
      <c r="F5153" s="18">
        <f t="shared" ca="1" si="406"/>
        <v>596218.87736096664</v>
      </c>
      <c r="G5153" s="2"/>
      <c r="H5153" s="2"/>
      <c r="I5153" s="2"/>
    </row>
    <row r="5154" spans="1:9" x14ac:dyDescent="0.25">
      <c r="A5154" s="19">
        <f t="shared" si="407"/>
        <v>5130</v>
      </c>
      <c r="B5154" s="15">
        <f t="shared" ca="1" si="403"/>
        <v>6.8353396581387463E-2</v>
      </c>
      <c r="C5154" s="16">
        <f t="shared" ca="1" si="404"/>
        <v>2714.6887748065114</v>
      </c>
      <c r="D5154" s="17">
        <f t="shared" ca="1" si="405"/>
        <v>418.72411838359079</v>
      </c>
      <c r="E5154" s="16">
        <f t="shared" ca="1" si="405"/>
        <v>1024.6430665240568</v>
      </c>
      <c r="F5154" s="18">
        <f t="shared" ca="1" si="406"/>
        <v>1654407.6506012261</v>
      </c>
      <c r="G5154" s="2"/>
      <c r="H5154" s="2"/>
      <c r="I5154" s="2"/>
    </row>
    <row r="5155" spans="1:9" x14ac:dyDescent="0.25">
      <c r="A5155" s="19">
        <f t="shared" si="407"/>
        <v>5131</v>
      </c>
      <c r="B5155" s="15">
        <f t="shared" ca="1" si="403"/>
        <v>7.0477944593672279E-2</v>
      </c>
      <c r="C5155" s="16">
        <f t="shared" ca="1" si="404"/>
        <v>3684.7874083690604</v>
      </c>
      <c r="D5155" s="17">
        <f t="shared" ca="1" si="405"/>
        <v>454.05796522458127</v>
      </c>
      <c r="E5155" s="16">
        <f t="shared" ca="1" si="405"/>
        <v>455.22796277396935</v>
      </c>
      <c r="F5155" s="18">
        <f t="shared" ca="1" si="406"/>
        <v>990792.41470282036</v>
      </c>
      <c r="G5155" s="2"/>
      <c r="H5155" s="2"/>
      <c r="I5155" s="2"/>
    </row>
    <row r="5156" spans="1:9" x14ac:dyDescent="0.25">
      <c r="A5156" s="19">
        <f t="shared" si="407"/>
        <v>5132</v>
      </c>
      <c r="B5156" s="15">
        <f t="shared" ca="1" si="403"/>
        <v>7.8146263698919846E-2</v>
      </c>
      <c r="C5156" s="16">
        <f t="shared" ca="1" si="404"/>
        <v>2224.3032458613684</v>
      </c>
      <c r="D5156" s="17">
        <f t="shared" ca="1" si="405"/>
        <v>456.47254378353944</v>
      </c>
      <c r="E5156" s="16">
        <f t="shared" ca="1" si="405"/>
        <v>881.56399281393874</v>
      </c>
      <c r="F5156" s="18">
        <f t="shared" ca="1" si="406"/>
        <v>2272556.9090331364</v>
      </c>
      <c r="G5156" s="2"/>
      <c r="H5156" s="2"/>
      <c r="I5156" s="2"/>
    </row>
    <row r="5157" spans="1:9" x14ac:dyDescent="0.25">
      <c r="A5157" s="19">
        <f t="shared" si="407"/>
        <v>5133</v>
      </c>
      <c r="B5157" s="15">
        <f t="shared" ca="1" si="403"/>
        <v>7.4414702183902504E-2</v>
      </c>
      <c r="C5157" s="16">
        <f t="shared" ca="1" si="404"/>
        <v>3055.4734399178114</v>
      </c>
      <c r="D5157" s="17">
        <f t="shared" ca="1" si="405"/>
        <v>449.05249236599349</v>
      </c>
      <c r="E5157" s="16">
        <f t="shared" ca="1" si="405"/>
        <v>240.4923214026179</v>
      </c>
      <c r="F5157" s="18">
        <f t="shared" ca="1" si="406"/>
        <v>575045.56184665009</v>
      </c>
      <c r="G5157" s="2"/>
      <c r="H5157" s="2"/>
      <c r="I5157" s="2"/>
    </row>
    <row r="5158" spans="1:9" x14ac:dyDescent="0.25">
      <c r="A5158" s="19">
        <f t="shared" si="407"/>
        <v>5134</v>
      </c>
      <c r="B5158" s="15">
        <f t="shared" ca="1" si="403"/>
        <v>7.8792472193445304E-2</v>
      </c>
      <c r="C5158" s="16">
        <f t="shared" ca="1" si="404"/>
        <v>2479.3639413238279</v>
      </c>
      <c r="D5158" s="17">
        <f t="shared" ca="1" si="405"/>
        <v>461.52848800019495</v>
      </c>
      <c r="E5158" s="16">
        <f t="shared" ca="1" si="405"/>
        <v>925.30695233308938</v>
      </c>
      <c r="F5158" s="18">
        <f t="shared" ca="1" si="406"/>
        <v>2509846.4362822105</v>
      </c>
      <c r="G5158" s="2"/>
      <c r="H5158" s="2"/>
      <c r="I5158" s="2"/>
    </row>
    <row r="5159" spans="1:9" x14ac:dyDescent="0.25">
      <c r="A5159" s="19">
        <f t="shared" si="407"/>
        <v>5135</v>
      </c>
      <c r="B5159" s="15">
        <f t="shared" ca="1" si="403"/>
        <v>8.2880570757346728E-2</v>
      </c>
      <c r="C5159" s="16">
        <f t="shared" ca="1" si="404"/>
        <v>2993.7750816283897</v>
      </c>
      <c r="D5159" s="17">
        <f t="shared" ca="1" si="405"/>
        <v>472.45372309002329</v>
      </c>
      <c r="E5159" s="16">
        <f t="shared" ca="1" si="405"/>
        <v>533.4543436115008</v>
      </c>
      <c r="F5159" s="18">
        <f t="shared" ca="1" si="406"/>
        <v>1767003.6316006959</v>
      </c>
      <c r="G5159" s="2"/>
      <c r="H5159" s="2"/>
      <c r="I5159" s="2"/>
    </row>
    <row r="5160" spans="1:9" x14ac:dyDescent="0.25">
      <c r="A5160" s="19">
        <f t="shared" si="407"/>
        <v>5136</v>
      </c>
      <c r="B5160" s="15">
        <f t="shared" ca="1" si="403"/>
        <v>7.2903475394825418E-2</v>
      </c>
      <c r="C5160" s="16">
        <f t="shared" ca="1" si="404"/>
        <v>2667.6879582509296</v>
      </c>
      <c r="D5160" s="17">
        <f t="shared" ca="1" si="405"/>
        <v>486.40866982869773</v>
      </c>
      <c r="E5160" s="16">
        <f t="shared" ca="1" si="405"/>
        <v>727.38744629425446</v>
      </c>
      <c r="F5160" s="18">
        <f t="shared" ca="1" si="406"/>
        <v>2001152.215616981</v>
      </c>
      <c r="G5160" s="2"/>
      <c r="H5160" s="2"/>
      <c r="I5160" s="2"/>
    </row>
    <row r="5161" spans="1:9" x14ac:dyDescent="0.25">
      <c r="A5161" s="19">
        <f t="shared" si="407"/>
        <v>5137</v>
      </c>
      <c r="B5161" s="15">
        <f t="shared" ca="1" si="403"/>
        <v>5.8586681384561308E-2</v>
      </c>
      <c r="C5161" s="16">
        <f t="shared" ca="1" si="404"/>
        <v>3849.3791441544936</v>
      </c>
      <c r="D5161" s="17">
        <f t="shared" ca="1" si="405"/>
        <v>438.92406225602809</v>
      </c>
      <c r="E5161" s="16">
        <f t="shared" ca="1" si="405"/>
        <v>272.23598084403972</v>
      </c>
      <c r="F5161" s="18">
        <f t="shared" ca="1" si="406"/>
        <v>422580.74798390002</v>
      </c>
      <c r="G5161" s="2"/>
      <c r="H5161" s="2"/>
      <c r="I5161" s="2"/>
    </row>
    <row r="5162" spans="1:9" x14ac:dyDescent="0.25">
      <c r="A5162" s="19">
        <f t="shared" si="407"/>
        <v>5138</v>
      </c>
      <c r="B5162" s="15">
        <f t="shared" ca="1" si="403"/>
        <v>8.0440899106858671E-2</v>
      </c>
      <c r="C5162" s="16">
        <f t="shared" ca="1" si="404"/>
        <v>1805.6784364138587</v>
      </c>
      <c r="D5162" s="17">
        <f t="shared" ca="1" si="405"/>
        <v>449.55074661311392</v>
      </c>
      <c r="E5162" s="16">
        <f t="shared" ca="1" si="405"/>
        <v>549.87022782696306</v>
      </c>
      <c r="F5162" s="18">
        <f t="shared" ca="1" si="406"/>
        <v>1439223.0560117264</v>
      </c>
      <c r="G5162" s="2"/>
      <c r="H5162" s="2"/>
      <c r="I5162" s="2"/>
    </row>
    <row r="5163" spans="1:9" x14ac:dyDescent="0.25">
      <c r="A5163" s="19">
        <f t="shared" si="407"/>
        <v>5139</v>
      </c>
      <c r="B5163" s="15">
        <f t="shared" ca="1" si="403"/>
        <v>6.3678809745747411E-2</v>
      </c>
      <c r="C5163" s="16">
        <f t="shared" ca="1" si="404"/>
        <v>2224.0604563722236</v>
      </c>
      <c r="D5163" s="17">
        <f t="shared" ca="1" si="405"/>
        <v>455.72295679398275</v>
      </c>
      <c r="E5163" s="16">
        <f t="shared" ca="1" si="405"/>
        <v>939.84051868269546</v>
      </c>
      <c r="F5163" s="18">
        <f t="shared" ca="1" si="406"/>
        <v>1692886.3664781298</v>
      </c>
      <c r="G5163" s="2"/>
      <c r="H5163" s="2"/>
      <c r="I5163" s="2"/>
    </row>
    <row r="5164" spans="1:9" x14ac:dyDescent="0.25">
      <c r="A5164" s="19">
        <f t="shared" si="407"/>
        <v>5140</v>
      </c>
      <c r="B5164" s="15">
        <f t="shared" ca="1" si="403"/>
        <v>7.6650512805933088E-2</v>
      </c>
      <c r="C5164" s="16">
        <f t="shared" ca="1" si="404"/>
        <v>2488.3808649163038</v>
      </c>
      <c r="D5164" s="17">
        <f t="shared" ca="1" si="405"/>
        <v>472.68050052186794</v>
      </c>
      <c r="E5164" s="16">
        <f t="shared" ca="1" si="405"/>
        <v>369.71430999701522</v>
      </c>
      <c r="F5164" s="18">
        <f t="shared" ca="1" si="406"/>
        <v>1049352.6498449068</v>
      </c>
      <c r="G5164" s="2"/>
      <c r="H5164" s="2"/>
      <c r="I5164" s="2"/>
    </row>
    <row r="5165" spans="1:9" x14ac:dyDescent="0.25">
      <c r="A5165" s="19">
        <f t="shared" si="407"/>
        <v>5141</v>
      </c>
      <c r="B5165" s="15">
        <f t="shared" ca="1" si="403"/>
        <v>6.3858240662858501E-2</v>
      </c>
      <c r="C5165" s="16">
        <f t="shared" ca="1" si="404"/>
        <v>2638.0933018935139</v>
      </c>
      <c r="D5165" s="17">
        <f t="shared" ca="1" si="405"/>
        <v>434.57263956489004</v>
      </c>
      <c r="E5165" s="16">
        <f t="shared" ca="1" si="405"/>
        <v>985.58831819676402</v>
      </c>
      <c r="F5165" s="18">
        <f t="shared" ca="1" si="406"/>
        <v>1582380.664707256</v>
      </c>
      <c r="G5165" s="2"/>
      <c r="H5165" s="2"/>
      <c r="I5165" s="2"/>
    </row>
    <row r="5166" spans="1:9" x14ac:dyDescent="0.25">
      <c r="A5166" s="19">
        <f t="shared" si="407"/>
        <v>5142</v>
      </c>
      <c r="B5166" s="15">
        <f t="shared" ca="1" si="403"/>
        <v>5.6566677613206162E-2</v>
      </c>
      <c r="C5166" s="16">
        <f t="shared" ca="1" si="404"/>
        <v>2432.6089582178402</v>
      </c>
      <c r="D5166" s="17">
        <f t="shared" ca="1" si="405"/>
        <v>420.83401361183093</v>
      </c>
      <c r="E5166" s="16">
        <f t="shared" ca="1" si="405"/>
        <v>1014.2646889920265</v>
      </c>
      <c r="F5166" s="18">
        <f t="shared" ca="1" si="406"/>
        <v>1283508.5126071218</v>
      </c>
      <c r="G5166" s="2"/>
      <c r="H5166" s="2"/>
      <c r="I5166" s="2"/>
    </row>
    <row r="5167" spans="1:9" x14ac:dyDescent="0.25">
      <c r="A5167" s="19">
        <f t="shared" si="407"/>
        <v>5143</v>
      </c>
      <c r="B5167" s="15">
        <f t="shared" ca="1" si="403"/>
        <v>5.6984734809659099E-2</v>
      </c>
      <c r="C5167" s="16">
        <f t="shared" ca="1" si="404"/>
        <v>2869.6479386223632</v>
      </c>
      <c r="D5167" s="17">
        <f t="shared" ca="1" si="405"/>
        <v>447.18487013836449</v>
      </c>
      <c r="E5167" s="16">
        <f t="shared" ca="1" si="405"/>
        <v>836.30041524437888</v>
      </c>
      <c r="F5167" s="18">
        <f t="shared" ca="1" si="406"/>
        <v>1235565.7571741024</v>
      </c>
      <c r="G5167" s="2"/>
      <c r="H5167" s="2"/>
      <c r="I5167" s="2"/>
    </row>
    <row r="5168" spans="1:9" x14ac:dyDescent="0.25">
      <c r="A5168" s="19">
        <f t="shared" si="407"/>
        <v>5144</v>
      </c>
      <c r="B5168" s="15">
        <f t="shared" ca="1" si="403"/>
        <v>6.5582168758971077E-2</v>
      </c>
      <c r="C5168" s="16">
        <f t="shared" ca="1" si="404"/>
        <v>3552.2589160591588</v>
      </c>
      <c r="D5168" s="17">
        <f t="shared" ca="1" si="405"/>
        <v>449.50833038151217</v>
      </c>
      <c r="E5168" s="16">
        <f t="shared" ca="1" si="405"/>
        <v>1427.8649515464131</v>
      </c>
      <c r="F5168" s="18">
        <f t="shared" ca="1" si="406"/>
        <v>2598482.0890197684</v>
      </c>
      <c r="G5168" s="2"/>
      <c r="H5168" s="2"/>
      <c r="I5168" s="2"/>
    </row>
    <row r="5169" spans="1:9" x14ac:dyDescent="0.25">
      <c r="A5169" s="19">
        <f t="shared" si="407"/>
        <v>5145</v>
      </c>
      <c r="B5169" s="15">
        <f t="shared" ca="1" si="403"/>
        <v>7.4926598837966818E-2</v>
      </c>
      <c r="C5169" s="16">
        <f t="shared" ca="1" si="404"/>
        <v>2511.4212473843768</v>
      </c>
      <c r="D5169" s="17">
        <f t="shared" ca="1" si="405"/>
        <v>483.0871540775978</v>
      </c>
      <c r="E5169" s="16">
        <f t="shared" ca="1" si="405"/>
        <v>1272.7781694324253</v>
      </c>
      <c r="F5169" s="18">
        <f t="shared" ca="1" si="406"/>
        <v>3579195.5140846362</v>
      </c>
      <c r="G5169" s="2"/>
      <c r="H5169" s="2"/>
      <c r="I5169" s="2"/>
    </row>
    <row r="5170" spans="1:9" x14ac:dyDescent="0.25">
      <c r="A5170" s="19">
        <f t="shared" si="407"/>
        <v>5146</v>
      </c>
      <c r="B5170" s="15">
        <f t="shared" ca="1" si="403"/>
        <v>7.3027188888968614E-2</v>
      </c>
      <c r="C5170" s="16">
        <f t="shared" ca="1" si="404"/>
        <v>3678.0588460097024</v>
      </c>
      <c r="D5170" s="17">
        <f t="shared" ca="1" si="405"/>
        <v>420.1233161620047</v>
      </c>
      <c r="E5170" s="16">
        <f t="shared" ca="1" si="405"/>
        <v>483.10552494338242</v>
      </c>
      <c r="F5170" s="18">
        <f t="shared" ca="1" si="406"/>
        <v>900326.26972878398</v>
      </c>
      <c r="G5170" s="2"/>
      <c r="H5170" s="2"/>
      <c r="I5170" s="2"/>
    </row>
    <row r="5171" spans="1:9" x14ac:dyDescent="0.25">
      <c r="A5171" s="19">
        <f t="shared" si="407"/>
        <v>5147</v>
      </c>
      <c r="B5171" s="15">
        <f t="shared" ca="1" si="403"/>
        <v>7.232912870101102E-2</v>
      </c>
      <c r="C5171" s="16">
        <f t="shared" ca="1" si="404"/>
        <v>3080.7574683201274</v>
      </c>
      <c r="D5171" s="17">
        <f t="shared" ca="1" si="405"/>
        <v>452.06897397101119</v>
      </c>
      <c r="E5171" s="16">
        <f t="shared" ca="1" si="405"/>
        <v>682.58562525513832</v>
      </c>
      <c r="F5171" s="18">
        <f t="shared" ca="1" si="406"/>
        <v>1501910.3181095894</v>
      </c>
      <c r="G5171" s="2"/>
      <c r="H5171" s="2"/>
      <c r="I5171" s="2"/>
    </row>
    <row r="5172" spans="1:9" x14ac:dyDescent="0.25">
      <c r="A5172" s="19">
        <f t="shared" si="407"/>
        <v>5148</v>
      </c>
      <c r="B5172" s="15">
        <f t="shared" ca="1" si="403"/>
        <v>6.6257331452113211E-2</v>
      </c>
      <c r="C5172" s="16">
        <f t="shared" ca="1" si="404"/>
        <v>2303.710732273129</v>
      </c>
      <c r="D5172" s="17">
        <f t="shared" ca="1" si="405"/>
        <v>470.6204998653667</v>
      </c>
      <c r="E5172" s="16">
        <f t="shared" ca="1" si="405"/>
        <v>931.4622192832544</v>
      </c>
      <c r="F5172" s="18">
        <f t="shared" ca="1" si="406"/>
        <v>1948231.4336485581</v>
      </c>
      <c r="G5172" s="2"/>
      <c r="H5172" s="2"/>
      <c r="I5172" s="2"/>
    </row>
    <row r="5173" spans="1:9" x14ac:dyDescent="0.25">
      <c r="A5173" s="19">
        <f t="shared" si="407"/>
        <v>5149</v>
      </c>
      <c r="B5173" s="15">
        <f t="shared" ca="1" si="403"/>
        <v>6.4604024499609905E-2</v>
      </c>
      <c r="C5173" s="16">
        <f t="shared" ca="1" si="404"/>
        <v>2384.5605448758797</v>
      </c>
      <c r="D5173" s="17">
        <f t="shared" ca="1" si="405"/>
        <v>462.78442698555358</v>
      </c>
      <c r="E5173" s="16">
        <f t="shared" ca="1" si="405"/>
        <v>908.01632085831579</v>
      </c>
      <c r="F5173" s="18">
        <f t="shared" ca="1" si="406"/>
        <v>1743971.9855399698</v>
      </c>
      <c r="G5173" s="2"/>
      <c r="H5173" s="2"/>
      <c r="I5173" s="2"/>
    </row>
    <row r="5174" spans="1:9" x14ac:dyDescent="0.25">
      <c r="A5174" s="19">
        <f t="shared" si="407"/>
        <v>5150</v>
      </c>
      <c r="B5174" s="15">
        <f t="shared" ca="1" si="403"/>
        <v>6.8915210992920667E-2</v>
      </c>
      <c r="C5174" s="16">
        <f t="shared" ca="1" si="404"/>
        <v>3369.1427687984406</v>
      </c>
      <c r="D5174" s="17">
        <f t="shared" ca="1" si="405"/>
        <v>462.15098756204651</v>
      </c>
      <c r="E5174" s="16">
        <f t="shared" ca="1" si="405"/>
        <v>533.23919367591611</v>
      </c>
      <c r="F5174" s="18">
        <f t="shared" ca="1" si="406"/>
        <v>1160137.3393855435</v>
      </c>
      <c r="G5174" s="2"/>
      <c r="H5174" s="2"/>
      <c r="I5174" s="2"/>
    </row>
    <row r="5175" spans="1:9" x14ac:dyDescent="0.25">
      <c r="A5175" s="19">
        <f t="shared" si="407"/>
        <v>5151</v>
      </c>
      <c r="B5175" s="15">
        <f t="shared" ca="1" si="403"/>
        <v>6.6578459563449516E-2</v>
      </c>
      <c r="C5175" s="16">
        <f t="shared" ca="1" si="404"/>
        <v>2696.6257780643191</v>
      </c>
      <c r="D5175" s="17">
        <f t="shared" ca="1" si="405"/>
        <v>455.17760727773396</v>
      </c>
      <c r="E5175" s="16">
        <f t="shared" ca="1" si="405"/>
        <v>473.63922890565016</v>
      </c>
      <c r="F5175" s="18">
        <f t="shared" ca="1" si="406"/>
        <v>929968.1480398014</v>
      </c>
      <c r="G5175" s="2"/>
      <c r="H5175" s="2"/>
      <c r="I5175" s="2"/>
    </row>
    <row r="5176" spans="1:9" x14ac:dyDescent="0.25">
      <c r="A5176" s="19">
        <f t="shared" si="407"/>
        <v>5152</v>
      </c>
      <c r="B5176" s="15">
        <f t="shared" ca="1" si="403"/>
        <v>6.9512698267933215E-2</v>
      </c>
      <c r="C5176" s="16">
        <f t="shared" ca="1" si="404"/>
        <v>2819.2553355918212</v>
      </c>
      <c r="D5176" s="17">
        <f t="shared" ca="1" si="405"/>
        <v>467.99771144522168</v>
      </c>
      <c r="E5176" s="16">
        <f t="shared" ca="1" si="405"/>
        <v>674.72259536695151</v>
      </c>
      <c r="F5176" s="18">
        <f t="shared" ca="1" si="406"/>
        <v>1523640.9545364571</v>
      </c>
      <c r="G5176" s="2"/>
      <c r="H5176" s="2"/>
      <c r="I5176" s="2"/>
    </row>
    <row r="5177" spans="1:9" x14ac:dyDescent="0.25">
      <c r="A5177" s="19">
        <f t="shared" si="407"/>
        <v>5153</v>
      </c>
      <c r="B5177" s="15">
        <f t="shared" ca="1" si="403"/>
        <v>6.9066524460890011E-2</v>
      </c>
      <c r="C5177" s="16">
        <f t="shared" ca="1" si="404"/>
        <v>3528.5002117007944</v>
      </c>
      <c r="D5177" s="17">
        <f t="shared" ca="1" si="405"/>
        <v>456.45644310097612</v>
      </c>
      <c r="E5177" s="16">
        <f t="shared" ca="1" si="405"/>
        <v>1058.8288418290745</v>
      </c>
      <c r="F5177" s="18">
        <f t="shared" ca="1" si="406"/>
        <v>2194370.037234759</v>
      </c>
      <c r="G5177" s="2"/>
      <c r="H5177" s="2"/>
      <c r="I5177" s="2"/>
    </row>
    <row r="5178" spans="1:9" x14ac:dyDescent="0.25">
      <c r="A5178" s="19">
        <f t="shared" si="407"/>
        <v>5154</v>
      </c>
      <c r="B5178" s="15">
        <f t="shared" ca="1" si="403"/>
        <v>6.3292548931369846E-2</v>
      </c>
      <c r="C5178" s="16">
        <f t="shared" ca="1" si="404"/>
        <v>3800.5304851831706</v>
      </c>
      <c r="D5178" s="17">
        <f t="shared" ca="1" si="405"/>
        <v>454.58484056772824</v>
      </c>
      <c r="E5178" s="16">
        <f t="shared" ca="1" si="405"/>
        <v>814.74084765133682</v>
      </c>
      <c r="F5178" s="18">
        <f t="shared" ca="1" si="406"/>
        <v>1463854.8563133883</v>
      </c>
      <c r="G5178" s="2"/>
      <c r="H5178" s="2"/>
      <c r="I5178" s="2"/>
    </row>
    <row r="5179" spans="1:9" x14ac:dyDescent="0.25">
      <c r="A5179" s="19">
        <f t="shared" si="407"/>
        <v>5155</v>
      </c>
      <c r="B5179" s="15">
        <f t="shared" ca="1" si="403"/>
        <v>6.5128486869909116E-2</v>
      </c>
      <c r="C5179" s="16">
        <f t="shared" ca="1" si="404"/>
        <v>3624.4754390222397</v>
      </c>
      <c r="D5179" s="17">
        <f t="shared" ca="1" si="405"/>
        <v>452.27315718474858</v>
      </c>
      <c r="E5179" s="16">
        <f t="shared" ca="1" si="405"/>
        <v>530.66720213031067</v>
      </c>
      <c r="F5179" s="18">
        <f t="shared" ca="1" si="406"/>
        <v>995691.69271124061</v>
      </c>
      <c r="G5179" s="2"/>
      <c r="H5179" s="2"/>
      <c r="I5179" s="2"/>
    </row>
    <row r="5180" spans="1:9" x14ac:dyDescent="0.25">
      <c r="A5180" s="19">
        <f t="shared" si="407"/>
        <v>5156</v>
      </c>
      <c r="B5180" s="15">
        <f t="shared" ca="1" si="403"/>
        <v>6.2841967562607903E-2</v>
      </c>
      <c r="C5180" s="16">
        <f t="shared" ca="1" si="404"/>
        <v>3104.0304511350937</v>
      </c>
      <c r="D5180" s="17">
        <f t="shared" ca="1" si="405"/>
        <v>435.05095567957636</v>
      </c>
      <c r="E5180" s="16">
        <f t="shared" ca="1" si="405"/>
        <v>1163.5030425743416</v>
      </c>
      <c r="F5180" s="18">
        <f t="shared" ca="1" si="406"/>
        <v>1830530.6961914387</v>
      </c>
      <c r="G5180" s="2"/>
      <c r="H5180" s="2"/>
      <c r="I5180" s="2"/>
    </row>
    <row r="5181" spans="1:9" x14ac:dyDescent="0.25">
      <c r="A5181" s="19">
        <f t="shared" si="407"/>
        <v>5157</v>
      </c>
      <c r="B5181" s="15">
        <f t="shared" ca="1" si="403"/>
        <v>6.3723830552540356E-2</v>
      </c>
      <c r="C5181" s="16">
        <f t="shared" ca="1" si="404"/>
        <v>2105.9316457969617</v>
      </c>
      <c r="D5181" s="17">
        <f t="shared" ca="1" si="405"/>
        <v>448.02372375368333</v>
      </c>
      <c r="E5181" s="16">
        <f t="shared" ca="1" si="405"/>
        <v>479.60279767906502</v>
      </c>
      <c r="F5181" s="18">
        <f t="shared" ca="1" si="406"/>
        <v>837446.36246086739</v>
      </c>
      <c r="G5181" s="2"/>
      <c r="H5181" s="2"/>
      <c r="I5181" s="2"/>
    </row>
    <row r="5182" spans="1:9" x14ac:dyDescent="0.25">
      <c r="A5182" s="19">
        <f t="shared" si="407"/>
        <v>5158</v>
      </c>
      <c r="B5182" s="15">
        <f t="shared" ca="1" si="403"/>
        <v>6.3990408011291924E-2</v>
      </c>
      <c r="C5182" s="16">
        <f t="shared" ca="1" si="404"/>
        <v>3700.0679676216255</v>
      </c>
      <c r="D5182" s="17">
        <f t="shared" ca="1" si="405"/>
        <v>441.90893704055196</v>
      </c>
      <c r="E5182" s="16">
        <f t="shared" ca="1" si="405"/>
        <v>586.13069355001051</v>
      </c>
      <c r="F5182" s="18">
        <f t="shared" ca="1" si="406"/>
        <v>1005510.649740619</v>
      </c>
      <c r="G5182" s="2"/>
      <c r="H5182" s="2"/>
      <c r="I5182" s="2"/>
    </row>
    <row r="5183" spans="1:9" x14ac:dyDescent="0.25">
      <c r="A5183" s="19">
        <f t="shared" si="407"/>
        <v>5159</v>
      </c>
      <c r="B5183" s="15">
        <f t="shared" ca="1" si="403"/>
        <v>6.1717090608151268E-2</v>
      </c>
      <c r="C5183" s="16">
        <f t="shared" ca="1" si="404"/>
        <v>2413.7556407510137</v>
      </c>
      <c r="D5183" s="17">
        <f t="shared" ca="1" si="405"/>
        <v>448.53987392793931</v>
      </c>
      <c r="E5183" s="16">
        <f t="shared" ca="1" si="405"/>
        <v>491.62533824917705</v>
      </c>
      <c r="F5183" s="18">
        <f t="shared" ca="1" si="406"/>
        <v>823602.04885367106</v>
      </c>
      <c r="G5183" s="2"/>
      <c r="H5183" s="2"/>
      <c r="I5183" s="2"/>
    </row>
    <row r="5184" spans="1:9" x14ac:dyDescent="0.25">
      <c r="A5184" s="19">
        <f t="shared" si="407"/>
        <v>5160</v>
      </c>
      <c r="B5184" s="15">
        <f t="shared" ca="1" si="403"/>
        <v>5.5019889837692758E-2</v>
      </c>
      <c r="C5184" s="16">
        <f t="shared" ca="1" si="404"/>
        <v>2045.3611418379642</v>
      </c>
      <c r="D5184" s="17">
        <f t="shared" ca="1" si="405"/>
        <v>454.5395610216093</v>
      </c>
      <c r="E5184" s="16">
        <f t="shared" ca="1" si="405"/>
        <v>764.60233665020849</v>
      </c>
      <c r="F5184" s="18">
        <f t="shared" ca="1" si="406"/>
        <v>1116942.6923070042</v>
      </c>
      <c r="G5184" s="2"/>
      <c r="H5184" s="2"/>
      <c r="I5184" s="2"/>
    </row>
    <row r="5185" spans="1:9" x14ac:dyDescent="0.25">
      <c r="A5185" s="19">
        <f t="shared" si="407"/>
        <v>5161</v>
      </c>
      <c r="B5185" s="15">
        <f t="shared" ca="1" si="403"/>
        <v>6.80915012224248E-2</v>
      </c>
      <c r="C5185" s="16">
        <f t="shared" ca="1" si="404"/>
        <v>3153.709355262215</v>
      </c>
      <c r="D5185" s="17">
        <f t="shared" ca="1" si="405"/>
        <v>471.16281996477232</v>
      </c>
      <c r="E5185" s="16">
        <f t="shared" ca="1" si="405"/>
        <v>237.43175380388283</v>
      </c>
      <c r="F5185" s="18">
        <f t="shared" ca="1" si="406"/>
        <v>555817.66366416821</v>
      </c>
      <c r="G5185" s="2"/>
      <c r="H5185" s="2"/>
      <c r="I5185" s="2"/>
    </row>
    <row r="5186" spans="1:9" x14ac:dyDescent="0.25">
      <c r="A5186" s="19">
        <f t="shared" si="407"/>
        <v>5162</v>
      </c>
      <c r="B5186" s="15">
        <f t="shared" ca="1" si="403"/>
        <v>5.7131842395782999E-2</v>
      </c>
      <c r="C5186" s="16">
        <f t="shared" ca="1" si="404"/>
        <v>2781.6532649671308</v>
      </c>
      <c r="D5186" s="17">
        <f t="shared" ca="1" si="405"/>
        <v>417.98165988640568</v>
      </c>
      <c r="E5186" s="16">
        <f t="shared" ca="1" si="405"/>
        <v>1171.3798437582113</v>
      </c>
      <c r="F5186" s="18">
        <f t="shared" ca="1" si="406"/>
        <v>1477200.8757456192</v>
      </c>
      <c r="G5186" s="2"/>
      <c r="H5186" s="2"/>
      <c r="I5186" s="2"/>
    </row>
    <row r="5187" spans="1:9" x14ac:dyDescent="0.25">
      <c r="A5187" s="19">
        <f t="shared" si="407"/>
        <v>5163</v>
      </c>
      <c r="B5187" s="15">
        <f t="shared" ca="1" si="403"/>
        <v>6.3290516237705069E-2</v>
      </c>
      <c r="C5187" s="16">
        <f t="shared" ca="1" si="404"/>
        <v>2894.7432984897432</v>
      </c>
      <c r="D5187" s="17">
        <f t="shared" ca="1" si="405"/>
        <v>475.653360626866</v>
      </c>
      <c r="E5187" s="16">
        <f t="shared" ca="1" si="405"/>
        <v>567.00561472314837</v>
      </c>
      <c r="F5187" s="18">
        <f t="shared" ca="1" si="406"/>
        <v>1149661.9921573426</v>
      </c>
      <c r="G5187" s="2"/>
      <c r="H5187" s="2"/>
      <c r="I5187" s="2"/>
    </row>
    <row r="5188" spans="1:9" x14ac:dyDescent="0.25">
      <c r="A5188" s="19">
        <f t="shared" si="407"/>
        <v>5164</v>
      </c>
      <c r="B5188" s="15">
        <f t="shared" ca="1" si="403"/>
        <v>7.7323966692394955E-2</v>
      </c>
      <c r="C5188" s="16">
        <f t="shared" ca="1" si="404"/>
        <v>1837.0003966959932</v>
      </c>
      <c r="D5188" s="17">
        <f t="shared" ca="1" si="405"/>
        <v>451.58011772467324</v>
      </c>
      <c r="E5188" s="16">
        <f t="shared" ca="1" si="405"/>
        <v>247.95437270197181</v>
      </c>
      <c r="F5188" s="18">
        <f t="shared" ca="1" si="406"/>
        <v>626391.85865259473</v>
      </c>
      <c r="G5188" s="2"/>
      <c r="H5188" s="2"/>
      <c r="I5188" s="2"/>
    </row>
    <row r="5189" spans="1:9" x14ac:dyDescent="0.25">
      <c r="A5189" s="19">
        <f t="shared" si="407"/>
        <v>5165</v>
      </c>
      <c r="B5189" s="15">
        <f t="shared" ca="1" si="403"/>
        <v>6.8295852447817412E-2</v>
      </c>
      <c r="C5189" s="16">
        <f t="shared" ca="1" si="404"/>
        <v>2566.699702300436</v>
      </c>
      <c r="D5189" s="17">
        <f t="shared" ca="1" si="405"/>
        <v>453.44207328194301</v>
      </c>
      <c r="E5189" s="16">
        <f t="shared" ca="1" si="405"/>
        <v>1264.3959837519055</v>
      </c>
      <c r="F5189" s="18">
        <f t="shared" ca="1" si="406"/>
        <v>2505694.1523026666</v>
      </c>
      <c r="G5189" s="2"/>
      <c r="H5189" s="2"/>
      <c r="I5189" s="2"/>
    </row>
    <row r="5190" spans="1:9" x14ac:dyDescent="0.25">
      <c r="A5190" s="19">
        <f t="shared" si="407"/>
        <v>5166</v>
      </c>
      <c r="B5190" s="15">
        <f t="shared" ca="1" si="403"/>
        <v>7.061826140608872E-2</v>
      </c>
      <c r="C5190" s="16">
        <f t="shared" ca="1" si="404"/>
        <v>3011.3369492614074</v>
      </c>
      <c r="D5190" s="17">
        <f t="shared" ca="1" si="405"/>
        <v>409.97179782891504</v>
      </c>
      <c r="E5190" s="16">
        <f t="shared" ca="1" si="405"/>
        <v>1020.6543040175654</v>
      </c>
      <c r="F5190" s="18">
        <f t="shared" ca="1" si="406"/>
        <v>1642354.743196609</v>
      </c>
      <c r="G5190" s="2"/>
      <c r="H5190" s="2"/>
      <c r="I5190" s="2"/>
    </row>
    <row r="5191" spans="1:9" x14ac:dyDescent="0.25">
      <c r="A5191" s="19">
        <f t="shared" si="407"/>
        <v>5167</v>
      </c>
      <c r="B5191" s="15">
        <f t="shared" ca="1" si="403"/>
        <v>7.3550805422344587E-2</v>
      </c>
      <c r="C5191" s="16">
        <f t="shared" ca="1" si="404"/>
        <v>3369.6534617481202</v>
      </c>
      <c r="D5191" s="17">
        <f t="shared" ca="1" si="405"/>
        <v>441.67136152358745</v>
      </c>
      <c r="E5191" s="16">
        <f t="shared" ca="1" si="405"/>
        <v>1007.9333423008034</v>
      </c>
      <c r="F5191" s="18">
        <f t="shared" ca="1" si="406"/>
        <v>2122677.5170795098</v>
      </c>
      <c r="G5191" s="2"/>
      <c r="H5191" s="2"/>
      <c r="I5191" s="2"/>
    </row>
    <row r="5192" spans="1:9" x14ac:dyDescent="0.25">
      <c r="A5192" s="19">
        <f t="shared" si="407"/>
        <v>5168</v>
      </c>
      <c r="B5192" s="15">
        <f t="shared" ca="1" si="403"/>
        <v>7.4461789772159018E-2</v>
      </c>
      <c r="C5192" s="16">
        <f t="shared" ca="1" si="404"/>
        <v>4327.6357756423295</v>
      </c>
      <c r="D5192" s="17">
        <f t="shared" ca="1" si="405"/>
        <v>460.42564610211832</v>
      </c>
      <c r="E5192" s="16">
        <f t="shared" ca="1" si="405"/>
        <v>805.98024529022427</v>
      </c>
      <c r="F5192" s="18">
        <f t="shared" ca="1" si="406"/>
        <v>1981491.9201072487</v>
      </c>
      <c r="G5192" s="2"/>
      <c r="H5192" s="2"/>
      <c r="I5192" s="2"/>
    </row>
    <row r="5193" spans="1:9" x14ac:dyDescent="0.25">
      <c r="A5193" s="19">
        <f t="shared" si="407"/>
        <v>5169</v>
      </c>
      <c r="B5193" s="15">
        <f t="shared" ca="1" si="403"/>
        <v>5.5171739112305829E-2</v>
      </c>
      <c r="C5193" s="16">
        <f t="shared" ca="1" si="404"/>
        <v>2489.2992959569751</v>
      </c>
      <c r="D5193" s="17">
        <f t="shared" ca="1" si="405"/>
        <v>447.60329932130213</v>
      </c>
      <c r="E5193" s="16">
        <f t="shared" ca="1" si="405"/>
        <v>920.66525244974116</v>
      </c>
      <c r="F5193" s="18">
        <f t="shared" ca="1" si="406"/>
        <v>1302520.2336991951</v>
      </c>
      <c r="G5193" s="2"/>
      <c r="H5193" s="2"/>
      <c r="I5193" s="2"/>
    </row>
    <row r="5194" spans="1:9" x14ac:dyDescent="0.25">
      <c r="A5194" s="19">
        <f t="shared" si="407"/>
        <v>5170</v>
      </c>
      <c r="B5194" s="15">
        <f t="shared" ca="1" si="403"/>
        <v>7.2736805634761398E-2</v>
      </c>
      <c r="C5194" s="16">
        <f t="shared" ca="1" si="404"/>
        <v>2658.5177788106889</v>
      </c>
      <c r="D5194" s="17">
        <f t="shared" ca="1" si="405"/>
        <v>437.18827815091362</v>
      </c>
      <c r="E5194" s="16">
        <f t="shared" ca="1" si="405"/>
        <v>497.7193657518601</v>
      </c>
      <c r="F5194" s="18">
        <f t="shared" ca="1" si="406"/>
        <v>1012317.2777383195</v>
      </c>
      <c r="G5194" s="2"/>
      <c r="H5194" s="2"/>
      <c r="I5194" s="2"/>
    </row>
    <row r="5195" spans="1:9" x14ac:dyDescent="0.25">
      <c r="A5195" s="19">
        <f t="shared" si="407"/>
        <v>5171</v>
      </c>
      <c r="B5195" s="15">
        <f t="shared" ca="1" si="403"/>
        <v>5.8312845063556662E-2</v>
      </c>
      <c r="C5195" s="16">
        <f t="shared" ca="1" si="404"/>
        <v>3079.8522652634688</v>
      </c>
      <c r="D5195" s="17">
        <f t="shared" ca="1" si="405"/>
        <v>466.26337696495733</v>
      </c>
      <c r="E5195" s="16">
        <f t="shared" ca="1" si="405"/>
        <v>532.20465513521071</v>
      </c>
      <c r="F5195" s="18">
        <f t="shared" ca="1" si="406"/>
        <v>908898.49742166279</v>
      </c>
      <c r="G5195" s="2"/>
      <c r="H5195" s="2"/>
      <c r="I5195" s="2"/>
    </row>
    <row r="5196" spans="1:9" x14ac:dyDescent="0.25">
      <c r="A5196" s="19">
        <f t="shared" si="407"/>
        <v>5172</v>
      </c>
      <c r="B5196" s="15">
        <f t="shared" ca="1" si="403"/>
        <v>7.5049936649620397E-2</v>
      </c>
      <c r="C5196" s="16">
        <f t="shared" ca="1" si="404"/>
        <v>3929.5100915551848</v>
      </c>
      <c r="D5196" s="17">
        <f t="shared" ca="1" si="405"/>
        <v>447.55825130177146</v>
      </c>
      <c r="E5196" s="16">
        <f t="shared" ca="1" si="405"/>
        <v>-65.573361611315704</v>
      </c>
      <c r="F5196" s="18">
        <f t="shared" ca="1" si="406"/>
        <v>-86962.114223194571</v>
      </c>
      <c r="G5196" s="2"/>
      <c r="H5196" s="2"/>
      <c r="I5196" s="2"/>
    </row>
    <row r="5197" spans="1:9" x14ac:dyDescent="0.25">
      <c r="A5197" s="19">
        <f t="shared" si="407"/>
        <v>5173</v>
      </c>
      <c r="B5197" s="15">
        <f t="shared" ca="1" si="403"/>
        <v>5.4489957067826639E-2</v>
      </c>
      <c r="C5197" s="16">
        <f t="shared" ca="1" si="404"/>
        <v>2445.3979834572892</v>
      </c>
      <c r="D5197" s="17">
        <f t="shared" ca="1" si="405"/>
        <v>448.67598954268431</v>
      </c>
      <c r="E5197" s="16">
        <f t="shared" ca="1" si="405"/>
        <v>1008.9969570301835</v>
      </c>
      <c r="F5197" s="18">
        <f t="shared" ca="1" si="406"/>
        <v>1411062.4564039554</v>
      </c>
      <c r="G5197" s="2"/>
      <c r="H5197" s="2"/>
      <c r="I5197" s="2"/>
    </row>
    <row r="5198" spans="1:9" x14ac:dyDescent="0.25">
      <c r="A5198" s="19">
        <f t="shared" si="407"/>
        <v>5174</v>
      </c>
      <c r="B5198" s="15">
        <f t="shared" ca="1" si="403"/>
        <v>6.4654380047252547E-2</v>
      </c>
      <c r="C5198" s="16">
        <f t="shared" ca="1" si="404"/>
        <v>3086.4698424969524</v>
      </c>
      <c r="D5198" s="17">
        <f t="shared" ca="1" si="405"/>
        <v>431.5266156243801</v>
      </c>
      <c r="E5198" s="16">
        <f t="shared" ca="1" si="405"/>
        <v>326.03608803358941</v>
      </c>
      <c r="F5198" s="18">
        <f t="shared" ca="1" si="406"/>
        <v>544676.82369098568</v>
      </c>
      <c r="G5198" s="2"/>
      <c r="H5198" s="2"/>
      <c r="I5198" s="2"/>
    </row>
    <row r="5199" spans="1:9" x14ac:dyDescent="0.25">
      <c r="A5199" s="19">
        <f t="shared" si="407"/>
        <v>5175</v>
      </c>
      <c r="B5199" s="15">
        <f t="shared" ca="1" si="403"/>
        <v>6.4253930633969253E-2</v>
      </c>
      <c r="C5199" s="16">
        <f t="shared" ca="1" si="404"/>
        <v>3214.7950041831</v>
      </c>
      <c r="D5199" s="17">
        <f t="shared" ca="1" si="405"/>
        <v>457.96979262691968</v>
      </c>
      <c r="E5199" s="16">
        <f t="shared" ca="1" si="405"/>
        <v>686.58528336625091</v>
      </c>
      <c r="F5199" s="18">
        <f t="shared" ca="1" si="406"/>
        <v>1287207.8475300325</v>
      </c>
      <c r="G5199" s="2"/>
      <c r="H5199" s="2"/>
      <c r="I5199" s="2"/>
    </row>
    <row r="5200" spans="1:9" x14ac:dyDescent="0.25">
      <c r="A5200" s="19">
        <f t="shared" si="407"/>
        <v>5176</v>
      </c>
      <c r="B5200" s="15">
        <f t="shared" ca="1" si="403"/>
        <v>8.3556386332345828E-2</v>
      </c>
      <c r="C5200" s="16">
        <f t="shared" ca="1" si="404"/>
        <v>3676.6166470033909</v>
      </c>
      <c r="D5200" s="17">
        <f t="shared" ca="1" si="405"/>
        <v>432.0789342197009</v>
      </c>
      <c r="E5200" s="16">
        <f t="shared" ca="1" si="405"/>
        <v>861.5270435791158</v>
      </c>
      <c r="F5200" s="18">
        <f t="shared" ca="1" si="406"/>
        <v>2167515.8108913884</v>
      </c>
      <c r="G5200" s="2"/>
      <c r="H5200" s="2"/>
      <c r="I5200" s="2"/>
    </row>
    <row r="5201" spans="1:9" x14ac:dyDescent="0.25">
      <c r="A5201" s="19">
        <f t="shared" si="407"/>
        <v>5177</v>
      </c>
      <c r="B5201" s="15">
        <f t="shared" ca="1" si="403"/>
        <v>7.107342900691406E-2</v>
      </c>
      <c r="C5201" s="16">
        <f t="shared" ca="1" si="404"/>
        <v>2522.5928900119707</v>
      </c>
      <c r="D5201" s="17">
        <f t="shared" ca="1" si="405"/>
        <v>466.35296607381957</v>
      </c>
      <c r="E5201" s="16">
        <f t="shared" ca="1" si="405"/>
        <v>422.91411001714596</v>
      </c>
      <c r="F5201" s="18">
        <f t="shared" ca="1" si="406"/>
        <v>994361.69582816004</v>
      </c>
      <c r="G5201" s="2"/>
      <c r="H5201" s="2"/>
      <c r="I5201" s="2"/>
    </row>
    <row r="5202" spans="1:9" x14ac:dyDescent="0.25">
      <c r="A5202" s="19">
        <f t="shared" si="407"/>
        <v>5178</v>
      </c>
      <c r="B5202" s="15">
        <f t="shared" ca="1" si="403"/>
        <v>6.8233745120041336E-2</v>
      </c>
      <c r="C5202" s="16">
        <f t="shared" ca="1" si="404"/>
        <v>3113.5893642801816</v>
      </c>
      <c r="D5202" s="17">
        <f t="shared" ca="1" si="405"/>
        <v>473.44312963952194</v>
      </c>
      <c r="E5202" s="16">
        <f t="shared" ca="1" si="405"/>
        <v>444.4112700152541</v>
      </c>
      <c r="F5202" s="18">
        <f t="shared" ca="1" si="406"/>
        <v>1020648.9597268219</v>
      </c>
      <c r="G5202" s="2"/>
      <c r="H5202" s="2"/>
      <c r="I5202" s="2"/>
    </row>
    <row r="5203" spans="1:9" x14ac:dyDescent="0.25">
      <c r="A5203" s="19">
        <f t="shared" si="407"/>
        <v>5179</v>
      </c>
      <c r="B5203" s="15">
        <f t="shared" ca="1" si="403"/>
        <v>5.9386456220246089E-2</v>
      </c>
      <c r="C5203" s="16">
        <f t="shared" ca="1" si="404"/>
        <v>2394.9951819630119</v>
      </c>
      <c r="D5203" s="17">
        <f t="shared" ca="1" si="405"/>
        <v>428.24796583577245</v>
      </c>
      <c r="E5203" s="16">
        <f t="shared" ca="1" si="405"/>
        <v>675.43846741268726</v>
      </c>
      <c r="F5203" s="18">
        <f t="shared" ca="1" si="406"/>
        <v>951844.46760419477</v>
      </c>
      <c r="G5203" s="2"/>
      <c r="H5203" s="2"/>
      <c r="I5203" s="2"/>
    </row>
    <row r="5204" spans="1:9" x14ac:dyDescent="0.25">
      <c r="A5204" s="19">
        <f t="shared" si="407"/>
        <v>5180</v>
      </c>
      <c r="B5204" s="15">
        <f t="shared" ca="1" si="403"/>
        <v>7.187496613929989E-2</v>
      </c>
      <c r="C5204" s="16">
        <f t="shared" ca="1" si="404"/>
        <v>3852.9062071244957</v>
      </c>
      <c r="D5204" s="17">
        <f t="shared" ca="1" si="405"/>
        <v>398.69343972569862</v>
      </c>
      <c r="E5204" s="16">
        <f t="shared" ca="1" si="405"/>
        <v>1035.4519681641214</v>
      </c>
      <c r="F5204" s="18">
        <f t="shared" ca="1" si="406"/>
        <v>1600614.0093676522</v>
      </c>
      <c r="G5204" s="2"/>
      <c r="H5204" s="2"/>
      <c r="I5204" s="2"/>
    </row>
    <row r="5205" spans="1:9" x14ac:dyDescent="0.25">
      <c r="A5205" s="19">
        <f t="shared" si="407"/>
        <v>5181</v>
      </c>
      <c r="B5205" s="15">
        <f t="shared" ca="1" si="403"/>
        <v>7.5360114151469912E-2</v>
      </c>
      <c r="C5205" s="16">
        <f t="shared" ca="1" si="404"/>
        <v>2802.0554474262599</v>
      </c>
      <c r="D5205" s="17">
        <f t="shared" ca="1" si="405"/>
        <v>456.6192830310668</v>
      </c>
      <c r="E5205" s="16">
        <f t="shared" ca="1" si="405"/>
        <v>1098.0426925250054</v>
      </c>
      <c r="F5205" s="18">
        <f t="shared" ca="1" si="406"/>
        <v>2645101.0218780814</v>
      </c>
      <c r="G5205" s="2"/>
      <c r="H5205" s="2"/>
      <c r="I5205" s="2"/>
    </row>
    <row r="5206" spans="1:9" x14ac:dyDescent="0.25">
      <c r="A5206" s="19">
        <f t="shared" si="407"/>
        <v>5182</v>
      </c>
      <c r="B5206" s="15">
        <f t="shared" ca="1" si="403"/>
        <v>8.6017436418836926E-2</v>
      </c>
      <c r="C5206" s="16">
        <f t="shared" ca="1" si="404"/>
        <v>2793.0426249133052</v>
      </c>
      <c r="D5206" s="17">
        <f t="shared" ca="1" si="405"/>
        <v>464.94853196180014</v>
      </c>
      <c r="E5206" s="16">
        <f t="shared" ca="1" si="405"/>
        <v>281.33929917188686</v>
      </c>
      <c r="F5206" s="18">
        <f t="shared" ca="1" si="406"/>
        <v>989247.80187948048</v>
      </c>
      <c r="G5206" s="2"/>
      <c r="H5206" s="2"/>
      <c r="I5206" s="2"/>
    </row>
    <row r="5207" spans="1:9" x14ac:dyDescent="0.25">
      <c r="A5207" s="19">
        <f t="shared" si="407"/>
        <v>5183</v>
      </c>
      <c r="B5207" s="15">
        <f t="shared" ca="1" si="403"/>
        <v>6.1638380497252905E-2</v>
      </c>
      <c r="C5207" s="16">
        <f t="shared" ca="1" si="404"/>
        <v>3510.2045135758058</v>
      </c>
      <c r="D5207" s="17">
        <f t="shared" ca="1" si="405"/>
        <v>442.84104940484076</v>
      </c>
      <c r="E5207" s="16">
        <f t="shared" ca="1" si="405"/>
        <v>315.64338754265333</v>
      </c>
      <c r="F5207" s="18">
        <f t="shared" ca="1" si="406"/>
        <v>529127.98488241422</v>
      </c>
      <c r="G5207" s="2"/>
      <c r="H5207" s="2"/>
      <c r="I5207" s="2"/>
    </row>
    <row r="5208" spans="1:9" x14ac:dyDescent="0.25">
      <c r="A5208" s="19">
        <f t="shared" si="407"/>
        <v>5184</v>
      </c>
      <c r="B5208" s="15">
        <f t="shared" ca="1" si="403"/>
        <v>6.3389601273922694E-2</v>
      </c>
      <c r="C5208" s="16">
        <f t="shared" ca="1" si="404"/>
        <v>3523.750529242348</v>
      </c>
      <c r="D5208" s="17">
        <f t="shared" ca="1" si="405"/>
        <v>421.0524386577643</v>
      </c>
      <c r="E5208" s="16">
        <f t="shared" ca="1" si="405"/>
        <v>495.14308049055262</v>
      </c>
      <c r="F5208" s="18">
        <f t="shared" ca="1" si="406"/>
        <v>746686.8406418151</v>
      </c>
      <c r="G5208" s="2"/>
      <c r="H5208" s="2"/>
      <c r="I5208" s="2"/>
    </row>
    <row r="5209" spans="1:9" x14ac:dyDescent="0.25">
      <c r="A5209" s="19">
        <f t="shared" si="407"/>
        <v>5185</v>
      </c>
      <c r="B5209" s="15">
        <f t="shared" ca="1" si="403"/>
        <v>8.7828305221555061E-2</v>
      </c>
      <c r="C5209" s="16">
        <f t="shared" ca="1" si="404"/>
        <v>2609.9524184265319</v>
      </c>
      <c r="D5209" s="17">
        <f t="shared" ca="1" si="405"/>
        <v>479.01138524455331</v>
      </c>
      <c r="E5209" s="16">
        <f t="shared" ca="1" si="405"/>
        <v>418.72578798575233</v>
      </c>
      <c r="F5209" s="18">
        <f t="shared" ca="1" si="406"/>
        <v>1665659.6090803191</v>
      </c>
      <c r="G5209" s="2"/>
      <c r="H5209" s="2"/>
      <c r="I5209" s="2"/>
    </row>
    <row r="5210" spans="1:9" x14ac:dyDescent="0.25">
      <c r="A5210" s="19">
        <f t="shared" si="407"/>
        <v>5186</v>
      </c>
      <c r="B5210" s="15">
        <f t="shared" ref="B5210:B5273" ca="1" si="408">_xlfn.NORM.INV(RAND(), B$19,(B$18-B$20)/3.29)</f>
        <v>5.1421790678668713E-2</v>
      </c>
      <c r="C5210" s="16">
        <f t="shared" ref="C5210:C5273" ca="1" si="409">_xlfn.NORM.INV(RAND(),C$19,(C$18-C$20)/3.29)</f>
        <v>2804.2343709825127</v>
      </c>
      <c r="D5210" s="17">
        <f t="shared" ref="D5210:E5273" ca="1" si="410">_xlfn.NORM.INV(RAND(), D$19,(D$18-D$20)/3.29)</f>
        <v>454.22475869878849</v>
      </c>
      <c r="E5210" s="16">
        <f t="shared" ca="1" si="410"/>
        <v>613.21541853888584</v>
      </c>
      <c r="F5210" s="18">
        <f t="shared" ref="F5210:F5273" ca="1" si="411">FV(B5210, D5210/12, -E5210*12, -C5210)</f>
        <v>830493.1574185919</v>
      </c>
      <c r="G5210" s="2"/>
      <c r="H5210" s="2"/>
      <c r="I5210" s="2"/>
    </row>
    <row r="5211" spans="1:9" x14ac:dyDescent="0.25">
      <c r="A5211" s="19">
        <f t="shared" ref="A5211:A5274" si="412">1+A5210</f>
        <v>5187</v>
      </c>
      <c r="B5211" s="15">
        <f t="shared" ca="1" si="408"/>
        <v>7.2124954629360513E-2</v>
      </c>
      <c r="C5211" s="16">
        <f t="shared" ca="1" si="409"/>
        <v>3373.3668200526508</v>
      </c>
      <c r="D5211" s="17">
        <f t="shared" ca="1" si="410"/>
        <v>468.71132573115426</v>
      </c>
      <c r="E5211" s="16">
        <f t="shared" ca="1" si="410"/>
        <v>674.26450964399169</v>
      </c>
      <c r="F5211" s="18">
        <f t="shared" ca="1" si="411"/>
        <v>1642329.9020133612</v>
      </c>
      <c r="G5211" s="2"/>
      <c r="H5211" s="2"/>
      <c r="I5211" s="2"/>
    </row>
    <row r="5212" spans="1:9" x14ac:dyDescent="0.25">
      <c r="A5212" s="19">
        <f t="shared" si="412"/>
        <v>5188</v>
      </c>
      <c r="B5212" s="15">
        <f t="shared" ca="1" si="408"/>
        <v>6.9599791319911841E-2</v>
      </c>
      <c r="C5212" s="16">
        <f t="shared" ca="1" si="409"/>
        <v>4515.8178697971271</v>
      </c>
      <c r="D5212" s="17">
        <f t="shared" ca="1" si="410"/>
        <v>437.70589517004657</v>
      </c>
      <c r="E5212" s="16">
        <f t="shared" ca="1" si="410"/>
        <v>1089.576049015755</v>
      </c>
      <c r="F5212" s="18">
        <f t="shared" ca="1" si="411"/>
        <v>2050907.5829248887</v>
      </c>
      <c r="G5212" s="2"/>
      <c r="H5212" s="2"/>
      <c r="I5212" s="2"/>
    </row>
    <row r="5213" spans="1:9" x14ac:dyDescent="0.25">
      <c r="A5213" s="19">
        <f t="shared" si="412"/>
        <v>5189</v>
      </c>
      <c r="B5213" s="15">
        <f t="shared" ca="1" si="408"/>
        <v>5.594140530893741E-2</v>
      </c>
      <c r="C5213" s="16">
        <f t="shared" ca="1" si="409"/>
        <v>3681.9946818077315</v>
      </c>
      <c r="D5213" s="17">
        <f t="shared" ca="1" si="410"/>
        <v>431.83387987414687</v>
      </c>
      <c r="E5213" s="16">
        <f t="shared" ca="1" si="410"/>
        <v>1058.339099116065</v>
      </c>
      <c r="F5213" s="18">
        <f t="shared" ca="1" si="411"/>
        <v>1408910.5723313633</v>
      </c>
      <c r="G5213" s="2"/>
      <c r="H5213" s="2"/>
      <c r="I5213" s="2"/>
    </row>
    <row r="5214" spans="1:9" x14ac:dyDescent="0.25">
      <c r="A5214" s="19">
        <f t="shared" si="412"/>
        <v>5190</v>
      </c>
      <c r="B5214" s="15">
        <f t="shared" ca="1" si="408"/>
        <v>7.0153848264047455E-2</v>
      </c>
      <c r="C5214" s="16">
        <f t="shared" ca="1" si="409"/>
        <v>3103.1162836272611</v>
      </c>
      <c r="D5214" s="17">
        <f t="shared" ca="1" si="410"/>
        <v>482.0734649615913</v>
      </c>
      <c r="E5214" s="16">
        <f t="shared" ca="1" si="410"/>
        <v>858.99032043775514</v>
      </c>
      <c r="F5214" s="18">
        <f t="shared" ca="1" si="411"/>
        <v>2139356.7778095882</v>
      </c>
      <c r="G5214" s="2"/>
      <c r="H5214" s="2"/>
      <c r="I5214" s="2"/>
    </row>
    <row r="5215" spans="1:9" x14ac:dyDescent="0.25">
      <c r="A5215" s="19">
        <f t="shared" si="412"/>
        <v>5191</v>
      </c>
      <c r="B5215" s="15">
        <f t="shared" ca="1" si="408"/>
        <v>6.326802964768051E-2</v>
      </c>
      <c r="C5215" s="16">
        <f t="shared" ca="1" si="409"/>
        <v>2530.1356168952525</v>
      </c>
      <c r="D5215" s="17">
        <f t="shared" ca="1" si="410"/>
        <v>459.53381602451981</v>
      </c>
      <c r="E5215" s="16">
        <f t="shared" ca="1" si="410"/>
        <v>559.7991511293144</v>
      </c>
      <c r="F5215" s="18">
        <f t="shared" ca="1" si="411"/>
        <v>1032832.9632034003</v>
      </c>
      <c r="G5215" s="2"/>
      <c r="H5215" s="2"/>
      <c r="I5215" s="2"/>
    </row>
    <row r="5216" spans="1:9" x14ac:dyDescent="0.25">
      <c r="A5216" s="19">
        <f t="shared" si="412"/>
        <v>5192</v>
      </c>
      <c r="B5216" s="15">
        <f t="shared" ca="1" si="408"/>
        <v>6.4017390167549898E-2</v>
      </c>
      <c r="C5216" s="16">
        <f t="shared" ca="1" si="409"/>
        <v>2778.6146100984574</v>
      </c>
      <c r="D5216" s="17">
        <f t="shared" ca="1" si="410"/>
        <v>450.04828255878459</v>
      </c>
      <c r="E5216" s="16">
        <f t="shared" ca="1" si="410"/>
        <v>887.33428640088368</v>
      </c>
      <c r="F5216" s="18">
        <f t="shared" ca="1" si="411"/>
        <v>1566880.6545412894</v>
      </c>
      <c r="G5216" s="2"/>
      <c r="H5216" s="2"/>
      <c r="I5216" s="2"/>
    </row>
    <row r="5217" spans="1:9" x14ac:dyDescent="0.25">
      <c r="A5217" s="19">
        <f t="shared" si="412"/>
        <v>5193</v>
      </c>
      <c r="B5217" s="15">
        <f t="shared" ca="1" si="408"/>
        <v>6.1154402972262309E-2</v>
      </c>
      <c r="C5217" s="16">
        <f t="shared" ca="1" si="409"/>
        <v>3008.6054610148549</v>
      </c>
      <c r="D5217" s="17">
        <f t="shared" ca="1" si="410"/>
        <v>461.30619649342026</v>
      </c>
      <c r="E5217" s="16">
        <f t="shared" ca="1" si="410"/>
        <v>682.81506280537758</v>
      </c>
      <c r="F5217" s="18">
        <f t="shared" ca="1" si="411"/>
        <v>1207808.172097655</v>
      </c>
      <c r="G5217" s="2"/>
      <c r="H5217" s="2"/>
      <c r="I5217" s="2"/>
    </row>
    <row r="5218" spans="1:9" x14ac:dyDescent="0.25">
      <c r="A5218" s="19">
        <f t="shared" si="412"/>
        <v>5194</v>
      </c>
      <c r="B5218" s="15">
        <f t="shared" ca="1" si="408"/>
        <v>7.939218723536777E-2</v>
      </c>
      <c r="C5218" s="16">
        <f t="shared" ca="1" si="409"/>
        <v>3979.9412141253351</v>
      </c>
      <c r="D5218" s="17">
        <f t="shared" ca="1" si="410"/>
        <v>435.9362723100287</v>
      </c>
      <c r="E5218" s="16">
        <f t="shared" ca="1" si="410"/>
        <v>921.11031875386323</v>
      </c>
      <c r="F5218" s="18">
        <f t="shared" ca="1" si="411"/>
        <v>2158475.2543252613</v>
      </c>
      <c r="G5218" s="2"/>
      <c r="H5218" s="2"/>
      <c r="I5218" s="2"/>
    </row>
    <row r="5219" spans="1:9" x14ac:dyDescent="0.25">
      <c r="A5219" s="19">
        <f t="shared" si="412"/>
        <v>5195</v>
      </c>
      <c r="B5219" s="15">
        <f t="shared" ca="1" si="408"/>
        <v>6.7898003967918244E-2</v>
      </c>
      <c r="C5219" s="16">
        <f t="shared" ca="1" si="409"/>
        <v>2919.6232214367701</v>
      </c>
      <c r="D5219" s="17">
        <f t="shared" ca="1" si="410"/>
        <v>463.61283127840062</v>
      </c>
      <c r="E5219" s="16">
        <f t="shared" ca="1" si="410"/>
        <v>646.24135046079755</v>
      </c>
      <c r="F5219" s="18">
        <f t="shared" ca="1" si="411"/>
        <v>1368003.9175163026</v>
      </c>
      <c r="G5219" s="2"/>
      <c r="H5219" s="2"/>
      <c r="I5219" s="2"/>
    </row>
    <row r="5220" spans="1:9" x14ac:dyDescent="0.25">
      <c r="A5220" s="19">
        <f t="shared" si="412"/>
        <v>5196</v>
      </c>
      <c r="B5220" s="15">
        <f t="shared" ca="1" si="408"/>
        <v>7.3359324671631754E-2</v>
      </c>
      <c r="C5220" s="16">
        <f t="shared" ca="1" si="409"/>
        <v>2588.7216117226426</v>
      </c>
      <c r="D5220" s="17">
        <f t="shared" ca="1" si="410"/>
        <v>461.53643858597457</v>
      </c>
      <c r="E5220" s="16">
        <f t="shared" ca="1" si="410"/>
        <v>919.92145244649157</v>
      </c>
      <c r="F5220" s="18">
        <f t="shared" ca="1" si="411"/>
        <v>2179673.1459901938</v>
      </c>
      <c r="G5220" s="2"/>
      <c r="H5220" s="2"/>
      <c r="I5220" s="2"/>
    </row>
    <row r="5221" spans="1:9" x14ac:dyDescent="0.25">
      <c r="A5221" s="19">
        <f t="shared" si="412"/>
        <v>5197</v>
      </c>
      <c r="B5221" s="15">
        <f t="shared" ca="1" si="408"/>
        <v>5.2820569603470077E-2</v>
      </c>
      <c r="C5221" s="16">
        <f t="shared" ca="1" si="409"/>
        <v>3250.5971359810478</v>
      </c>
      <c r="D5221" s="17">
        <f t="shared" ca="1" si="410"/>
        <v>458.39845225018269</v>
      </c>
      <c r="E5221" s="16">
        <f t="shared" ca="1" si="410"/>
        <v>697.91238950970899</v>
      </c>
      <c r="F5221" s="18">
        <f t="shared" ca="1" si="411"/>
        <v>997361.6846249568</v>
      </c>
      <c r="G5221" s="2"/>
      <c r="H5221" s="2"/>
      <c r="I5221" s="2"/>
    </row>
    <row r="5222" spans="1:9" x14ac:dyDescent="0.25">
      <c r="A5222" s="19">
        <f t="shared" si="412"/>
        <v>5198</v>
      </c>
      <c r="B5222" s="15">
        <f t="shared" ca="1" si="408"/>
        <v>7.0505182502287406E-2</v>
      </c>
      <c r="C5222" s="16">
        <f t="shared" ca="1" si="409"/>
        <v>2460.2274066384307</v>
      </c>
      <c r="D5222" s="17">
        <f t="shared" ca="1" si="410"/>
        <v>406.45424163718775</v>
      </c>
      <c r="E5222" s="16">
        <f t="shared" ca="1" si="410"/>
        <v>797.86765229919411</v>
      </c>
      <c r="F5222" s="18">
        <f t="shared" ca="1" si="411"/>
        <v>1253821.2974162798</v>
      </c>
      <c r="G5222" s="2"/>
      <c r="H5222" s="2"/>
      <c r="I5222" s="2"/>
    </row>
    <row r="5223" spans="1:9" x14ac:dyDescent="0.25">
      <c r="A5223" s="19">
        <f t="shared" si="412"/>
        <v>5199</v>
      </c>
      <c r="B5223" s="15">
        <f t="shared" ca="1" si="408"/>
        <v>6.7469875543741731E-2</v>
      </c>
      <c r="C5223" s="16">
        <f t="shared" ca="1" si="409"/>
        <v>2283.9927549838421</v>
      </c>
      <c r="D5223" s="17">
        <f t="shared" ca="1" si="410"/>
        <v>449.40408054365213</v>
      </c>
      <c r="E5223" s="16">
        <f t="shared" ca="1" si="410"/>
        <v>566.38351904358069</v>
      </c>
      <c r="F5223" s="18">
        <f t="shared" ca="1" si="411"/>
        <v>1087347.4857659454</v>
      </c>
      <c r="G5223" s="2"/>
      <c r="H5223" s="2"/>
      <c r="I5223" s="2"/>
    </row>
    <row r="5224" spans="1:9" x14ac:dyDescent="0.25">
      <c r="A5224" s="19">
        <f t="shared" si="412"/>
        <v>5200</v>
      </c>
      <c r="B5224" s="15">
        <f t="shared" ca="1" si="408"/>
        <v>7.1919164442233605E-2</v>
      </c>
      <c r="C5224" s="16">
        <f t="shared" ca="1" si="409"/>
        <v>3856.1189572316425</v>
      </c>
      <c r="D5224" s="17">
        <f t="shared" ca="1" si="410"/>
        <v>440.82370564894671</v>
      </c>
      <c r="E5224" s="16">
        <f t="shared" ca="1" si="410"/>
        <v>1157.950054737611</v>
      </c>
      <c r="F5224" s="18">
        <f t="shared" ca="1" si="411"/>
        <v>2333880.5183508554</v>
      </c>
      <c r="G5224" s="2"/>
      <c r="H5224" s="2"/>
      <c r="I5224" s="2"/>
    </row>
    <row r="5225" spans="1:9" x14ac:dyDescent="0.25">
      <c r="A5225" s="19">
        <f t="shared" si="412"/>
        <v>5201</v>
      </c>
      <c r="B5225" s="15">
        <f t="shared" ca="1" si="408"/>
        <v>7.5896072824923499E-2</v>
      </c>
      <c r="C5225" s="16">
        <f t="shared" ca="1" si="409"/>
        <v>2377.9939009427608</v>
      </c>
      <c r="D5225" s="17">
        <f t="shared" ca="1" si="410"/>
        <v>438.71705562192506</v>
      </c>
      <c r="E5225" s="16">
        <f t="shared" ca="1" si="410"/>
        <v>782.70457121654624</v>
      </c>
      <c r="F5225" s="18">
        <f t="shared" ca="1" si="411"/>
        <v>1705782.0276671769</v>
      </c>
      <c r="G5225" s="2"/>
      <c r="H5225" s="2"/>
      <c r="I5225" s="2"/>
    </row>
    <row r="5226" spans="1:9" x14ac:dyDescent="0.25">
      <c r="A5226" s="19">
        <f t="shared" si="412"/>
        <v>5202</v>
      </c>
      <c r="B5226" s="15">
        <f t="shared" ca="1" si="408"/>
        <v>7.4557291566169678E-2</v>
      </c>
      <c r="C5226" s="16">
        <f t="shared" ca="1" si="409"/>
        <v>3276.6073517870118</v>
      </c>
      <c r="D5226" s="17">
        <f t="shared" ca="1" si="410"/>
        <v>447.04501733662835</v>
      </c>
      <c r="E5226" s="16">
        <f t="shared" ca="1" si="410"/>
        <v>500.3381304738644</v>
      </c>
      <c r="F5226" s="18">
        <f t="shared" ca="1" si="411"/>
        <v>1140410.3324994429</v>
      </c>
      <c r="G5226" s="2"/>
      <c r="H5226" s="2"/>
      <c r="I5226" s="2"/>
    </row>
    <row r="5227" spans="1:9" x14ac:dyDescent="0.25">
      <c r="A5227" s="19">
        <f t="shared" si="412"/>
        <v>5203</v>
      </c>
      <c r="B5227" s="15">
        <f t="shared" ca="1" si="408"/>
        <v>6.4539576221568931E-2</v>
      </c>
      <c r="C5227" s="16">
        <f t="shared" ca="1" si="409"/>
        <v>3404.0715267587016</v>
      </c>
      <c r="D5227" s="17">
        <f t="shared" ca="1" si="410"/>
        <v>493.5311320259845</v>
      </c>
      <c r="E5227" s="16">
        <f t="shared" ca="1" si="410"/>
        <v>489.96872293039041</v>
      </c>
      <c r="F5227" s="18">
        <f t="shared" ca="1" si="411"/>
        <v>1146428.0515840249</v>
      </c>
      <c r="G5227" s="2"/>
      <c r="H5227" s="2"/>
      <c r="I5227" s="2"/>
    </row>
    <row r="5228" spans="1:9" x14ac:dyDescent="0.25">
      <c r="A5228" s="19">
        <f t="shared" si="412"/>
        <v>5204</v>
      </c>
      <c r="B5228" s="15">
        <f t="shared" ca="1" si="408"/>
        <v>5.3381243548195463E-2</v>
      </c>
      <c r="C5228" s="16">
        <f t="shared" ca="1" si="409"/>
        <v>3398.6777953193268</v>
      </c>
      <c r="D5228" s="17">
        <f t="shared" ca="1" si="410"/>
        <v>438.86721082444427</v>
      </c>
      <c r="E5228" s="16">
        <f t="shared" ca="1" si="410"/>
        <v>951.49830804810676</v>
      </c>
      <c r="F5228" s="18">
        <f t="shared" ca="1" si="411"/>
        <v>1241741.577852939</v>
      </c>
      <c r="G5228" s="2"/>
      <c r="H5228" s="2"/>
      <c r="I5228" s="2"/>
    </row>
    <row r="5229" spans="1:9" x14ac:dyDescent="0.25">
      <c r="A5229" s="19">
        <f t="shared" si="412"/>
        <v>5205</v>
      </c>
      <c r="B5229" s="15">
        <f t="shared" ca="1" si="408"/>
        <v>6.2947781398882074E-2</v>
      </c>
      <c r="C5229" s="16">
        <f t="shared" ca="1" si="409"/>
        <v>2991.405423587099</v>
      </c>
      <c r="D5229" s="17">
        <f t="shared" ca="1" si="410"/>
        <v>445.63075945958786</v>
      </c>
      <c r="E5229" s="16">
        <f t="shared" ca="1" si="410"/>
        <v>535.51555159434645</v>
      </c>
      <c r="F5229" s="18">
        <f t="shared" ca="1" si="411"/>
        <v>911964.24810265354</v>
      </c>
      <c r="G5229" s="2"/>
      <c r="H5229" s="2"/>
      <c r="I5229" s="2"/>
    </row>
    <row r="5230" spans="1:9" x14ac:dyDescent="0.25">
      <c r="A5230" s="19">
        <f t="shared" si="412"/>
        <v>5206</v>
      </c>
      <c r="B5230" s="15">
        <f t="shared" ca="1" si="408"/>
        <v>6.2222837128443134E-2</v>
      </c>
      <c r="C5230" s="16">
        <f t="shared" ca="1" si="409"/>
        <v>2743.1131070862034</v>
      </c>
      <c r="D5230" s="17">
        <f t="shared" ca="1" si="410"/>
        <v>414.81199219704718</v>
      </c>
      <c r="E5230" s="16">
        <f t="shared" ca="1" si="410"/>
        <v>735.4944428899305</v>
      </c>
      <c r="F5230" s="18">
        <f t="shared" ca="1" si="411"/>
        <v>1023201.1526447638</v>
      </c>
      <c r="G5230" s="2"/>
      <c r="H5230" s="2"/>
      <c r="I5230" s="2"/>
    </row>
    <row r="5231" spans="1:9" x14ac:dyDescent="0.25">
      <c r="A5231" s="19">
        <f t="shared" si="412"/>
        <v>5207</v>
      </c>
      <c r="B5231" s="15">
        <f t="shared" ca="1" si="408"/>
        <v>4.8219028178637401E-2</v>
      </c>
      <c r="C5231" s="16">
        <f t="shared" ca="1" si="409"/>
        <v>3710.4415060815695</v>
      </c>
      <c r="D5231" s="17">
        <f t="shared" ca="1" si="410"/>
        <v>456.71545394998395</v>
      </c>
      <c r="E5231" s="16">
        <f t="shared" ca="1" si="410"/>
        <v>279.01208142369597</v>
      </c>
      <c r="F5231" s="18">
        <f t="shared" ca="1" si="411"/>
        <v>369691.80834202468</v>
      </c>
      <c r="G5231" s="2"/>
      <c r="H5231" s="2"/>
      <c r="I5231" s="2"/>
    </row>
    <row r="5232" spans="1:9" x14ac:dyDescent="0.25">
      <c r="A5232" s="19">
        <f t="shared" si="412"/>
        <v>5208</v>
      </c>
      <c r="B5232" s="15">
        <f t="shared" ca="1" si="408"/>
        <v>7.0030724035062095E-2</v>
      </c>
      <c r="C5232" s="16">
        <f t="shared" ca="1" si="409"/>
        <v>3341.4263923829244</v>
      </c>
      <c r="D5232" s="17">
        <f t="shared" ca="1" si="410"/>
        <v>447.00703540455208</v>
      </c>
      <c r="E5232" s="16">
        <f t="shared" ca="1" si="410"/>
        <v>917.56465418134678</v>
      </c>
      <c r="F5232" s="18">
        <f t="shared" ca="1" si="411"/>
        <v>1841205.9387814999</v>
      </c>
      <c r="G5232" s="2"/>
      <c r="H5232" s="2"/>
      <c r="I5232" s="2"/>
    </row>
    <row r="5233" spans="1:9" x14ac:dyDescent="0.25">
      <c r="A5233" s="19">
        <f t="shared" si="412"/>
        <v>5209</v>
      </c>
      <c r="B5233" s="15">
        <f t="shared" ca="1" si="408"/>
        <v>6.7164821197167421E-2</v>
      </c>
      <c r="C5233" s="16">
        <f t="shared" ca="1" si="409"/>
        <v>2199.238202796023</v>
      </c>
      <c r="D5233" s="17">
        <f t="shared" ca="1" si="410"/>
        <v>473.05601733565533</v>
      </c>
      <c r="E5233" s="16">
        <f t="shared" ca="1" si="410"/>
        <v>374.2612224984818</v>
      </c>
      <c r="F5233" s="18">
        <f t="shared" ca="1" si="411"/>
        <v>828892.35808607913</v>
      </c>
      <c r="G5233" s="2"/>
      <c r="H5233" s="2"/>
      <c r="I5233" s="2"/>
    </row>
    <row r="5234" spans="1:9" x14ac:dyDescent="0.25">
      <c r="A5234" s="19">
        <f t="shared" si="412"/>
        <v>5210</v>
      </c>
      <c r="B5234" s="15">
        <f t="shared" ca="1" si="408"/>
        <v>7.8587474261027454E-2</v>
      </c>
      <c r="C5234" s="16">
        <f t="shared" ca="1" si="409"/>
        <v>3270.3546256355353</v>
      </c>
      <c r="D5234" s="17">
        <f t="shared" ca="1" si="410"/>
        <v>438.4171353770335</v>
      </c>
      <c r="E5234" s="16">
        <f t="shared" ca="1" si="410"/>
        <v>1366.9807783652536</v>
      </c>
      <c r="F5234" s="18">
        <f t="shared" ca="1" si="411"/>
        <v>3154099.1629677815</v>
      </c>
      <c r="G5234" s="2"/>
      <c r="H5234" s="2"/>
      <c r="I5234" s="2"/>
    </row>
    <row r="5235" spans="1:9" x14ac:dyDescent="0.25">
      <c r="A5235" s="19">
        <f t="shared" si="412"/>
        <v>5211</v>
      </c>
      <c r="B5235" s="15">
        <f t="shared" ca="1" si="408"/>
        <v>8.2360894464329232E-2</v>
      </c>
      <c r="C5235" s="16">
        <f t="shared" ca="1" si="409"/>
        <v>2417.4636925840405</v>
      </c>
      <c r="D5235" s="17">
        <f t="shared" ca="1" si="410"/>
        <v>455.54868870734805</v>
      </c>
      <c r="E5235" s="16">
        <f t="shared" ca="1" si="410"/>
        <v>990.92841623333243</v>
      </c>
      <c r="F5235" s="18">
        <f t="shared" ca="1" si="411"/>
        <v>2817456.6732061934</v>
      </c>
      <c r="G5235" s="2"/>
      <c r="H5235" s="2"/>
      <c r="I5235" s="2"/>
    </row>
    <row r="5236" spans="1:9" x14ac:dyDescent="0.25">
      <c r="A5236" s="19">
        <f t="shared" si="412"/>
        <v>5212</v>
      </c>
      <c r="B5236" s="15">
        <f t="shared" ca="1" si="408"/>
        <v>5.7386948579303987E-2</v>
      </c>
      <c r="C5236" s="16">
        <f t="shared" ca="1" si="409"/>
        <v>3232.47552261188</v>
      </c>
      <c r="D5236" s="17">
        <f t="shared" ca="1" si="410"/>
        <v>460.72472232974116</v>
      </c>
      <c r="E5236" s="16">
        <f t="shared" ca="1" si="410"/>
        <v>730.42516885478119</v>
      </c>
      <c r="F5236" s="18">
        <f t="shared" ca="1" si="411"/>
        <v>1176097.0302880357</v>
      </c>
      <c r="G5236" s="2"/>
      <c r="H5236" s="2"/>
      <c r="I5236" s="2"/>
    </row>
    <row r="5237" spans="1:9" x14ac:dyDescent="0.25">
      <c r="A5237" s="19">
        <f t="shared" si="412"/>
        <v>5213</v>
      </c>
      <c r="B5237" s="15">
        <f t="shared" ca="1" si="408"/>
        <v>6.394549115040575E-2</v>
      </c>
      <c r="C5237" s="16">
        <f t="shared" ca="1" si="409"/>
        <v>2993.0873259420841</v>
      </c>
      <c r="D5237" s="17">
        <f t="shared" ca="1" si="410"/>
        <v>448.6777803891473</v>
      </c>
      <c r="E5237" s="16">
        <f t="shared" ca="1" si="410"/>
        <v>147.07673622842321</v>
      </c>
      <c r="F5237" s="18">
        <f t="shared" ca="1" si="411"/>
        <v>282955.30020873627</v>
      </c>
      <c r="G5237" s="2"/>
      <c r="H5237" s="2"/>
      <c r="I5237" s="2"/>
    </row>
    <row r="5238" spans="1:9" x14ac:dyDescent="0.25">
      <c r="A5238" s="19">
        <f t="shared" si="412"/>
        <v>5214</v>
      </c>
      <c r="B5238" s="15">
        <f t="shared" ca="1" si="408"/>
        <v>7.6603569820343789E-2</v>
      </c>
      <c r="C5238" s="16">
        <f t="shared" ca="1" si="409"/>
        <v>3073.4448299098849</v>
      </c>
      <c r="D5238" s="17">
        <f t="shared" ca="1" si="410"/>
        <v>482.84184606792019</v>
      </c>
      <c r="E5238" s="16">
        <f t="shared" ca="1" si="410"/>
        <v>-109.18734528294635</v>
      </c>
      <c r="F5238" s="18">
        <f t="shared" ca="1" si="411"/>
        <v>-256364.23056108988</v>
      </c>
      <c r="G5238" s="2"/>
      <c r="H5238" s="2"/>
      <c r="I5238" s="2"/>
    </row>
    <row r="5239" spans="1:9" x14ac:dyDescent="0.25">
      <c r="A5239" s="19">
        <f t="shared" si="412"/>
        <v>5215</v>
      </c>
      <c r="B5239" s="15">
        <f t="shared" ca="1" si="408"/>
        <v>7.3579608891923526E-2</v>
      </c>
      <c r="C5239" s="16">
        <f t="shared" ca="1" si="409"/>
        <v>3481.5991609814932</v>
      </c>
      <c r="D5239" s="17">
        <f t="shared" ca="1" si="410"/>
        <v>451.63345615626628</v>
      </c>
      <c r="E5239" s="16">
        <f t="shared" ca="1" si="410"/>
        <v>639.5766905888961</v>
      </c>
      <c r="F5239" s="18">
        <f t="shared" ca="1" si="411"/>
        <v>1455450.9525206708</v>
      </c>
      <c r="G5239" s="2"/>
      <c r="H5239" s="2"/>
      <c r="I5239" s="2"/>
    </row>
    <row r="5240" spans="1:9" x14ac:dyDescent="0.25">
      <c r="A5240" s="19">
        <f t="shared" si="412"/>
        <v>5216</v>
      </c>
      <c r="B5240" s="15">
        <f t="shared" ca="1" si="408"/>
        <v>7.3198266415441193E-2</v>
      </c>
      <c r="C5240" s="16">
        <f t="shared" ca="1" si="409"/>
        <v>3991.1681837511037</v>
      </c>
      <c r="D5240" s="17">
        <f t="shared" ca="1" si="410"/>
        <v>447.44813883906926</v>
      </c>
      <c r="E5240" s="16">
        <f t="shared" ca="1" si="410"/>
        <v>682.5754341752521</v>
      </c>
      <c r="F5240" s="18">
        <f t="shared" ca="1" si="411"/>
        <v>1502553.7011452091</v>
      </c>
      <c r="G5240" s="2"/>
      <c r="H5240" s="2"/>
      <c r="I5240" s="2"/>
    </row>
    <row r="5241" spans="1:9" x14ac:dyDescent="0.25">
      <c r="A5241" s="19">
        <f t="shared" si="412"/>
        <v>5217</v>
      </c>
      <c r="B5241" s="15">
        <f t="shared" ca="1" si="408"/>
        <v>6.0420604317437177E-2</v>
      </c>
      <c r="C5241" s="16">
        <f t="shared" ca="1" si="409"/>
        <v>2380.5129180944241</v>
      </c>
      <c r="D5241" s="17">
        <f t="shared" ca="1" si="410"/>
        <v>483.13776597215008</v>
      </c>
      <c r="E5241" s="16">
        <f t="shared" ca="1" si="410"/>
        <v>545.78817737261022</v>
      </c>
      <c r="F5241" s="18">
        <f t="shared" ca="1" si="411"/>
        <v>1067157.1890854775</v>
      </c>
      <c r="G5241" s="2"/>
      <c r="H5241" s="2"/>
      <c r="I5241" s="2"/>
    </row>
    <row r="5242" spans="1:9" x14ac:dyDescent="0.25">
      <c r="A5242" s="19">
        <f t="shared" si="412"/>
        <v>5218</v>
      </c>
      <c r="B5242" s="15">
        <f t="shared" ca="1" si="408"/>
        <v>7.8885636684658381E-2</v>
      </c>
      <c r="C5242" s="16">
        <f t="shared" ca="1" si="409"/>
        <v>1876.9074934490184</v>
      </c>
      <c r="D5242" s="17">
        <f t="shared" ca="1" si="410"/>
        <v>477.8030529955289</v>
      </c>
      <c r="E5242" s="16">
        <f t="shared" ca="1" si="410"/>
        <v>621.0365606005156</v>
      </c>
      <c r="F5242" s="18">
        <f t="shared" ca="1" si="411"/>
        <v>1886250.7562300989</v>
      </c>
      <c r="G5242" s="2"/>
      <c r="H5242" s="2"/>
      <c r="I5242" s="2"/>
    </row>
    <row r="5243" spans="1:9" x14ac:dyDescent="0.25">
      <c r="A5243" s="19">
        <f t="shared" si="412"/>
        <v>5219</v>
      </c>
      <c r="B5243" s="15">
        <f t="shared" ca="1" si="408"/>
        <v>7.9250881831591513E-2</v>
      </c>
      <c r="C5243" s="16">
        <f t="shared" ca="1" si="409"/>
        <v>2918.4247580097917</v>
      </c>
      <c r="D5243" s="17">
        <f t="shared" ca="1" si="410"/>
        <v>461.23192158134634</v>
      </c>
      <c r="E5243" s="16">
        <f t="shared" ca="1" si="410"/>
        <v>1010.5933082164759</v>
      </c>
      <c r="F5243" s="18">
        <f t="shared" ca="1" si="411"/>
        <v>2771475.4038765836</v>
      </c>
      <c r="G5243" s="2"/>
      <c r="H5243" s="2"/>
      <c r="I5243" s="2"/>
    </row>
    <row r="5244" spans="1:9" x14ac:dyDescent="0.25">
      <c r="A5244" s="19">
        <f t="shared" si="412"/>
        <v>5220</v>
      </c>
      <c r="B5244" s="15">
        <f t="shared" ca="1" si="408"/>
        <v>5.8053485130757837E-2</v>
      </c>
      <c r="C5244" s="16">
        <f t="shared" ca="1" si="409"/>
        <v>1530.763890809347</v>
      </c>
      <c r="D5244" s="17">
        <f t="shared" ca="1" si="410"/>
        <v>456.58185857375014</v>
      </c>
      <c r="E5244" s="16">
        <f t="shared" ca="1" si="410"/>
        <v>1459.9472407777573</v>
      </c>
      <c r="F5244" s="18">
        <f t="shared" ca="1" si="411"/>
        <v>2294583.4695133539</v>
      </c>
      <c r="G5244" s="2"/>
      <c r="H5244" s="2"/>
      <c r="I5244" s="2"/>
    </row>
    <row r="5245" spans="1:9" x14ac:dyDescent="0.25">
      <c r="A5245" s="19">
        <f t="shared" si="412"/>
        <v>5221</v>
      </c>
      <c r="B5245" s="15">
        <f t="shared" ca="1" si="408"/>
        <v>6.8514791875160949E-2</v>
      </c>
      <c r="C5245" s="16">
        <f t="shared" ca="1" si="409"/>
        <v>5046.5304961544198</v>
      </c>
      <c r="D5245" s="17">
        <f t="shared" ca="1" si="410"/>
        <v>421.54072389036412</v>
      </c>
      <c r="E5245" s="16">
        <f t="shared" ca="1" si="410"/>
        <v>692.25071898049191</v>
      </c>
      <c r="F5245" s="18">
        <f t="shared" ca="1" si="411"/>
        <v>1174099.4501491494</v>
      </c>
      <c r="G5245" s="2"/>
      <c r="H5245" s="2"/>
      <c r="I5245" s="2"/>
    </row>
    <row r="5246" spans="1:9" x14ac:dyDescent="0.25">
      <c r="A5246" s="19">
        <f t="shared" si="412"/>
        <v>5222</v>
      </c>
      <c r="B5246" s="15">
        <f t="shared" ca="1" si="408"/>
        <v>7.3987795408393744E-2</v>
      </c>
      <c r="C5246" s="16">
        <f t="shared" ca="1" si="409"/>
        <v>2826.9521677758121</v>
      </c>
      <c r="D5246" s="17">
        <f t="shared" ca="1" si="410"/>
        <v>453.5323181497215</v>
      </c>
      <c r="E5246" s="16">
        <f t="shared" ca="1" si="410"/>
        <v>417.87638460434016</v>
      </c>
      <c r="F5246" s="18">
        <f t="shared" ca="1" si="411"/>
        <v>980358.66639432893</v>
      </c>
      <c r="G5246" s="2"/>
      <c r="H5246" s="2"/>
      <c r="I5246" s="2"/>
    </row>
    <row r="5247" spans="1:9" x14ac:dyDescent="0.25">
      <c r="A5247" s="19">
        <f t="shared" si="412"/>
        <v>5223</v>
      </c>
      <c r="B5247" s="15">
        <f t="shared" ca="1" si="408"/>
        <v>7.0500520123154178E-2</v>
      </c>
      <c r="C5247" s="16">
        <f t="shared" ca="1" si="409"/>
        <v>3088.6712403616712</v>
      </c>
      <c r="D5247" s="17">
        <f t="shared" ca="1" si="410"/>
        <v>458.83995678738074</v>
      </c>
      <c r="E5247" s="16">
        <f t="shared" ca="1" si="410"/>
        <v>400.07555404125782</v>
      </c>
      <c r="F5247" s="18">
        <f t="shared" ca="1" si="411"/>
        <v>895063.95842048142</v>
      </c>
      <c r="G5247" s="2"/>
      <c r="H5247" s="2"/>
      <c r="I5247" s="2"/>
    </row>
    <row r="5248" spans="1:9" x14ac:dyDescent="0.25">
      <c r="A5248" s="19">
        <f t="shared" si="412"/>
        <v>5224</v>
      </c>
      <c r="B5248" s="15">
        <f t="shared" ca="1" si="408"/>
        <v>6.6208766739688632E-2</v>
      </c>
      <c r="C5248" s="16">
        <f t="shared" ca="1" si="409"/>
        <v>2699.5102317747724</v>
      </c>
      <c r="D5248" s="17">
        <f t="shared" ca="1" si="410"/>
        <v>452.82380394466156</v>
      </c>
      <c r="E5248" s="16">
        <f t="shared" ca="1" si="410"/>
        <v>836.8557946867212</v>
      </c>
      <c r="F5248" s="18">
        <f t="shared" ca="1" si="411"/>
        <v>1582982.7955361616</v>
      </c>
      <c r="G5248" s="2"/>
      <c r="H5248" s="2"/>
      <c r="I5248" s="2"/>
    </row>
    <row r="5249" spans="1:9" x14ac:dyDescent="0.25">
      <c r="A5249" s="19">
        <f t="shared" si="412"/>
        <v>5225</v>
      </c>
      <c r="B5249" s="15">
        <f t="shared" ca="1" si="408"/>
        <v>6.1325744933776502E-2</v>
      </c>
      <c r="C5249" s="16">
        <f t="shared" ca="1" si="409"/>
        <v>3594.502517087617</v>
      </c>
      <c r="D5249" s="17">
        <f t="shared" ca="1" si="410"/>
        <v>443.75987466265559</v>
      </c>
      <c r="E5249" s="16">
        <f t="shared" ca="1" si="410"/>
        <v>450.25624730148309</v>
      </c>
      <c r="F5249" s="18">
        <f t="shared" ca="1" si="411"/>
        <v>740313.06240386912</v>
      </c>
      <c r="G5249" s="2"/>
      <c r="H5249" s="2"/>
      <c r="I5249" s="2"/>
    </row>
    <row r="5250" spans="1:9" x14ac:dyDescent="0.25">
      <c r="A5250" s="19">
        <f t="shared" si="412"/>
        <v>5226</v>
      </c>
      <c r="B5250" s="15">
        <f t="shared" ca="1" si="408"/>
        <v>7.293063749825715E-2</v>
      </c>
      <c r="C5250" s="16">
        <f t="shared" ca="1" si="409"/>
        <v>3403.2732166597566</v>
      </c>
      <c r="D5250" s="17">
        <f t="shared" ca="1" si="410"/>
        <v>452.96479505856985</v>
      </c>
      <c r="E5250" s="16">
        <f t="shared" ca="1" si="410"/>
        <v>135.10027392146833</v>
      </c>
      <c r="F5250" s="18">
        <f t="shared" ca="1" si="411"/>
        <v>343183.3140103051</v>
      </c>
      <c r="G5250" s="2"/>
      <c r="H5250" s="2"/>
      <c r="I5250" s="2"/>
    </row>
    <row r="5251" spans="1:9" x14ac:dyDescent="0.25">
      <c r="A5251" s="19">
        <f t="shared" si="412"/>
        <v>5227</v>
      </c>
      <c r="B5251" s="15">
        <f t="shared" ca="1" si="408"/>
        <v>6.4112631274945917E-2</v>
      </c>
      <c r="C5251" s="16">
        <f t="shared" ca="1" si="409"/>
        <v>2525.3378252001544</v>
      </c>
      <c r="D5251" s="17">
        <f t="shared" ca="1" si="410"/>
        <v>452.26221449628218</v>
      </c>
      <c r="E5251" s="16">
        <f t="shared" ca="1" si="410"/>
        <v>1267.9236884517391</v>
      </c>
      <c r="F5251" s="18">
        <f t="shared" ca="1" si="411"/>
        <v>2257565.7630886268</v>
      </c>
      <c r="G5251" s="2"/>
      <c r="H5251" s="2"/>
      <c r="I5251" s="2"/>
    </row>
    <row r="5252" spans="1:9" x14ac:dyDescent="0.25">
      <c r="A5252" s="19">
        <f t="shared" si="412"/>
        <v>5228</v>
      </c>
      <c r="B5252" s="15">
        <f t="shared" ca="1" si="408"/>
        <v>6.6182011557004594E-2</v>
      </c>
      <c r="C5252" s="16">
        <f t="shared" ca="1" si="409"/>
        <v>1675.7870143054454</v>
      </c>
      <c r="D5252" s="17">
        <f t="shared" ca="1" si="410"/>
        <v>460.93036205419872</v>
      </c>
      <c r="E5252" s="16">
        <f t="shared" ca="1" si="410"/>
        <v>818.74195327596613</v>
      </c>
      <c r="F5252" s="18">
        <f t="shared" ca="1" si="411"/>
        <v>1611453.5510688669</v>
      </c>
      <c r="G5252" s="2"/>
      <c r="H5252" s="2"/>
      <c r="I5252" s="2"/>
    </row>
    <row r="5253" spans="1:9" x14ac:dyDescent="0.25">
      <c r="A5253" s="19">
        <f t="shared" si="412"/>
        <v>5229</v>
      </c>
      <c r="B5253" s="15">
        <f t="shared" ca="1" si="408"/>
        <v>6.6233604331475474E-2</v>
      </c>
      <c r="C5253" s="16">
        <f t="shared" ca="1" si="409"/>
        <v>3122.7501305939318</v>
      </c>
      <c r="D5253" s="17">
        <f t="shared" ca="1" si="410"/>
        <v>473.61406075754343</v>
      </c>
      <c r="E5253" s="16">
        <f t="shared" ca="1" si="410"/>
        <v>600.60910746481079</v>
      </c>
      <c r="F5253" s="18">
        <f t="shared" ca="1" si="411"/>
        <v>1298057.1282624761</v>
      </c>
      <c r="G5253" s="2"/>
      <c r="H5253" s="2"/>
      <c r="I5253" s="2"/>
    </row>
    <row r="5254" spans="1:9" x14ac:dyDescent="0.25">
      <c r="A5254" s="19">
        <f t="shared" si="412"/>
        <v>5230</v>
      </c>
      <c r="B5254" s="15">
        <f t="shared" ca="1" si="408"/>
        <v>6.3502270460838686E-2</v>
      </c>
      <c r="C5254" s="16">
        <f t="shared" ca="1" si="409"/>
        <v>3880.7975294873017</v>
      </c>
      <c r="D5254" s="17">
        <f t="shared" ca="1" si="410"/>
        <v>467.03480930798662</v>
      </c>
      <c r="E5254" s="16">
        <f t="shared" ca="1" si="410"/>
        <v>241.01662010473819</v>
      </c>
      <c r="F5254" s="18">
        <f t="shared" ca="1" si="411"/>
        <v>497205.25852605805</v>
      </c>
      <c r="G5254" s="2"/>
      <c r="H5254" s="2"/>
      <c r="I5254" s="2"/>
    </row>
    <row r="5255" spans="1:9" x14ac:dyDescent="0.25">
      <c r="A5255" s="19">
        <f t="shared" si="412"/>
        <v>5231</v>
      </c>
      <c r="B5255" s="15">
        <f t="shared" ca="1" si="408"/>
        <v>6.0245562864362778E-2</v>
      </c>
      <c r="C5255" s="16">
        <f t="shared" ca="1" si="409"/>
        <v>2769.479367212607</v>
      </c>
      <c r="D5255" s="17">
        <f t="shared" ca="1" si="410"/>
        <v>441.19295229227487</v>
      </c>
      <c r="E5255" s="16">
        <f t="shared" ca="1" si="410"/>
        <v>899.31194549700899</v>
      </c>
      <c r="F5255" s="18">
        <f t="shared" ca="1" si="411"/>
        <v>1383751.1780972423</v>
      </c>
      <c r="G5255" s="2"/>
      <c r="H5255" s="2"/>
      <c r="I5255" s="2"/>
    </row>
    <row r="5256" spans="1:9" x14ac:dyDescent="0.25">
      <c r="A5256" s="19">
        <f t="shared" si="412"/>
        <v>5232</v>
      </c>
      <c r="B5256" s="15">
        <f t="shared" ca="1" si="408"/>
        <v>6.7706619067002746E-2</v>
      </c>
      <c r="C5256" s="16">
        <f t="shared" ca="1" si="409"/>
        <v>2995.8687685548662</v>
      </c>
      <c r="D5256" s="17">
        <f t="shared" ca="1" si="410"/>
        <v>439.39299251954805</v>
      </c>
      <c r="E5256" s="16">
        <f t="shared" ca="1" si="410"/>
        <v>850.03935878636537</v>
      </c>
      <c r="F5256" s="18">
        <f t="shared" ca="1" si="411"/>
        <v>1541103.7174950037</v>
      </c>
      <c r="G5256" s="2"/>
      <c r="H5256" s="2"/>
      <c r="I5256" s="2"/>
    </row>
    <row r="5257" spans="1:9" x14ac:dyDescent="0.25">
      <c r="A5257" s="19">
        <f t="shared" si="412"/>
        <v>5233</v>
      </c>
      <c r="B5257" s="15">
        <f t="shared" ca="1" si="408"/>
        <v>7.1717737914814478E-2</v>
      </c>
      <c r="C5257" s="16">
        <f t="shared" ca="1" si="409"/>
        <v>2463.9599300835844</v>
      </c>
      <c r="D5257" s="17">
        <f t="shared" ca="1" si="410"/>
        <v>461.62655290083285</v>
      </c>
      <c r="E5257" s="16">
        <f t="shared" ca="1" si="410"/>
        <v>876.89054929188421</v>
      </c>
      <c r="F5257" s="18">
        <f t="shared" ca="1" si="411"/>
        <v>1995637.5485374723</v>
      </c>
      <c r="G5257" s="2"/>
      <c r="H5257" s="2"/>
      <c r="I5257" s="2"/>
    </row>
    <row r="5258" spans="1:9" x14ac:dyDescent="0.25">
      <c r="A5258" s="19">
        <f t="shared" si="412"/>
        <v>5234</v>
      </c>
      <c r="B5258" s="15">
        <f t="shared" ca="1" si="408"/>
        <v>6.5493054546698001E-2</v>
      </c>
      <c r="C5258" s="16">
        <f t="shared" ca="1" si="409"/>
        <v>4728.6177666552921</v>
      </c>
      <c r="D5258" s="17">
        <f t="shared" ca="1" si="410"/>
        <v>454.43316131902014</v>
      </c>
      <c r="E5258" s="16">
        <f t="shared" ca="1" si="410"/>
        <v>463.8917802233151</v>
      </c>
      <c r="F5258" s="18">
        <f t="shared" ca="1" si="411"/>
        <v>906387.35305449669</v>
      </c>
      <c r="G5258" s="2"/>
      <c r="H5258" s="2"/>
      <c r="I5258" s="2"/>
    </row>
    <row r="5259" spans="1:9" x14ac:dyDescent="0.25">
      <c r="A5259" s="19">
        <f t="shared" si="412"/>
        <v>5235</v>
      </c>
      <c r="B5259" s="15">
        <f t="shared" ca="1" si="408"/>
        <v>6.8641215567165001E-2</v>
      </c>
      <c r="C5259" s="16">
        <f t="shared" ca="1" si="409"/>
        <v>1746.411817589503</v>
      </c>
      <c r="D5259" s="17">
        <f t="shared" ca="1" si="410"/>
        <v>464.41766074071796</v>
      </c>
      <c r="E5259" s="16">
        <f t="shared" ca="1" si="410"/>
        <v>504.53733779470622</v>
      </c>
      <c r="F5259" s="18">
        <f t="shared" ca="1" si="411"/>
        <v>1086266.4240066991</v>
      </c>
      <c r="G5259" s="2"/>
      <c r="H5259" s="2"/>
      <c r="I5259" s="2"/>
    </row>
    <row r="5260" spans="1:9" x14ac:dyDescent="0.25">
      <c r="A5260" s="19">
        <f t="shared" si="412"/>
        <v>5236</v>
      </c>
      <c r="B5260" s="15">
        <f t="shared" ca="1" si="408"/>
        <v>6.7298239581147168E-2</v>
      </c>
      <c r="C5260" s="16">
        <f t="shared" ca="1" si="409"/>
        <v>3071.1141440791175</v>
      </c>
      <c r="D5260" s="17">
        <f t="shared" ca="1" si="410"/>
        <v>460.08742436392043</v>
      </c>
      <c r="E5260" s="16">
        <f t="shared" ca="1" si="410"/>
        <v>924.59635429516254</v>
      </c>
      <c r="F5260" s="18">
        <f t="shared" ca="1" si="411"/>
        <v>1875181.3525861453</v>
      </c>
      <c r="G5260" s="2"/>
      <c r="H5260" s="2"/>
      <c r="I5260" s="2"/>
    </row>
    <row r="5261" spans="1:9" x14ac:dyDescent="0.25">
      <c r="A5261" s="19">
        <f t="shared" si="412"/>
        <v>5237</v>
      </c>
      <c r="B5261" s="15">
        <f t="shared" ca="1" si="408"/>
        <v>6.7696189743564159E-2</v>
      </c>
      <c r="C5261" s="16">
        <f t="shared" ca="1" si="409"/>
        <v>3160.6732996670826</v>
      </c>
      <c r="D5261" s="17">
        <f t="shared" ca="1" si="410"/>
        <v>476.38111315223813</v>
      </c>
      <c r="E5261" s="16">
        <f t="shared" ca="1" si="410"/>
        <v>577.33025908571108</v>
      </c>
      <c r="F5261" s="18">
        <f t="shared" ca="1" si="411"/>
        <v>1318614.6190635411</v>
      </c>
      <c r="G5261" s="2"/>
      <c r="H5261" s="2"/>
      <c r="I5261" s="2"/>
    </row>
    <row r="5262" spans="1:9" x14ac:dyDescent="0.25">
      <c r="A5262" s="19">
        <f t="shared" si="412"/>
        <v>5238</v>
      </c>
      <c r="B5262" s="15">
        <f t="shared" ca="1" si="408"/>
        <v>6.4358253958630499E-2</v>
      </c>
      <c r="C5262" s="16">
        <f t="shared" ca="1" si="409"/>
        <v>2279.2696765371666</v>
      </c>
      <c r="D5262" s="17">
        <f t="shared" ca="1" si="410"/>
        <v>452.47654287931755</v>
      </c>
      <c r="E5262" s="16">
        <f t="shared" ca="1" si="410"/>
        <v>486.80187182044199</v>
      </c>
      <c r="F5262" s="18">
        <f t="shared" ca="1" si="411"/>
        <v>886659.55501161504</v>
      </c>
      <c r="G5262" s="2"/>
      <c r="H5262" s="2"/>
      <c r="I5262" s="2"/>
    </row>
    <row r="5263" spans="1:9" x14ac:dyDescent="0.25">
      <c r="A5263" s="19">
        <f t="shared" si="412"/>
        <v>5239</v>
      </c>
      <c r="B5263" s="15">
        <f t="shared" ca="1" si="408"/>
        <v>7.1085087736786068E-2</v>
      </c>
      <c r="C5263" s="16">
        <f t="shared" ca="1" si="409"/>
        <v>4593.2642931494292</v>
      </c>
      <c r="D5263" s="17">
        <f t="shared" ca="1" si="410"/>
        <v>444.68392125029811</v>
      </c>
      <c r="E5263" s="16">
        <f t="shared" ca="1" si="410"/>
        <v>591.88045970140081</v>
      </c>
      <c r="F5263" s="18">
        <f t="shared" ca="1" si="411"/>
        <v>1231589.7900115976</v>
      </c>
      <c r="G5263" s="2"/>
      <c r="H5263" s="2"/>
      <c r="I5263" s="2"/>
    </row>
    <row r="5264" spans="1:9" x14ac:dyDescent="0.25">
      <c r="A5264" s="19">
        <f t="shared" si="412"/>
        <v>5240</v>
      </c>
      <c r="B5264" s="15">
        <f t="shared" ca="1" si="408"/>
        <v>7.345370861355148E-2</v>
      </c>
      <c r="C5264" s="16">
        <f t="shared" ca="1" si="409"/>
        <v>3515.336962469813</v>
      </c>
      <c r="D5264" s="17">
        <f t="shared" ca="1" si="410"/>
        <v>425.78247322518649</v>
      </c>
      <c r="E5264" s="16">
        <f t="shared" ca="1" si="410"/>
        <v>555.46367419375895</v>
      </c>
      <c r="F5264" s="18">
        <f t="shared" ca="1" si="411"/>
        <v>1074934.8232839704</v>
      </c>
      <c r="G5264" s="2"/>
      <c r="H5264" s="2"/>
      <c r="I5264" s="2"/>
    </row>
    <row r="5265" spans="1:9" x14ac:dyDescent="0.25">
      <c r="A5265" s="19">
        <f t="shared" si="412"/>
        <v>5241</v>
      </c>
      <c r="B5265" s="15">
        <f t="shared" ca="1" si="408"/>
        <v>7.8145131546261626E-2</v>
      </c>
      <c r="C5265" s="16">
        <f t="shared" ca="1" si="409"/>
        <v>2102.8349699919236</v>
      </c>
      <c r="D5265" s="17">
        <f t="shared" ca="1" si="410"/>
        <v>466.60362912954878</v>
      </c>
      <c r="E5265" s="16">
        <f t="shared" ca="1" si="410"/>
        <v>733.32948830891542</v>
      </c>
      <c r="F5265" s="18">
        <f t="shared" ca="1" si="411"/>
        <v>2026449.0554192897</v>
      </c>
      <c r="G5265" s="2"/>
      <c r="H5265" s="2"/>
      <c r="I5265" s="2"/>
    </row>
    <row r="5266" spans="1:9" x14ac:dyDescent="0.25">
      <c r="A5266" s="19">
        <f t="shared" si="412"/>
        <v>5242</v>
      </c>
      <c r="B5266" s="15">
        <f t="shared" ca="1" si="408"/>
        <v>6.6349868135391107E-2</v>
      </c>
      <c r="C5266" s="16">
        <f t="shared" ca="1" si="409"/>
        <v>3468.5802369584799</v>
      </c>
      <c r="D5266" s="17">
        <f t="shared" ca="1" si="410"/>
        <v>424.61877569331114</v>
      </c>
      <c r="E5266" s="16">
        <f t="shared" ca="1" si="410"/>
        <v>779.62420300818553</v>
      </c>
      <c r="F5266" s="18">
        <f t="shared" ca="1" si="411"/>
        <v>1261841.4796578884</v>
      </c>
      <c r="G5266" s="2"/>
      <c r="H5266" s="2"/>
      <c r="I5266" s="2"/>
    </row>
    <row r="5267" spans="1:9" x14ac:dyDescent="0.25">
      <c r="A5267" s="19">
        <f t="shared" si="412"/>
        <v>5243</v>
      </c>
      <c r="B5267" s="15">
        <f t="shared" ca="1" si="408"/>
        <v>6.232495936369041E-2</v>
      </c>
      <c r="C5267" s="16">
        <f t="shared" ca="1" si="409"/>
        <v>2879.5063970975539</v>
      </c>
      <c r="D5267" s="17">
        <f t="shared" ca="1" si="410"/>
        <v>469.3307074799751</v>
      </c>
      <c r="E5267" s="16">
        <f t="shared" ca="1" si="410"/>
        <v>163.26831435827785</v>
      </c>
      <c r="F5267" s="18">
        <f t="shared" ca="1" si="411"/>
        <v>333683.55701493594</v>
      </c>
      <c r="G5267" s="2"/>
      <c r="H5267" s="2"/>
      <c r="I5267" s="2"/>
    </row>
    <row r="5268" spans="1:9" x14ac:dyDescent="0.25">
      <c r="A5268" s="19">
        <f t="shared" si="412"/>
        <v>5244</v>
      </c>
      <c r="B5268" s="15">
        <f t="shared" ca="1" si="408"/>
        <v>4.8510933206312265E-2</v>
      </c>
      <c r="C5268" s="16">
        <f t="shared" ca="1" si="409"/>
        <v>2650.127104180588</v>
      </c>
      <c r="D5268" s="17">
        <f t="shared" ca="1" si="410"/>
        <v>456.46936508099606</v>
      </c>
      <c r="E5268" s="16">
        <f t="shared" ca="1" si="410"/>
        <v>896.92522943467691</v>
      </c>
      <c r="F5268" s="18">
        <f t="shared" ca="1" si="411"/>
        <v>1139048.0499776173</v>
      </c>
      <c r="G5268" s="2"/>
      <c r="H5268" s="2"/>
      <c r="I5268" s="2"/>
    </row>
    <row r="5269" spans="1:9" x14ac:dyDescent="0.25">
      <c r="A5269" s="19">
        <f t="shared" si="412"/>
        <v>5245</v>
      </c>
      <c r="B5269" s="15">
        <f t="shared" ca="1" si="408"/>
        <v>6.8090413848672635E-2</v>
      </c>
      <c r="C5269" s="16">
        <f t="shared" ca="1" si="409"/>
        <v>2488.040842517094</v>
      </c>
      <c r="D5269" s="17">
        <f t="shared" ca="1" si="410"/>
        <v>446.25505445073082</v>
      </c>
      <c r="E5269" s="16">
        <f t="shared" ca="1" si="410"/>
        <v>471.97220402580626</v>
      </c>
      <c r="F5269" s="18">
        <f t="shared" ca="1" si="411"/>
        <v>909216.26452167844</v>
      </c>
      <c r="G5269" s="2"/>
      <c r="H5269" s="2"/>
      <c r="I5269" s="2"/>
    </row>
    <row r="5270" spans="1:9" x14ac:dyDescent="0.25">
      <c r="A5270" s="19">
        <f t="shared" si="412"/>
        <v>5246</v>
      </c>
      <c r="B5270" s="15">
        <f t="shared" ca="1" si="408"/>
        <v>6.3491990977224758E-2</v>
      </c>
      <c r="C5270" s="16">
        <f t="shared" ca="1" si="409"/>
        <v>3454.5468025507425</v>
      </c>
      <c r="D5270" s="17">
        <f t="shared" ca="1" si="410"/>
        <v>430.42674089989606</v>
      </c>
      <c r="E5270" s="16">
        <f t="shared" ca="1" si="410"/>
        <v>701.27873529197041</v>
      </c>
      <c r="F5270" s="18">
        <f t="shared" ca="1" si="411"/>
        <v>1104699.4660348727</v>
      </c>
      <c r="G5270" s="2"/>
      <c r="H5270" s="2"/>
      <c r="I5270" s="2"/>
    </row>
    <row r="5271" spans="1:9" x14ac:dyDescent="0.25">
      <c r="A5271" s="19">
        <f t="shared" si="412"/>
        <v>5247</v>
      </c>
      <c r="B5271" s="15">
        <f t="shared" ca="1" si="408"/>
        <v>6.2283553444117755E-2</v>
      </c>
      <c r="C5271" s="16">
        <f t="shared" ca="1" si="409"/>
        <v>3529.778345381068</v>
      </c>
      <c r="D5271" s="17">
        <f t="shared" ca="1" si="410"/>
        <v>474.74986842127936</v>
      </c>
      <c r="E5271" s="16">
        <f t="shared" ca="1" si="410"/>
        <v>544.97214021833543</v>
      </c>
      <c r="F5271" s="18">
        <f t="shared" ca="1" si="411"/>
        <v>1079896.6313470248</v>
      </c>
      <c r="G5271" s="2"/>
      <c r="H5271" s="2"/>
      <c r="I5271" s="2"/>
    </row>
    <row r="5272" spans="1:9" x14ac:dyDescent="0.25">
      <c r="A5272" s="19">
        <f t="shared" si="412"/>
        <v>5248</v>
      </c>
      <c r="B5272" s="15">
        <f t="shared" ca="1" si="408"/>
        <v>7.22615014756674E-2</v>
      </c>
      <c r="C5272" s="16">
        <f t="shared" ca="1" si="409"/>
        <v>3066.9911461214974</v>
      </c>
      <c r="D5272" s="17">
        <f t="shared" ca="1" si="410"/>
        <v>444.31217976679073</v>
      </c>
      <c r="E5272" s="16">
        <f t="shared" ca="1" si="410"/>
        <v>975.3986738494699</v>
      </c>
      <c r="F5272" s="18">
        <f t="shared" ca="1" si="411"/>
        <v>2023353.730384907</v>
      </c>
      <c r="G5272" s="2"/>
      <c r="H5272" s="2"/>
      <c r="I5272" s="2"/>
    </row>
    <row r="5273" spans="1:9" x14ac:dyDescent="0.25">
      <c r="A5273" s="19">
        <f t="shared" si="412"/>
        <v>5249</v>
      </c>
      <c r="B5273" s="15">
        <f t="shared" ca="1" si="408"/>
        <v>6.4382649966446048E-2</v>
      </c>
      <c r="C5273" s="16">
        <f t="shared" ca="1" si="409"/>
        <v>3078.42208881037</v>
      </c>
      <c r="D5273" s="17">
        <f t="shared" ca="1" si="410"/>
        <v>431.27604312967622</v>
      </c>
      <c r="E5273" s="16">
        <f t="shared" ca="1" si="410"/>
        <v>459.01233405825826</v>
      </c>
      <c r="F5273" s="18">
        <f t="shared" ca="1" si="411"/>
        <v>749039.61842975311</v>
      </c>
      <c r="G5273" s="2"/>
      <c r="H5273" s="2"/>
      <c r="I5273" s="2"/>
    </row>
    <row r="5274" spans="1:9" x14ac:dyDescent="0.25">
      <c r="A5274" s="19">
        <f t="shared" si="412"/>
        <v>5250</v>
      </c>
      <c r="B5274" s="15">
        <f t="shared" ref="B5274:B5337" ca="1" si="413">_xlfn.NORM.INV(RAND(), B$19,(B$18-B$20)/3.29)</f>
        <v>6.8445215469598905E-2</v>
      </c>
      <c r="C5274" s="16">
        <f t="shared" ref="C5274:C5337" ca="1" si="414">_xlfn.NORM.INV(RAND(),C$19,(C$18-C$20)/3.29)</f>
        <v>2863.5095475327093</v>
      </c>
      <c r="D5274" s="17">
        <f t="shared" ref="D5274:E5337" ca="1" si="415">_xlfn.NORM.INV(RAND(), D$19,(D$18-D$20)/3.29)</f>
        <v>419.14380893175689</v>
      </c>
      <c r="E5274" s="16">
        <f t="shared" ca="1" si="415"/>
        <v>830.87462772495689</v>
      </c>
      <c r="F5274" s="18">
        <f t="shared" ref="F5274:F5337" ca="1" si="416">FV(B5274, D5274/12, -E5274*12, -C5274)</f>
        <v>1354378.0112946664</v>
      </c>
      <c r="G5274" s="2"/>
      <c r="H5274" s="2"/>
      <c r="I5274" s="2"/>
    </row>
    <row r="5275" spans="1:9" x14ac:dyDescent="0.25">
      <c r="A5275" s="19">
        <f t="shared" ref="A5275:A5338" si="417">1+A5274</f>
        <v>5251</v>
      </c>
      <c r="B5275" s="15">
        <f t="shared" ca="1" si="413"/>
        <v>7.2910045514891886E-2</v>
      </c>
      <c r="C5275" s="16">
        <f t="shared" ca="1" si="414"/>
        <v>2650.5469302038441</v>
      </c>
      <c r="D5275" s="17">
        <f t="shared" ca="1" si="415"/>
        <v>416.80040708237965</v>
      </c>
      <c r="E5275" s="16">
        <f t="shared" ca="1" si="415"/>
        <v>1067.7665411910141</v>
      </c>
      <c r="F5275" s="18">
        <f t="shared" ca="1" si="416"/>
        <v>1879857.9137086188</v>
      </c>
      <c r="G5275" s="2"/>
      <c r="H5275" s="2"/>
      <c r="I5275" s="2"/>
    </row>
    <row r="5276" spans="1:9" x14ac:dyDescent="0.25">
      <c r="A5276" s="19">
        <f t="shared" si="417"/>
        <v>5252</v>
      </c>
      <c r="B5276" s="15">
        <f t="shared" ca="1" si="413"/>
        <v>6.9575596728196715E-2</v>
      </c>
      <c r="C5276" s="16">
        <f t="shared" ca="1" si="414"/>
        <v>3252.5070458922041</v>
      </c>
      <c r="D5276" s="17">
        <f t="shared" ca="1" si="415"/>
        <v>487.05137471410035</v>
      </c>
      <c r="E5276" s="16">
        <f t="shared" ca="1" si="415"/>
        <v>900.43771060854351</v>
      </c>
      <c r="F5276" s="18">
        <f t="shared" ca="1" si="416"/>
        <v>2275804.3781922013</v>
      </c>
      <c r="G5276" s="2"/>
      <c r="H5276" s="2"/>
      <c r="I5276" s="2"/>
    </row>
    <row r="5277" spans="1:9" x14ac:dyDescent="0.25">
      <c r="A5277" s="19">
        <f t="shared" si="417"/>
        <v>5253</v>
      </c>
      <c r="B5277" s="15">
        <f t="shared" ca="1" si="413"/>
        <v>6.2481438323935455E-2</v>
      </c>
      <c r="C5277" s="16">
        <f t="shared" ca="1" si="414"/>
        <v>1956.2033712244397</v>
      </c>
      <c r="D5277" s="17">
        <f t="shared" ca="1" si="415"/>
        <v>443.95247567046192</v>
      </c>
      <c r="E5277" s="16">
        <f t="shared" ca="1" si="415"/>
        <v>683.33742660527832</v>
      </c>
      <c r="F5277" s="18">
        <f t="shared" ca="1" si="416"/>
        <v>1122700.4754778137</v>
      </c>
      <c r="G5277" s="2"/>
      <c r="H5277" s="2"/>
      <c r="I5277" s="2"/>
    </row>
    <row r="5278" spans="1:9" x14ac:dyDescent="0.25">
      <c r="A5278" s="19">
        <f t="shared" si="417"/>
        <v>5254</v>
      </c>
      <c r="B5278" s="15">
        <f t="shared" ca="1" si="413"/>
        <v>5.8478331396382047E-2</v>
      </c>
      <c r="C5278" s="16">
        <f t="shared" ca="1" si="414"/>
        <v>2171.0574180335516</v>
      </c>
      <c r="D5278" s="17">
        <f t="shared" ca="1" si="415"/>
        <v>424.62384963761878</v>
      </c>
      <c r="E5278" s="16">
        <f t="shared" ca="1" si="415"/>
        <v>997.81700685920578</v>
      </c>
      <c r="F5278" s="18">
        <f t="shared" ca="1" si="416"/>
        <v>1341200.3736496745</v>
      </c>
      <c r="G5278" s="2"/>
      <c r="H5278" s="2"/>
      <c r="I5278" s="2"/>
    </row>
    <row r="5279" spans="1:9" x14ac:dyDescent="0.25">
      <c r="A5279" s="19">
        <f t="shared" si="417"/>
        <v>5255</v>
      </c>
      <c r="B5279" s="15">
        <f t="shared" ca="1" si="413"/>
        <v>6.1111875302670385E-2</v>
      </c>
      <c r="C5279" s="16">
        <f t="shared" ca="1" si="414"/>
        <v>2699.0482046928928</v>
      </c>
      <c r="D5279" s="17">
        <f t="shared" ca="1" si="415"/>
        <v>443.03860777058492</v>
      </c>
      <c r="E5279" s="16">
        <f t="shared" ca="1" si="415"/>
        <v>604.67721151612659</v>
      </c>
      <c r="F5279" s="18">
        <f t="shared" ca="1" si="416"/>
        <v>966291.83485612471</v>
      </c>
      <c r="G5279" s="2"/>
      <c r="H5279" s="2"/>
      <c r="I5279" s="2"/>
    </row>
    <row r="5280" spans="1:9" x14ac:dyDescent="0.25">
      <c r="A5280" s="19">
        <f t="shared" si="417"/>
        <v>5256</v>
      </c>
      <c r="B5280" s="15">
        <f t="shared" ca="1" si="413"/>
        <v>7.8800903515014176E-2</v>
      </c>
      <c r="C5280" s="16">
        <f t="shared" ca="1" si="414"/>
        <v>2755.7418636766306</v>
      </c>
      <c r="D5280" s="17">
        <f t="shared" ca="1" si="415"/>
        <v>474.10843767129086</v>
      </c>
      <c r="E5280" s="16">
        <f t="shared" ca="1" si="415"/>
        <v>655.41267903750838</v>
      </c>
      <c r="F5280" s="18">
        <f t="shared" ca="1" si="416"/>
        <v>1953587.0438001149</v>
      </c>
      <c r="G5280" s="2"/>
      <c r="H5280" s="2"/>
      <c r="I5280" s="2"/>
    </row>
    <row r="5281" spans="1:9" x14ac:dyDescent="0.25">
      <c r="A5281" s="19">
        <f t="shared" si="417"/>
        <v>5257</v>
      </c>
      <c r="B5281" s="15">
        <f t="shared" ca="1" si="413"/>
        <v>6.9628254620747232E-2</v>
      </c>
      <c r="C5281" s="16">
        <f t="shared" ca="1" si="414"/>
        <v>3306.862075732934</v>
      </c>
      <c r="D5281" s="17">
        <f t="shared" ca="1" si="415"/>
        <v>420.05775573603472</v>
      </c>
      <c r="E5281" s="16">
        <f t="shared" ca="1" si="415"/>
        <v>195.73826528260139</v>
      </c>
      <c r="F5281" s="18">
        <f t="shared" ca="1" si="416"/>
        <v>357084.49030827323</v>
      </c>
      <c r="G5281" s="2"/>
      <c r="H5281" s="2"/>
      <c r="I5281" s="2"/>
    </row>
    <row r="5282" spans="1:9" x14ac:dyDescent="0.25">
      <c r="A5282" s="19">
        <f t="shared" si="417"/>
        <v>5258</v>
      </c>
      <c r="B5282" s="15">
        <f t="shared" ca="1" si="413"/>
        <v>6.2609785125661344E-2</v>
      </c>
      <c r="C5282" s="16">
        <f t="shared" ca="1" si="414"/>
        <v>2732.0894565820563</v>
      </c>
      <c r="D5282" s="17">
        <f t="shared" ca="1" si="415"/>
        <v>461.22165575215615</v>
      </c>
      <c r="E5282" s="16">
        <f t="shared" ca="1" si="415"/>
        <v>508.90659780079829</v>
      </c>
      <c r="F5282" s="18">
        <f t="shared" ca="1" si="416"/>
        <v>937259.40613199607</v>
      </c>
      <c r="G5282" s="2"/>
      <c r="H5282" s="2"/>
      <c r="I5282" s="2"/>
    </row>
    <row r="5283" spans="1:9" x14ac:dyDescent="0.25">
      <c r="A5283" s="19">
        <f t="shared" si="417"/>
        <v>5259</v>
      </c>
      <c r="B5283" s="15">
        <f t="shared" ca="1" si="413"/>
        <v>7.0623728627651386E-2</v>
      </c>
      <c r="C5283" s="16">
        <f t="shared" ca="1" si="414"/>
        <v>2242.8739097644902</v>
      </c>
      <c r="D5283" s="17">
        <f t="shared" ca="1" si="415"/>
        <v>431.70440425088725</v>
      </c>
      <c r="E5283" s="16">
        <f t="shared" ca="1" si="415"/>
        <v>913.72594529378489</v>
      </c>
      <c r="F5283" s="18">
        <f t="shared" ca="1" si="416"/>
        <v>1679054.6277377375</v>
      </c>
      <c r="G5283" s="2"/>
      <c r="H5283" s="2"/>
      <c r="I5283" s="2"/>
    </row>
    <row r="5284" spans="1:9" x14ac:dyDescent="0.25">
      <c r="A5284" s="19">
        <f t="shared" si="417"/>
        <v>5260</v>
      </c>
      <c r="B5284" s="15">
        <f t="shared" ca="1" si="413"/>
        <v>6.6913892583653573E-2</v>
      </c>
      <c r="C5284" s="16">
        <f t="shared" ca="1" si="414"/>
        <v>2309.7172445804626</v>
      </c>
      <c r="D5284" s="17">
        <f t="shared" ca="1" si="415"/>
        <v>460.49769300840751</v>
      </c>
      <c r="E5284" s="16">
        <f t="shared" ca="1" si="415"/>
        <v>464.54593791461446</v>
      </c>
      <c r="F5284" s="18">
        <f t="shared" ca="1" si="416"/>
        <v>944776.90532807796</v>
      </c>
      <c r="G5284" s="2"/>
      <c r="H5284" s="2"/>
      <c r="I5284" s="2"/>
    </row>
    <row r="5285" spans="1:9" x14ac:dyDescent="0.25">
      <c r="A5285" s="19">
        <f t="shared" si="417"/>
        <v>5261</v>
      </c>
      <c r="B5285" s="15">
        <f t="shared" ca="1" si="413"/>
        <v>6.7692397568517776E-2</v>
      </c>
      <c r="C5285" s="16">
        <f t="shared" ca="1" si="414"/>
        <v>4082.4107172320064</v>
      </c>
      <c r="D5285" s="17">
        <f t="shared" ca="1" si="415"/>
        <v>466.76205653428207</v>
      </c>
      <c r="E5285" s="16">
        <f t="shared" ca="1" si="415"/>
        <v>603.34396289008066</v>
      </c>
      <c r="F5285" s="18">
        <f t="shared" ca="1" si="416"/>
        <v>1311904.1082676698</v>
      </c>
      <c r="G5285" s="2"/>
      <c r="H5285" s="2"/>
      <c r="I5285" s="2"/>
    </row>
    <row r="5286" spans="1:9" x14ac:dyDescent="0.25">
      <c r="A5286" s="19">
        <f t="shared" si="417"/>
        <v>5262</v>
      </c>
      <c r="B5286" s="15">
        <f t="shared" ca="1" si="413"/>
        <v>6.6829644878656613E-2</v>
      </c>
      <c r="C5286" s="16">
        <f t="shared" ca="1" si="414"/>
        <v>1797.7052437364439</v>
      </c>
      <c r="D5286" s="17">
        <f t="shared" ca="1" si="415"/>
        <v>449.22759085126467</v>
      </c>
      <c r="E5286" s="16">
        <f t="shared" ca="1" si="415"/>
        <v>498.35705163918107</v>
      </c>
      <c r="F5286" s="18">
        <f t="shared" ca="1" si="416"/>
        <v>938880.77273509896</v>
      </c>
      <c r="G5286" s="2"/>
      <c r="H5286" s="2"/>
      <c r="I5286" s="2"/>
    </row>
    <row r="5287" spans="1:9" x14ac:dyDescent="0.25">
      <c r="A5287" s="19">
        <f t="shared" si="417"/>
        <v>5263</v>
      </c>
      <c r="B5287" s="15">
        <f t="shared" ca="1" si="413"/>
        <v>7.3171910964124953E-2</v>
      </c>
      <c r="C5287" s="16">
        <f t="shared" ca="1" si="414"/>
        <v>2590.9584540001856</v>
      </c>
      <c r="D5287" s="17">
        <f t="shared" ca="1" si="415"/>
        <v>448.49611452160116</v>
      </c>
      <c r="E5287" s="16">
        <f t="shared" ca="1" si="415"/>
        <v>522.38659329428299</v>
      </c>
      <c r="F5287" s="18">
        <f t="shared" ca="1" si="416"/>
        <v>1150345.1046781323</v>
      </c>
      <c r="G5287" s="2"/>
      <c r="H5287" s="2"/>
      <c r="I5287" s="2"/>
    </row>
    <row r="5288" spans="1:9" x14ac:dyDescent="0.25">
      <c r="A5288" s="19">
        <f t="shared" si="417"/>
        <v>5264</v>
      </c>
      <c r="B5288" s="15">
        <f t="shared" ca="1" si="413"/>
        <v>4.9401469719964425E-2</v>
      </c>
      <c r="C5288" s="16">
        <f t="shared" ca="1" si="414"/>
        <v>4139.176587957827</v>
      </c>
      <c r="D5288" s="17">
        <f t="shared" ca="1" si="415"/>
        <v>459.29199653037534</v>
      </c>
      <c r="E5288" s="16">
        <f t="shared" ca="1" si="415"/>
        <v>288.30990889329462</v>
      </c>
      <c r="F5288" s="18">
        <f t="shared" ca="1" si="416"/>
        <v>399610.14075433917</v>
      </c>
      <c r="G5288" s="2"/>
      <c r="H5288" s="2"/>
      <c r="I5288" s="2"/>
    </row>
    <row r="5289" spans="1:9" x14ac:dyDescent="0.25">
      <c r="A5289" s="19">
        <f t="shared" si="417"/>
        <v>5265</v>
      </c>
      <c r="B5289" s="15">
        <f t="shared" ca="1" si="413"/>
        <v>6.0123943915544195E-2</v>
      </c>
      <c r="C5289" s="16">
        <f t="shared" ca="1" si="414"/>
        <v>2230.7817108748336</v>
      </c>
      <c r="D5289" s="17">
        <f t="shared" ca="1" si="415"/>
        <v>438.91696540099122</v>
      </c>
      <c r="E5289" s="16">
        <f t="shared" ca="1" si="415"/>
        <v>625.89951610318815</v>
      </c>
      <c r="F5289" s="18">
        <f t="shared" ca="1" si="416"/>
        <v>950999.27692661691</v>
      </c>
      <c r="G5289" s="2"/>
      <c r="H5289" s="2"/>
      <c r="I5289" s="2"/>
    </row>
    <row r="5290" spans="1:9" x14ac:dyDescent="0.25">
      <c r="A5290" s="19">
        <f t="shared" si="417"/>
        <v>5266</v>
      </c>
      <c r="B5290" s="15">
        <f t="shared" ca="1" si="413"/>
        <v>6.2884771019308616E-2</v>
      </c>
      <c r="C5290" s="16">
        <f t="shared" ca="1" si="414"/>
        <v>1726.0830608328101</v>
      </c>
      <c r="D5290" s="17">
        <f t="shared" ca="1" si="415"/>
        <v>457.66910960046118</v>
      </c>
      <c r="E5290" s="16">
        <f t="shared" ca="1" si="415"/>
        <v>688.94715384249866</v>
      </c>
      <c r="F5290" s="18">
        <f t="shared" ca="1" si="416"/>
        <v>1232001.4552250954</v>
      </c>
      <c r="G5290" s="2"/>
      <c r="H5290" s="2"/>
      <c r="I5290" s="2"/>
    </row>
    <row r="5291" spans="1:9" x14ac:dyDescent="0.25">
      <c r="A5291" s="19">
        <f t="shared" si="417"/>
        <v>5267</v>
      </c>
      <c r="B5291" s="15">
        <f t="shared" ca="1" si="413"/>
        <v>6.8149191036876333E-2</v>
      </c>
      <c r="C5291" s="16">
        <f t="shared" ca="1" si="414"/>
        <v>3036.4034011448016</v>
      </c>
      <c r="D5291" s="17">
        <f t="shared" ca="1" si="415"/>
        <v>477.32204235675675</v>
      </c>
      <c r="E5291" s="16">
        <f t="shared" ca="1" si="415"/>
        <v>1028.0281330714852</v>
      </c>
      <c r="F5291" s="18">
        <f t="shared" ca="1" si="416"/>
        <v>2353157.6107504549</v>
      </c>
      <c r="G5291" s="2"/>
      <c r="H5291" s="2"/>
      <c r="I5291" s="2"/>
    </row>
    <row r="5292" spans="1:9" x14ac:dyDescent="0.25">
      <c r="A5292" s="19">
        <f t="shared" si="417"/>
        <v>5268</v>
      </c>
      <c r="B5292" s="15">
        <f t="shared" ca="1" si="413"/>
        <v>6.1159514801359879E-2</v>
      </c>
      <c r="C5292" s="16">
        <f t="shared" ca="1" si="414"/>
        <v>3227.1720163500922</v>
      </c>
      <c r="D5292" s="17">
        <f t="shared" ca="1" si="415"/>
        <v>460.00666802168934</v>
      </c>
      <c r="E5292" s="16">
        <f t="shared" ca="1" si="415"/>
        <v>-28.289221401677423</v>
      </c>
      <c r="F5292" s="18">
        <f t="shared" ca="1" si="416"/>
        <v>-17064.523413955034</v>
      </c>
      <c r="G5292" s="2"/>
      <c r="H5292" s="2"/>
      <c r="I5292" s="2"/>
    </row>
    <row r="5293" spans="1:9" x14ac:dyDescent="0.25">
      <c r="A5293" s="19">
        <f t="shared" si="417"/>
        <v>5269</v>
      </c>
      <c r="B5293" s="15">
        <f t="shared" ca="1" si="413"/>
        <v>8.3500359124420775E-2</v>
      </c>
      <c r="C5293" s="16">
        <f t="shared" ca="1" si="414"/>
        <v>3250.5767850816019</v>
      </c>
      <c r="D5293" s="17">
        <f t="shared" ca="1" si="415"/>
        <v>432.84694384990189</v>
      </c>
      <c r="E5293" s="16">
        <f t="shared" ca="1" si="415"/>
        <v>199.78869570455731</v>
      </c>
      <c r="F5293" s="18">
        <f t="shared" ca="1" si="416"/>
        <v>547983.32569779083</v>
      </c>
      <c r="G5293" s="2"/>
      <c r="H5293" s="2"/>
      <c r="I5293" s="2"/>
    </row>
    <row r="5294" spans="1:9" x14ac:dyDescent="0.25">
      <c r="A5294" s="19">
        <f t="shared" si="417"/>
        <v>5270</v>
      </c>
      <c r="B5294" s="15">
        <f t="shared" ca="1" si="413"/>
        <v>6.574036634570439E-2</v>
      </c>
      <c r="C5294" s="16">
        <f t="shared" ca="1" si="414"/>
        <v>4487.0419591867148</v>
      </c>
      <c r="D5294" s="17">
        <f t="shared" ca="1" si="415"/>
        <v>472.96553163676708</v>
      </c>
      <c r="E5294" s="16">
        <f t="shared" ca="1" si="415"/>
        <v>992.73732859453105</v>
      </c>
      <c r="F5294" s="18">
        <f t="shared" ca="1" si="416"/>
        <v>2102565.3082353007</v>
      </c>
      <c r="G5294" s="2"/>
      <c r="H5294" s="2"/>
      <c r="I5294" s="2"/>
    </row>
    <row r="5295" spans="1:9" x14ac:dyDescent="0.25">
      <c r="A5295" s="19">
        <f t="shared" si="417"/>
        <v>5271</v>
      </c>
      <c r="B5295" s="15">
        <f t="shared" ca="1" si="413"/>
        <v>7.9330553886472061E-2</v>
      </c>
      <c r="C5295" s="16">
        <f t="shared" ca="1" si="414"/>
        <v>2763.8880081288999</v>
      </c>
      <c r="D5295" s="17">
        <f t="shared" ca="1" si="415"/>
        <v>474.54764196436463</v>
      </c>
      <c r="E5295" s="16">
        <f t="shared" ca="1" si="415"/>
        <v>436.95605833941039</v>
      </c>
      <c r="F5295" s="18">
        <f t="shared" ca="1" si="416"/>
        <v>1343465.567678073</v>
      </c>
      <c r="G5295" s="2"/>
      <c r="H5295" s="2"/>
      <c r="I5295" s="2"/>
    </row>
    <row r="5296" spans="1:9" x14ac:dyDescent="0.25">
      <c r="A5296" s="19">
        <f t="shared" si="417"/>
        <v>5272</v>
      </c>
      <c r="B5296" s="15">
        <f t="shared" ca="1" si="413"/>
        <v>7.2481142610560448E-2</v>
      </c>
      <c r="C5296" s="16">
        <f t="shared" ca="1" si="414"/>
        <v>2569.3207137851086</v>
      </c>
      <c r="D5296" s="17">
        <f t="shared" ca="1" si="415"/>
        <v>466.86132005509586</v>
      </c>
      <c r="E5296" s="16">
        <f t="shared" ca="1" si="415"/>
        <v>182.69837053904109</v>
      </c>
      <c r="F5296" s="18">
        <f t="shared" ca="1" si="416"/>
        <v>469109.29380701459</v>
      </c>
      <c r="G5296" s="2"/>
      <c r="H5296" s="2"/>
      <c r="I5296" s="2"/>
    </row>
    <row r="5297" spans="1:9" x14ac:dyDescent="0.25">
      <c r="A5297" s="19">
        <f t="shared" si="417"/>
        <v>5273</v>
      </c>
      <c r="B5297" s="15">
        <f t="shared" ca="1" si="413"/>
        <v>6.9633985033788634E-2</v>
      </c>
      <c r="C5297" s="16">
        <f t="shared" ca="1" si="414"/>
        <v>1799.5409976847423</v>
      </c>
      <c r="D5297" s="17">
        <f t="shared" ca="1" si="415"/>
        <v>472.36095064443725</v>
      </c>
      <c r="E5297" s="16">
        <f t="shared" ca="1" si="415"/>
        <v>444.08415588936066</v>
      </c>
      <c r="F5297" s="18">
        <f t="shared" ca="1" si="416"/>
        <v>1031921.5215485567</v>
      </c>
      <c r="G5297" s="2"/>
      <c r="H5297" s="2"/>
      <c r="I5297" s="2"/>
    </row>
    <row r="5298" spans="1:9" x14ac:dyDescent="0.25">
      <c r="A5298" s="19">
        <f t="shared" si="417"/>
        <v>5274</v>
      </c>
      <c r="B5298" s="15">
        <f t="shared" ca="1" si="413"/>
        <v>6.7779468995873754E-2</v>
      </c>
      <c r="C5298" s="16">
        <f t="shared" ca="1" si="414"/>
        <v>2310.9187456287327</v>
      </c>
      <c r="D5298" s="17">
        <f t="shared" ca="1" si="415"/>
        <v>447.02757532489687</v>
      </c>
      <c r="E5298" s="16">
        <f t="shared" ca="1" si="415"/>
        <v>777.7151108441152</v>
      </c>
      <c r="F5298" s="18">
        <f t="shared" ca="1" si="416"/>
        <v>1473459.231467389</v>
      </c>
      <c r="G5298" s="2"/>
      <c r="H5298" s="2"/>
      <c r="I5298" s="2"/>
    </row>
    <row r="5299" spans="1:9" x14ac:dyDescent="0.25">
      <c r="A5299" s="19">
        <f t="shared" si="417"/>
        <v>5275</v>
      </c>
      <c r="B5299" s="15">
        <f t="shared" ca="1" si="413"/>
        <v>7.4986051367779805E-2</v>
      </c>
      <c r="C5299" s="16">
        <f t="shared" ca="1" si="414"/>
        <v>3159.7967563224865</v>
      </c>
      <c r="D5299" s="17">
        <f t="shared" ca="1" si="415"/>
        <v>455.15522418478929</v>
      </c>
      <c r="E5299" s="16">
        <f t="shared" ca="1" si="415"/>
        <v>600.47698792955111</v>
      </c>
      <c r="F5299" s="18">
        <f t="shared" ca="1" si="416"/>
        <v>1445055.3007995228</v>
      </c>
      <c r="G5299" s="2"/>
      <c r="H5299" s="2"/>
      <c r="I5299" s="2"/>
    </row>
    <row r="5300" spans="1:9" x14ac:dyDescent="0.25">
      <c r="A5300" s="19">
        <f t="shared" si="417"/>
        <v>5276</v>
      </c>
      <c r="B5300" s="15">
        <f t="shared" ca="1" si="413"/>
        <v>5.7649488531331623E-2</v>
      </c>
      <c r="C5300" s="16">
        <f t="shared" ca="1" si="414"/>
        <v>3237.4058137248689</v>
      </c>
      <c r="D5300" s="17">
        <f t="shared" ca="1" si="415"/>
        <v>470.57916656821789</v>
      </c>
      <c r="E5300" s="16">
        <f t="shared" ca="1" si="415"/>
        <v>737.08649338553028</v>
      </c>
      <c r="F5300" s="18">
        <f t="shared" ca="1" si="416"/>
        <v>1257592.5788370511</v>
      </c>
      <c r="G5300" s="2"/>
      <c r="H5300" s="2"/>
      <c r="I5300" s="2"/>
    </row>
    <row r="5301" spans="1:9" x14ac:dyDescent="0.25">
      <c r="A5301" s="19">
        <f t="shared" si="417"/>
        <v>5277</v>
      </c>
      <c r="B5301" s="15">
        <f t="shared" ca="1" si="413"/>
        <v>6.59515385825446E-2</v>
      </c>
      <c r="C5301" s="16">
        <f t="shared" ca="1" si="414"/>
        <v>3853.7800111711463</v>
      </c>
      <c r="D5301" s="17">
        <f t="shared" ca="1" si="415"/>
        <v>467.00016018867279</v>
      </c>
      <c r="E5301" s="16">
        <f t="shared" ca="1" si="415"/>
        <v>484.32201412010153</v>
      </c>
      <c r="F5301" s="18">
        <f t="shared" ca="1" si="416"/>
        <v>1016284.0887343651</v>
      </c>
      <c r="G5301" s="2"/>
      <c r="H5301" s="2"/>
      <c r="I5301" s="2"/>
    </row>
    <row r="5302" spans="1:9" x14ac:dyDescent="0.25">
      <c r="A5302" s="19">
        <f t="shared" si="417"/>
        <v>5278</v>
      </c>
      <c r="B5302" s="15">
        <f t="shared" ca="1" si="413"/>
        <v>8.8994789507945635E-2</v>
      </c>
      <c r="C5302" s="16">
        <f t="shared" ca="1" si="414"/>
        <v>3209.269169305282</v>
      </c>
      <c r="D5302" s="17">
        <f t="shared" ca="1" si="415"/>
        <v>459.20951864085515</v>
      </c>
      <c r="E5302" s="16">
        <f t="shared" ca="1" si="415"/>
        <v>1017.9874966630881</v>
      </c>
      <c r="F5302" s="18">
        <f t="shared" ca="1" si="416"/>
        <v>3531158.8156799572</v>
      </c>
      <c r="G5302" s="2"/>
      <c r="H5302" s="2"/>
      <c r="I5302" s="2"/>
    </row>
    <row r="5303" spans="1:9" x14ac:dyDescent="0.25">
      <c r="A5303" s="19">
        <f t="shared" si="417"/>
        <v>5279</v>
      </c>
      <c r="B5303" s="15">
        <f t="shared" ca="1" si="413"/>
        <v>6.5515397922954882E-2</v>
      </c>
      <c r="C5303" s="16">
        <f t="shared" ca="1" si="414"/>
        <v>3849.5340239076268</v>
      </c>
      <c r="D5303" s="17">
        <f t="shared" ca="1" si="415"/>
        <v>462.62222603041619</v>
      </c>
      <c r="E5303" s="16">
        <f t="shared" ca="1" si="415"/>
        <v>645.50132472785276</v>
      </c>
      <c r="F5303" s="18">
        <f t="shared" ca="1" si="416"/>
        <v>1291474.1328136669</v>
      </c>
      <c r="G5303" s="2"/>
      <c r="H5303" s="2"/>
      <c r="I5303" s="2"/>
    </row>
    <row r="5304" spans="1:9" x14ac:dyDescent="0.25">
      <c r="A5304" s="19">
        <f t="shared" si="417"/>
        <v>5280</v>
      </c>
      <c r="B5304" s="15">
        <f t="shared" ca="1" si="413"/>
        <v>6.6177469696519525E-2</v>
      </c>
      <c r="C5304" s="16">
        <f t="shared" ca="1" si="414"/>
        <v>3452.9179556870481</v>
      </c>
      <c r="D5304" s="17">
        <f t="shared" ca="1" si="415"/>
        <v>439.67567431753497</v>
      </c>
      <c r="E5304" s="16">
        <f t="shared" ca="1" si="415"/>
        <v>94.955428998430534</v>
      </c>
      <c r="F5304" s="18">
        <f t="shared" ca="1" si="416"/>
        <v>199068.19894695363</v>
      </c>
      <c r="G5304" s="2"/>
      <c r="H5304" s="2"/>
      <c r="I5304" s="2"/>
    </row>
    <row r="5305" spans="1:9" x14ac:dyDescent="0.25">
      <c r="A5305" s="19">
        <f t="shared" si="417"/>
        <v>5281</v>
      </c>
      <c r="B5305" s="15">
        <f t="shared" ca="1" si="413"/>
        <v>6.7279134900908366E-2</v>
      </c>
      <c r="C5305" s="16">
        <f t="shared" ca="1" si="414"/>
        <v>2382.0069456013639</v>
      </c>
      <c r="D5305" s="17">
        <f t="shared" ca="1" si="415"/>
        <v>457.83584830588717</v>
      </c>
      <c r="E5305" s="16">
        <f t="shared" ca="1" si="415"/>
        <v>852.96207694338477</v>
      </c>
      <c r="F5305" s="18">
        <f t="shared" ca="1" si="416"/>
        <v>1700835.4160303525</v>
      </c>
      <c r="G5305" s="2"/>
      <c r="H5305" s="2"/>
      <c r="I5305" s="2"/>
    </row>
    <row r="5306" spans="1:9" x14ac:dyDescent="0.25">
      <c r="A5306" s="19">
        <f t="shared" si="417"/>
        <v>5282</v>
      </c>
      <c r="B5306" s="15">
        <f t="shared" ca="1" si="413"/>
        <v>7.2291066099262405E-2</v>
      </c>
      <c r="C5306" s="16">
        <f t="shared" ca="1" si="414"/>
        <v>3320.2346350339822</v>
      </c>
      <c r="D5306" s="17">
        <f t="shared" ca="1" si="415"/>
        <v>461.22424897504931</v>
      </c>
      <c r="E5306" s="16">
        <f t="shared" ca="1" si="415"/>
        <v>606.13622858445547</v>
      </c>
      <c r="F5306" s="18">
        <f t="shared" ca="1" si="416"/>
        <v>1419391.3618803176</v>
      </c>
      <c r="G5306" s="2"/>
      <c r="H5306" s="2"/>
      <c r="I5306" s="2"/>
    </row>
    <row r="5307" spans="1:9" x14ac:dyDescent="0.25">
      <c r="A5307" s="19">
        <f t="shared" si="417"/>
        <v>5283</v>
      </c>
      <c r="B5307" s="15">
        <f t="shared" ca="1" si="413"/>
        <v>6.665241329509089E-2</v>
      </c>
      <c r="C5307" s="16">
        <f t="shared" ca="1" si="414"/>
        <v>2652.277004921345</v>
      </c>
      <c r="D5307" s="17">
        <f t="shared" ca="1" si="415"/>
        <v>441.38986357264099</v>
      </c>
      <c r="E5307" s="16">
        <f t="shared" ca="1" si="415"/>
        <v>758.45297707454858</v>
      </c>
      <c r="F5307" s="18">
        <f t="shared" ca="1" si="416"/>
        <v>1357623.9238263818</v>
      </c>
      <c r="G5307" s="2"/>
      <c r="H5307" s="2"/>
      <c r="I5307" s="2"/>
    </row>
    <row r="5308" spans="1:9" x14ac:dyDescent="0.25">
      <c r="A5308" s="19">
        <f t="shared" si="417"/>
        <v>5284</v>
      </c>
      <c r="B5308" s="15">
        <f t="shared" ca="1" si="413"/>
        <v>5.9403506764316008E-2</v>
      </c>
      <c r="C5308" s="16">
        <f t="shared" ca="1" si="414"/>
        <v>1826.1993429810807</v>
      </c>
      <c r="D5308" s="17">
        <f t="shared" ca="1" si="415"/>
        <v>469.51435258650702</v>
      </c>
      <c r="E5308" s="16">
        <f t="shared" ca="1" si="415"/>
        <v>623.62151878147961</v>
      </c>
      <c r="F5308" s="18">
        <f t="shared" ca="1" si="416"/>
        <v>1096099.3188220649</v>
      </c>
      <c r="G5308" s="2"/>
      <c r="H5308" s="2"/>
      <c r="I5308" s="2"/>
    </row>
    <row r="5309" spans="1:9" x14ac:dyDescent="0.25">
      <c r="A5309" s="19">
        <f t="shared" si="417"/>
        <v>5285</v>
      </c>
      <c r="B5309" s="15">
        <f t="shared" ca="1" si="413"/>
        <v>6.3230676513575279E-2</v>
      </c>
      <c r="C5309" s="16">
        <f t="shared" ca="1" si="414"/>
        <v>2697.4850359088355</v>
      </c>
      <c r="D5309" s="17">
        <f t="shared" ca="1" si="415"/>
        <v>470.11232713843231</v>
      </c>
      <c r="E5309" s="16">
        <f t="shared" ca="1" si="415"/>
        <v>773.8403366720737</v>
      </c>
      <c r="F5309" s="18">
        <f t="shared" ca="1" si="416"/>
        <v>1504983.4355133569</v>
      </c>
      <c r="G5309" s="2"/>
      <c r="H5309" s="2"/>
      <c r="I5309" s="2"/>
    </row>
    <row r="5310" spans="1:9" x14ac:dyDescent="0.25">
      <c r="A5310" s="19">
        <f t="shared" si="417"/>
        <v>5286</v>
      </c>
      <c r="B5310" s="15">
        <f t="shared" ca="1" si="413"/>
        <v>7.2269359122049029E-2</v>
      </c>
      <c r="C5310" s="16">
        <f t="shared" ca="1" si="414"/>
        <v>2622.0465362611794</v>
      </c>
      <c r="D5310" s="17">
        <f t="shared" ca="1" si="415"/>
        <v>457.38354271140645</v>
      </c>
      <c r="E5310" s="16">
        <f t="shared" ca="1" si="415"/>
        <v>310.61770758384506</v>
      </c>
      <c r="F5310" s="18">
        <f t="shared" ca="1" si="416"/>
        <v>722940.23194385087</v>
      </c>
      <c r="G5310" s="2"/>
      <c r="H5310" s="2"/>
      <c r="I5310" s="2"/>
    </row>
    <row r="5311" spans="1:9" x14ac:dyDescent="0.25">
      <c r="A5311" s="19">
        <f t="shared" si="417"/>
        <v>5287</v>
      </c>
      <c r="B5311" s="15">
        <f t="shared" ca="1" si="413"/>
        <v>7.4320162587153918E-2</v>
      </c>
      <c r="C5311" s="16">
        <f t="shared" ca="1" si="414"/>
        <v>4093.2185166180116</v>
      </c>
      <c r="D5311" s="17">
        <f t="shared" ca="1" si="415"/>
        <v>440.45877994262253</v>
      </c>
      <c r="E5311" s="16">
        <f t="shared" ca="1" si="415"/>
        <v>411.2740544079644</v>
      </c>
      <c r="F5311" s="18">
        <f t="shared" ca="1" si="416"/>
        <v>912956.19293507247</v>
      </c>
      <c r="G5311" s="2"/>
      <c r="H5311" s="2"/>
      <c r="I5311" s="2"/>
    </row>
    <row r="5312" spans="1:9" x14ac:dyDescent="0.25">
      <c r="A5312" s="19">
        <f t="shared" si="417"/>
        <v>5288</v>
      </c>
      <c r="B5312" s="15">
        <f t="shared" ca="1" si="413"/>
        <v>5.7171663894637126E-2</v>
      </c>
      <c r="C5312" s="16">
        <f t="shared" ca="1" si="414"/>
        <v>2931.4299149697845</v>
      </c>
      <c r="D5312" s="17">
        <f t="shared" ca="1" si="415"/>
        <v>444.22468764334752</v>
      </c>
      <c r="E5312" s="16">
        <f t="shared" ca="1" si="415"/>
        <v>763.69267989743253</v>
      </c>
      <c r="F5312" s="18">
        <f t="shared" ca="1" si="416"/>
        <v>1117984.4196012923</v>
      </c>
      <c r="G5312" s="2"/>
      <c r="H5312" s="2"/>
      <c r="I5312" s="2"/>
    </row>
    <row r="5313" spans="1:9" x14ac:dyDescent="0.25">
      <c r="A5313" s="19">
        <f t="shared" si="417"/>
        <v>5289</v>
      </c>
      <c r="B5313" s="15">
        <f t="shared" ca="1" si="413"/>
        <v>7.407790341848855E-2</v>
      </c>
      <c r="C5313" s="16">
        <f t="shared" ca="1" si="414"/>
        <v>2373.1345963082695</v>
      </c>
      <c r="D5313" s="17">
        <f t="shared" ca="1" si="415"/>
        <v>462.5665319974803</v>
      </c>
      <c r="E5313" s="16">
        <f t="shared" ca="1" si="415"/>
        <v>619.38872618848904</v>
      </c>
      <c r="F5313" s="18">
        <f t="shared" ca="1" si="416"/>
        <v>1513840.672360087</v>
      </c>
      <c r="G5313" s="2"/>
      <c r="H5313" s="2"/>
      <c r="I5313" s="2"/>
    </row>
    <row r="5314" spans="1:9" x14ac:dyDescent="0.25">
      <c r="A5314" s="19">
        <f t="shared" si="417"/>
        <v>5290</v>
      </c>
      <c r="B5314" s="15">
        <f t="shared" ca="1" si="413"/>
        <v>6.5949006619966971E-2</v>
      </c>
      <c r="C5314" s="16">
        <f t="shared" ca="1" si="414"/>
        <v>3227.7982356162088</v>
      </c>
      <c r="D5314" s="17">
        <f t="shared" ca="1" si="415"/>
        <v>449.70684444329254</v>
      </c>
      <c r="E5314" s="16">
        <f t="shared" ca="1" si="415"/>
        <v>730.72593470300922</v>
      </c>
      <c r="F5314" s="18">
        <f t="shared" ca="1" si="416"/>
        <v>1358399.9357292317</v>
      </c>
      <c r="G5314" s="2"/>
      <c r="H5314" s="2"/>
      <c r="I5314" s="2"/>
    </row>
    <row r="5315" spans="1:9" x14ac:dyDescent="0.25">
      <c r="A5315" s="19">
        <f t="shared" si="417"/>
        <v>5291</v>
      </c>
      <c r="B5315" s="15">
        <f t="shared" ca="1" si="413"/>
        <v>6.6943295719112575E-2</v>
      </c>
      <c r="C5315" s="16">
        <f t="shared" ca="1" si="414"/>
        <v>2997.4994822702351</v>
      </c>
      <c r="D5315" s="17">
        <f t="shared" ca="1" si="415"/>
        <v>470.43046412861588</v>
      </c>
      <c r="E5315" s="16">
        <f t="shared" ca="1" si="415"/>
        <v>881.87821114925089</v>
      </c>
      <c r="F5315" s="18">
        <f t="shared" ca="1" si="416"/>
        <v>1884843.4024912815</v>
      </c>
      <c r="G5315" s="2"/>
      <c r="H5315" s="2"/>
      <c r="I5315" s="2"/>
    </row>
    <row r="5316" spans="1:9" x14ac:dyDescent="0.25">
      <c r="A5316" s="19">
        <f t="shared" si="417"/>
        <v>5292</v>
      </c>
      <c r="B5316" s="15">
        <f t="shared" ca="1" si="413"/>
        <v>7.700179738945101E-2</v>
      </c>
      <c r="C5316" s="16">
        <f t="shared" ca="1" si="414"/>
        <v>3216.9585695900701</v>
      </c>
      <c r="D5316" s="17">
        <f t="shared" ca="1" si="415"/>
        <v>489.27603364157312</v>
      </c>
      <c r="E5316" s="16">
        <f t="shared" ca="1" si="415"/>
        <v>948.54304215935463</v>
      </c>
      <c r="F5316" s="18">
        <f t="shared" ca="1" si="416"/>
        <v>2961373.0006199395</v>
      </c>
      <c r="G5316" s="2"/>
      <c r="H5316" s="2"/>
      <c r="I5316" s="2"/>
    </row>
    <row r="5317" spans="1:9" x14ac:dyDescent="0.25">
      <c r="A5317" s="19">
        <f t="shared" si="417"/>
        <v>5293</v>
      </c>
      <c r="B5317" s="15">
        <f t="shared" ca="1" si="413"/>
        <v>8.2352920870759211E-2</v>
      </c>
      <c r="C5317" s="16">
        <f t="shared" ca="1" si="414"/>
        <v>3005.8957187940387</v>
      </c>
      <c r="D5317" s="17">
        <f t="shared" ca="1" si="415"/>
        <v>453.3302669968636</v>
      </c>
      <c r="E5317" s="16">
        <f t="shared" ca="1" si="415"/>
        <v>355.46255247620138</v>
      </c>
      <c r="F5317" s="18">
        <f t="shared" ca="1" si="416"/>
        <v>1037553.1656341946</v>
      </c>
      <c r="G5317" s="2"/>
      <c r="H5317" s="2"/>
      <c r="I5317" s="2"/>
    </row>
    <row r="5318" spans="1:9" x14ac:dyDescent="0.25">
      <c r="A5318" s="19">
        <f t="shared" si="417"/>
        <v>5294</v>
      </c>
      <c r="B5318" s="15">
        <f t="shared" ca="1" si="413"/>
        <v>5.9497088786164179E-2</v>
      </c>
      <c r="C5318" s="16">
        <f t="shared" ca="1" si="414"/>
        <v>2585.0095722276642</v>
      </c>
      <c r="D5318" s="17">
        <f t="shared" ca="1" si="415"/>
        <v>445.89015860168882</v>
      </c>
      <c r="E5318" s="16">
        <f t="shared" ca="1" si="415"/>
        <v>395.90045871269291</v>
      </c>
      <c r="F5318" s="18">
        <f t="shared" ca="1" si="416"/>
        <v>626067.1730246729</v>
      </c>
      <c r="G5318" s="2"/>
      <c r="H5318" s="2"/>
      <c r="I5318" s="2"/>
    </row>
    <row r="5319" spans="1:9" x14ac:dyDescent="0.25">
      <c r="A5319" s="19">
        <f t="shared" si="417"/>
        <v>5295</v>
      </c>
      <c r="B5319" s="15">
        <f t="shared" ca="1" si="413"/>
        <v>6.0233789664733327E-2</v>
      </c>
      <c r="C5319" s="16">
        <f t="shared" ca="1" si="414"/>
        <v>3638.576128527046</v>
      </c>
      <c r="D5319" s="17">
        <f t="shared" ca="1" si="415"/>
        <v>446.99632510712382</v>
      </c>
      <c r="E5319" s="16">
        <f t="shared" ca="1" si="415"/>
        <v>780.13448975571555</v>
      </c>
      <c r="F5319" s="18">
        <f t="shared" ca="1" si="416"/>
        <v>1249862.3405688468</v>
      </c>
      <c r="G5319" s="2"/>
      <c r="H5319" s="2"/>
      <c r="I5319" s="2"/>
    </row>
    <row r="5320" spans="1:9" x14ac:dyDescent="0.25">
      <c r="A5320" s="19">
        <f t="shared" si="417"/>
        <v>5296</v>
      </c>
      <c r="B5320" s="15">
        <f t="shared" ca="1" si="413"/>
        <v>6.2283184028550931E-2</v>
      </c>
      <c r="C5320" s="16">
        <f t="shared" ca="1" si="414"/>
        <v>2400.3763289612061</v>
      </c>
      <c r="D5320" s="17">
        <f t="shared" ca="1" si="415"/>
        <v>447.39482072423658</v>
      </c>
      <c r="E5320" s="16">
        <f t="shared" ca="1" si="415"/>
        <v>737.60945125441128</v>
      </c>
      <c r="F5320" s="18">
        <f t="shared" ca="1" si="416"/>
        <v>1232642.7788929124</v>
      </c>
      <c r="G5320" s="2"/>
      <c r="H5320" s="2"/>
      <c r="I5320" s="2"/>
    </row>
    <row r="5321" spans="1:9" x14ac:dyDescent="0.25">
      <c r="A5321" s="19">
        <f t="shared" si="417"/>
        <v>5297</v>
      </c>
      <c r="B5321" s="15">
        <f t="shared" ca="1" si="413"/>
        <v>5.1831634665525025E-2</v>
      </c>
      <c r="C5321" s="16">
        <f t="shared" ca="1" si="414"/>
        <v>2304.2998693636428</v>
      </c>
      <c r="D5321" s="17">
        <f t="shared" ca="1" si="415"/>
        <v>426.61286204420719</v>
      </c>
      <c r="E5321" s="16">
        <f t="shared" ca="1" si="415"/>
        <v>1343.9459915834013</v>
      </c>
      <c r="F5321" s="18">
        <f t="shared" ca="1" si="416"/>
        <v>1578514.9588145113</v>
      </c>
      <c r="G5321" s="2"/>
      <c r="H5321" s="2"/>
      <c r="I5321" s="2"/>
    </row>
    <row r="5322" spans="1:9" x14ac:dyDescent="0.25">
      <c r="A5322" s="19">
        <f t="shared" si="417"/>
        <v>5298</v>
      </c>
      <c r="B5322" s="15">
        <f t="shared" ca="1" si="413"/>
        <v>7.3848880888428906E-2</v>
      </c>
      <c r="C5322" s="16">
        <f t="shared" ca="1" si="414"/>
        <v>3640.8772610704978</v>
      </c>
      <c r="D5322" s="17">
        <f t="shared" ca="1" si="415"/>
        <v>463.74257038282661</v>
      </c>
      <c r="E5322" s="16">
        <f t="shared" ca="1" si="415"/>
        <v>852.31802143271864</v>
      </c>
      <c r="F5322" s="18">
        <f t="shared" ca="1" si="416"/>
        <v>2092576.9581458245</v>
      </c>
      <c r="G5322" s="2"/>
      <c r="H5322" s="2"/>
      <c r="I5322" s="2"/>
    </row>
    <row r="5323" spans="1:9" x14ac:dyDescent="0.25">
      <c r="A5323" s="19">
        <f t="shared" si="417"/>
        <v>5299</v>
      </c>
      <c r="B5323" s="15">
        <f t="shared" ca="1" si="413"/>
        <v>4.705829411354237E-2</v>
      </c>
      <c r="C5323" s="16">
        <f t="shared" ca="1" si="414"/>
        <v>2868.3454585543091</v>
      </c>
      <c r="D5323" s="17">
        <f t="shared" ca="1" si="415"/>
        <v>470.87265978852764</v>
      </c>
      <c r="E5323" s="16">
        <f t="shared" ca="1" si="415"/>
        <v>652.01763803980259</v>
      </c>
      <c r="F5323" s="18">
        <f t="shared" ca="1" si="416"/>
        <v>861459.13962380367</v>
      </c>
      <c r="G5323" s="2"/>
      <c r="H5323" s="2"/>
      <c r="I5323" s="2"/>
    </row>
    <row r="5324" spans="1:9" x14ac:dyDescent="0.25">
      <c r="A5324" s="19">
        <f t="shared" si="417"/>
        <v>5300</v>
      </c>
      <c r="B5324" s="15">
        <f t="shared" ca="1" si="413"/>
        <v>6.2567926921152053E-2</v>
      </c>
      <c r="C5324" s="16">
        <f t="shared" ca="1" si="414"/>
        <v>2845.5608001963301</v>
      </c>
      <c r="D5324" s="17">
        <f t="shared" ca="1" si="415"/>
        <v>464.75388441054724</v>
      </c>
      <c r="E5324" s="16">
        <f t="shared" ca="1" si="415"/>
        <v>246.25673519806281</v>
      </c>
      <c r="F5324" s="18">
        <f t="shared" ca="1" si="416"/>
        <v>478069.74818704376</v>
      </c>
      <c r="G5324" s="2"/>
      <c r="H5324" s="2"/>
      <c r="I5324" s="2"/>
    </row>
    <row r="5325" spans="1:9" x14ac:dyDescent="0.25">
      <c r="A5325" s="19">
        <f t="shared" si="417"/>
        <v>5301</v>
      </c>
      <c r="B5325" s="15">
        <f t="shared" ca="1" si="413"/>
        <v>7.4583470984830022E-2</v>
      </c>
      <c r="C5325" s="16">
        <f t="shared" ca="1" si="414"/>
        <v>3226.8963045841683</v>
      </c>
      <c r="D5325" s="17">
        <f t="shared" ca="1" si="415"/>
        <v>446.646976791545</v>
      </c>
      <c r="E5325" s="16">
        <f t="shared" ca="1" si="415"/>
        <v>573.23331265073625</v>
      </c>
      <c r="F5325" s="18">
        <f t="shared" ca="1" si="416"/>
        <v>1296385.9912542438</v>
      </c>
      <c r="G5325" s="2"/>
      <c r="H5325" s="2"/>
      <c r="I5325" s="2"/>
    </row>
    <row r="5326" spans="1:9" x14ac:dyDescent="0.25">
      <c r="A5326" s="19">
        <f t="shared" si="417"/>
        <v>5302</v>
      </c>
      <c r="B5326" s="15">
        <f t="shared" ca="1" si="413"/>
        <v>6.6313057906037767E-2</v>
      </c>
      <c r="C5326" s="16">
        <f t="shared" ca="1" si="414"/>
        <v>3369.0316725655598</v>
      </c>
      <c r="D5326" s="17">
        <f t="shared" ca="1" si="415"/>
        <v>509.8513043524087</v>
      </c>
      <c r="E5326" s="16">
        <f t="shared" ca="1" si="415"/>
        <v>612.96529169634141</v>
      </c>
      <c r="F5326" s="18">
        <f t="shared" ca="1" si="416"/>
        <v>1637989.7401262326</v>
      </c>
      <c r="G5326" s="2"/>
      <c r="H5326" s="2"/>
      <c r="I5326" s="2"/>
    </row>
    <row r="5327" spans="1:9" x14ac:dyDescent="0.25">
      <c r="A5327" s="19">
        <f t="shared" si="417"/>
        <v>5303</v>
      </c>
      <c r="B5327" s="15">
        <f t="shared" ca="1" si="413"/>
        <v>7.3642374298930474E-2</v>
      </c>
      <c r="C5327" s="16">
        <f t="shared" ca="1" si="414"/>
        <v>3119.1776629798205</v>
      </c>
      <c r="D5327" s="17">
        <f t="shared" ca="1" si="415"/>
        <v>428.42384573680744</v>
      </c>
      <c r="E5327" s="16">
        <f t="shared" ca="1" si="415"/>
        <v>1044.6482233485324</v>
      </c>
      <c r="F5327" s="18">
        <f t="shared" ca="1" si="416"/>
        <v>2020864.1000394621</v>
      </c>
      <c r="G5327" s="2"/>
      <c r="H5327" s="2"/>
      <c r="I5327" s="2"/>
    </row>
    <row r="5328" spans="1:9" x14ac:dyDescent="0.25">
      <c r="A5328" s="19">
        <f t="shared" si="417"/>
        <v>5304</v>
      </c>
      <c r="B5328" s="15">
        <f t="shared" ca="1" si="413"/>
        <v>6.5533786610491238E-2</v>
      </c>
      <c r="C5328" s="16">
        <f t="shared" ca="1" si="414"/>
        <v>3994.8373611301404</v>
      </c>
      <c r="D5328" s="17">
        <f t="shared" ca="1" si="415"/>
        <v>441.89670999499594</v>
      </c>
      <c r="E5328" s="16">
        <f t="shared" ca="1" si="415"/>
        <v>426.49829128694239</v>
      </c>
      <c r="F5328" s="18">
        <f t="shared" ca="1" si="416"/>
        <v>771972.751043258</v>
      </c>
      <c r="G5328" s="2"/>
      <c r="H5328" s="2"/>
      <c r="I5328" s="2"/>
    </row>
    <row r="5329" spans="1:9" x14ac:dyDescent="0.25">
      <c r="A5329" s="19">
        <f t="shared" si="417"/>
        <v>5305</v>
      </c>
      <c r="B5329" s="15">
        <f t="shared" ca="1" si="413"/>
        <v>5.8402203657185583E-2</v>
      </c>
      <c r="C5329" s="16">
        <f t="shared" ca="1" si="414"/>
        <v>1743.8064167044749</v>
      </c>
      <c r="D5329" s="17">
        <f t="shared" ca="1" si="415"/>
        <v>398.97084908389746</v>
      </c>
      <c r="E5329" s="16">
        <f t="shared" ca="1" si="415"/>
        <v>637.81027092539409</v>
      </c>
      <c r="F5329" s="18">
        <f t="shared" ca="1" si="416"/>
        <v>745466.96846055961</v>
      </c>
      <c r="G5329" s="2"/>
      <c r="H5329" s="2"/>
      <c r="I5329" s="2"/>
    </row>
    <row r="5330" spans="1:9" x14ac:dyDescent="0.25">
      <c r="A5330" s="19">
        <f t="shared" si="417"/>
        <v>5306</v>
      </c>
      <c r="B5330" s="15">
        <f t="shared" ca="1" si="413"/>
        <v>9.1405317081475368E-2</v>
      </c>
      <c r="C5330" s="16">
        <f t="shared" ca="1" si="414"/>
        <v>1752.8187164845965</v>
      </c>
      <c r="D5330" s="17">
        <f t="shared" ca="1" si="415"/>
        <v>428.79096717164839</v>
      </c>
      <c r="E5330" s="16">
        <f t="shared" ca="1" si="415"/>
        <v>248.75206302109376</v>
      </c>
      <c r="F5330" s="18">
        <f t="shared" ca="1" si="416"/>
        <v>750813.58556814748</v>
      </c>
      <c r="G5330" s="2"/>
      <c r="H5330" s="2"/>
      <c r="I5330" s="2"/>
    </row>
    <row r="5331" spans="1:9" x14ac:dyDescent="0.25">
      <c r="A5331" s="19">
        <f t="shared" si="417"/>
        <v>5307</v>
      </c>
      <c r="B5331" s="15">
        <f t="shared" ca="1" si="413"/>
        <v>6.443790702379848E-2</v>
      </c>
      <c r="C5331" s="16">
        <f t="shared" ca="1" si="414"/>
        <v>3322.0425841776464</v>
      </c>
      <c r="D5331" s="17">
        <f t="shared" ca="1" si="415"/>
        <v>451.57684190079345</v>
      </c>
      <c r="E5331" s="16">
        <f t="shared" ca="1" si="415"/>
        <v>814.90371213534047</v>
      </c>
      <c r="F5331" s="18">
        <f t="shared" ca="1" si="416"/>
        <v>1474267.049853914</v>
      </c>
      <c r="G5331" s="2"/>
      <c r="H5331" s="2"/>
      <c r="I5331" s="2"/>
    </row>
    <row r="5332" spans="1:9" x14ac:dyDescent="0.25">
      <c r="A5332" s="19">
        <f t="shared" si="417"/>
        <v>5308</v>
      </c>
      <c r="B5332" s="15">
        <f t="shared" ca="1" si="413"/>
        <v>7.1025795042853543E-2</v>
      </c>
      <c r="C5332" s="16">
        <f t="shared" ca="1" si="414"/>
        <v>4003.0628599867719</v>
      </c>
      <c r="D5332" s="17">
        <f t="shared" ca="1" si="415"/>
        <v>472.64358573366229</v>
      </c>
      <c r="E5332" s="16">
        <f t="shared" ca="1" si="415"/>
        <v>1169.5405236007919</v>
      </c>
      <c r="F5332" s="18">
        <f t="shared" ca="1" si="416"/>
        <v>2809999.4846369959</v>
      </c>
      <c r="G5332" s="2"/>
      <c r="H5332" s="2"/>
      <c r="I5332" s="2"/>
    </row>
    <row r="5333" spans="1:9" x14ac:dyDescent="0.25">
      <c r="A5333" s="19">
        <f t="shared" si="417"/>
        <v>5309</v>
      </c>
      <c r="B5333" s="15">
        <f t="shared" ca="1" si="413"/>
        <v>6.99420662884922E-2</v>
      </c>
      <c r="C5333" s="16">
        <f t="shared" ca="1" si="414"/>
        <v>2194.2995855031418</v>
      </c>
      <c r="D5333" s="17">
        <f t="shared" ca="1" si="415"/>
        <v>438.52387398551497</v>
      </c>
      <c r="E5333" s="16">
        <f t="shared" ca="1" si="415"/>
        <v>772.77794737284398</v>
      </c>
      <c r="F5333" s="18">
        <f t="shared" ca="1" si="416"/>
        <v>1461668.3834080528</v>
      </c>
      <c r="G5333" s="2"/>
      <c r="H5333" s="2"/>
      <c r="I5333" s="2"/>
    </row>
    <row r="5334" spans="1:9" x14ac:dyDescent="0.25">
      <c r="A5334" s="19">
        <f t="shared" si="417"/>
        <v>5310</v>
      </c>
      <c r="B5334" s="15">
        <f t="shared" ca="1" si="413"/>
        <v>6.9602058952297055E-2</v>
      </c>
      <c r="C5334" s="16">
        <f t="shared" ca="1" si="414"/>
        <v>4102.008471900559</v>
      </c>
      <c r="D5334" s="17">
        <f t="shared" ca="1" si="415"/>
        <v>490.20691103766268</v>
      </c>
      <c r="E5334" s="16">
        <f t="shared" ca="1" si="415"/>
        <v>623.32146209387543</v>
      </c>
      <c r="F5334" s="18">
        <f t="shared" ca="1" si="416"/>
        <v>1635483.3099496667</v>
      </c>
      <c r="G5334" s="2"/>
      <c r="H5334" s="2"/>
      <c r="I5334" s="2"/>
    </row>
    <row r="5335" spans="1:9" x14ac:dyDescent="0.25">
      <c r="A5335" s="19">
        <f t="shared" si="417"/>
        <v>5311</v>
      </c>
      <c r="B5335" s="15">
        <f t="shared" ca="1" si="413"/>
        <v>7.3389075199693773E-2</v>
      </c>
      <c r="C5335" s="16">
        <f t="shared" ca="1" si="414"/>
        <v>2205.7378884399841</v>
      </c>
      <c r="D5335" s="17">
        <f t="shared" ca="1" si="415"/>
        <v>445.30918227463911</v>
      </c>
      <c r="E5335" s="16">
        <f t="shared" ca="1" si="415"/>
        <v>697.58295534982301</v>
      </c>
      <c r="F5335" s="18">
        <f t="shared" ca="1" si="416"/>
        <v>1495969.5634046933</v>
      </c>
      <c r="G5335" s="2"/>
      <c r="H5335" s="2"/>
      <c r="I5335" s="2"/>
    </row>
    <row r="5336" spans="1:9" x14ac:dyDescent="0.25">
      <c r="A5336" s="19">
        <f t="shared" si="417"/>
        <v>5312</v>
      </c>
      <c r="B5336" s="15">
        <f t="shared" ca="1" si="413"/>
        <v>7.6900647010114967E-2</v>
      </c>
      <c r="C5336" s="16">
        <f t="shared" ca="1" si="414"/>
        <v>3070.2501600185933</v>
      </c>
      <c r="D5336" s="17">
        <f t="shared" ca="1" si="415"/>
        <v>468.13830964991308</v>
      </c>
      <c r="E5336" s="16">
        <f t="shared" ca="1" si="415"/>
        <v>608.4052387966841</v>
      </c>
      <c r="F5336" s="18">
        <f t="shared" ca="1" si="416"/>
        <v>1669015.495102305</v>
      </c>
      <c r="G5336" s="2"/>
      <c r="H5336" s="2"/>
      <c r="I5336" s="2"/>
    </row>
    <row r="5337" spans="1:9" x14ac:dyDescent="0.25">
      <c r="A5337" s="19">
        <f t="shared" si="417"/>
        <v>5313</v>
      </c>
      <c r="B5337" s="15">
        <f t="shared" ca="1" si="413"/>
        <v>7.2761924816000231E-2</v>
      </c>
      <c r="C5337" s="16">
        <f t="shared" ca="1" si="414"/>
        <v>1725.6364004389661</v>
      </c>
      <c r="D5337" s="17">
        <f t="shared" ca="1" si="415"/>
        <v>446.16340180177258</v>
      </c>
      <c r="E5337" s="16">
        <f t="shared" ca="1" si="415"/>
        <v>970.26645556286189</v>
      </c>
      <c r="F5337" s="18">
        <f t="shared" ca="1" si="416"/>
        <v>2042653.5542570518</v>
      </c>
      <c r="G5337" s="2"/>
      <c r="H5337" s="2"/>
      <c r="I5337" s="2"/>
    </row>
    <row r="5338" spans="1:9" x14ac:dyDescent="0.25">
      <c r="A5338" s="19">
        <f t="shared" si="417"/>
        <v>5314</v>
      </c>
      <c r="B5338" s="15">
        <f t="shared" ref="B5338:B5401" ca="1" si="418">_xlfn.NORM.INV(RAND(), B$19,(B$18-B$20)/3.29)</f>
        <v>7.1553421923091165E-2</v>
      </c>
      <c r="C5338" s="16">
        <f t="shared" ref="C5338:C5401" ca="1" si="419">_xlfn.NORM.INV(RAND(),C$19,(C$18-C$20)/3.29)</f>
        <v>2527.1668076130568</v>
      </c>
      <c r="D5338" s="17">
        <f t="shared" ref="D5338:E5401" ca="1" si="420">_xlfn.NORM.INV(RAND(), D$19,(D$18-D$20)/3.29)</f>
        <v>480.18265188647825</v>
      </c>
      <c r="E5338" s="16">
        <f t="shared" ca="1" si="420"/>
        <v>785.36754896859543</v>
      </c>
      <c r="F5338" s="18">
        <f t="shared" ref="F5338:F5401" ca="1" si="421">FV(B5338, D5338/12, -E5338*12, -C5338)</f>
        <v>2000781.7163698738</v>
      </c>
      <c r="G5338" s="2"/>
      <c r="H5338" s="2"/>
      <c r="I5338" s="2"/>
    </row>
    <row r="5339" spans="1:9" x14ac:dyDescent="0.25">
      <c r="A5339" s="19">
        <f t="shared" ref="A5339:A5402" si="422">1+A5338</f>
        <v>5315</v>
      </c>
      <c r="B5339" s="15">
        <f t="shared" ca="1" si="418"/>
        <v>6.5586652399644438E-2</v>
      </c>
      <c r="C5339" s="16">
        <f t="shared" ca="1" si="419"/>
        <v>3817.5590421084953</v>
      </c>
      <c r="D5339" s="17">
        <f t="shared" ca="1" si="420"/>
        <v>448.56092957058428</v>
      </c>
      <c r="E5339" s="16">
        <f t="shared" ca="1" si="420"/>
        <v>1344.7828415649217</v>
      </c>
      <c r="F5339" s="18">
        <f t="shared" ca="1" si="421"/>
        <v>2439142.6832426451</v>
      </c>
      <c r="G5339" s="2"/>
      <c r="H5339" s="2"/>
      <c r="I5339" s="2"/>
    </row>
    <row r="5340" spans="1:9" x14ac:dyDescent="0.25">
      <c r="A5340" s="19">
        <f t="shared" si="422"/>
        <v>5316</v>
      </c>
      <c r="B5340" s="15">
        <f t="shared" ca="1" si="418"/>
        <v>6.1745168458745427E-2</v>
      </c>
      <c r="C5340" s="16">
        <f t="shared" ca="1" si="419"/>
        <v>3136.0070625804256</v>
      </c>
      <c r="D5340" s="17">
        <f t="shared" ca="1" si="420"/>
        <v>458.88501967119231</v>
      </c>
      <c r="E5340" s="16">
        <f t="shared" ca="1" si="420"/>
        <v>132.689619323074</v>
      </c>
      <c r="F5340" s="18">
        <f t="shared" ca="1" si="421"/>
        <v>260157.58872779674</v>
      </c>
      <c r="G5340" s="2"/>
      <c r="H5340" s="2"/>
      <c r="I5340" s="2"/>
    </row>
    <row r="5341" spans="1:9" x14ac:dyDescent="0.25">
      <c r="A5341" s="19">
        <f t="shared" si="422"/>
        <v>5317</v>
      </c>
      <c r="B5341" s="15">
        <f t="shared" ca="1" si="418"/>
        <v>7.0398047600711278E-2</v>
      </c>
      <c r="C5341" s="16">
        <f t="shared" ca="1" si="419"/>
        <v>3082.5306714673052</v>
      </c>
      <c r="D5341" s="17">
        <f t="shared" ca="1" si="420"/>
        <v>438.80364312385973</v>
      </c>
      <c r="E5341" s="16">
        <f t="shared" ca="1" si="420"/>
        <v>621.04971412744635</v>
      </c>
      <c r="F5341" s="18">
        <f t="shared" ca="1" si="421"/>
        <v>1205111.7369616604</v>
      </c>
      <c r="G5341" s="2"/>
      <c r="H5341" s="2"/>
      <c r="I5341" s="2"/>
    </row>
    <row r="5342" spans="1:9" x14ac:dyDescent="0.25">
      <c r="A5342" s="19">
        <f t="shared" si="422"/>
        <v>5318</v>
      </c>
      <c r="B5342" s="15">
        <f t="shared" ca="1" si="418"/>
        <v>6.2860515731433475E-2</v>
      </c>
      <c r="C5342" s="16">
        <f t="shared" ca="1" si="419"/>
        <v>3175.5649848400817</v>
      </c>
      <c r="D5342" s="17">
        <f t="shared" ca="1" si="420"/>
        <v>463.31529244865391</v>
      </c>
      <c r="E5342" s="16">
        <f t="shared" ca="1" si="420"/>
        <v>944.09185635235463</v>
      </c>
      <c r="F5342" s="18">
        <f t="shared" ca="1" si="421"/>
        <v>1750148.9812957069</v>
      </c>
      <c r="G5342" s="2"/>
      <c r="H5342" s="2"/>
      <c r="I5342" s="2"/>
    </row>
    <row r="5343" spans="1:9" x14ac:dyDescent="0.25">
      <c r="A5343" s="19">
        <f t="shared" si="422"/>
        <v>5319</v>
      </c>
      <c r="B5343" s="15">
        <f t="shared" ca="1" si="418"/>
        <v>5.7599232446317303E-2</v>
      </c>
      <c r="C5343" s="16">
        <f t="shared" ca="1" si="419"/>
        <v>2869.1329955359265</v>
      </c>
      <c r="D5343" s="17">
        <f t="shared" ca="1" si="420"/>
        <v>480.25470158995273</v>
      </c>
      <c r="E5343" s="16">
        <f t="shared" ca="1" si="420"/>
        <v>352.51572523073196</v>
      </c>
      <c r="F5343" s="18">
        <f t="shared" ca="1" si="421"/>
        <v>644266.27149351849</v>
      </c>
      <c r="G5343" s="2"/>
      <c r="H5343" s="2"/>
      <c r="I5343" s="2"/>
    </row>
    <row r="5344" spans="1:9" x14ac:dyDescent="0.25">
      <c r="A5344" s="19">
        <f t="shared" si="422"/>
        <v>5320</v>
      </c>
      <c r="B5344" s="15">
        <f t="shared" ca="1" si="418"/>
        <v>5.3137896049734935E-2</v>
      </c>
      <c r="C5344" s="16">
        <f t="shared" ca="1" si="419"/>
        <v>3482.1055389185494</v>
      </c>
      <c r="D5344" s="17">
        <f t="shared" ca="1" si="420"/>
        <v>448.03280417098665</v>
      </c>
      <c r="E5344" s="16">
        <f t="shared" ca="1" si="420"/>
        <v>1224.0025913718182</v>
      </c>
      <c r="F5344" s="18">
        <f t="shared" ca="1" si="421"/>
        <v>1657809.3712370773</v>
      </c>
      <c r="G5344" s="2"/>
      <c r="H5344" s="2"/>
      <c r="I5344" s="2"/>
    </row>
    <row r="5345" spans="1:9" x14ac:dyDescent="0.25">
      <c r="A5345" s="19">
        <f t="shared" si="422"/>
        <v>5321</v>
      </c>
      <c r="B5345" s="15">
        <f t="shared" ca="1" si="418"/>
        <v>6.3010004164984396E-2</v>
      </c>
      <c r="C5345" s="16">
        <f t="shared" ca="1" si="419"/>
        <v>2604.4628880774303</v>
      </c>
      <c r="D5345" s="17">
        <f t="shared" ca="1" si="420"/>
        <v>483.26544222130809</v>
      </c>
      <c r="E5345" s="16">
        <f t="shared" ca="1" si="420"/>
        <v>467.29840995006509</v>
      </c>
      <c r="F5345" s="18">
        <f t="shared" ca="1" si="421"/>
        <v>984027.26087721833</v>
      </c>
      <c r="G5345" s="2"/>
      <c r="H5345" s="2"/>
      <c r="I5345" s="2"/>
    </row>
    <row r="5346" spans="1:9" x14ac:dyDescent="0.25">
      <c r="A5346" s="19">
        <f t="shared" si="422"/>
        <v>5322</v>
      </c>
      <c r="B5346" s="15">
        <f t="shared" ca="1" si="418"/>
        <v>5.5666541404140318E-2</v>
      </c>
      <c r="C5346" s="16">
        <f t="shared" ca="1" si="419"/>
        <v>2732.749741815499</v>
      </c>
      <c r="D5346" s="17">
        <f t="shared" ca="1" si="420"/>
        <v>469.3316874595605</v>
      </c>
      <c r="E5346" s="16">
        <f t="shared" ca="1" si="420"/>
        <v>545.12305983002886</v>
      </c>
      <c r="F5346" s="18">
        <f t="shared" ca="1" si="421"/>
        <v>882994.56551822287</v>
      </c>
      <c r="G5346" s="2"/>
      <c r="H5346" s="2"/>
      <c r="I5346" s="2"/>
    </row>
    <row r="5347" spans="1:9" x14ac:dyDescent="0.25">
      <c r="A5347" s="19">
        <f t="shared" si="422"/>
        <v>5323</v>
      </c>
      <c r="B5347" s="15">
        <f t="shared" ca="1" si="418"/>
        <v>6.4473722008564036E-2</v>
      </c>
      <c r="C5347" s="16">
        <f t="shared" ca="1" si="419"/>
        <v>2113.0188386469249</v>
      </c>
      <c r="D5347" s="17">
        <f t="shared" ca="1" si="420"/>
        <v>458.59929777072568</v>
      </c>
      <c r="E5347" s="16">
        <f t="shared" ca="1" si="420"/>
        <v>864.4417690820128</v>
      </c>
      <c r="F5347" s="18">
        <f t="shared" ca="1" si="421"/>
        <v>1614140.6460433346</v>
      </c>
      <c r="G5347" s="2"/>
      <c r="H5347" s="2"/>
      <c r="I5347" s="2"/>
    </row>
    <row r="5348" spans="1:9" x14ac:dyDescent="0.25">
      <c r="A5348" s="19">
        <f t="shared" si="422"/>
        <v>5324</v>
      </c>
      <c r="B5348" s="15">
        <f t="shared" ca="1" si="418"/>
        <v>6.6295833947027025E-2</v>
      </c>
      <c r="C5348" s="16">
        <f t="shared" ca="1" si="419"/>
        <v>2273.5307517661167</v>
      </c>
      <c r="D5348" s="17">
        <f t="shared" ca="1" si="420"/>
        <v>455.54287968398472</v>
      </c>
      <c r="E5348" s="16">
        <f t="shared" ca="1" si="420"/>
        <v>383.65228453011355</v>
      </c>
      <c r="F5348" s="18">
        <f t="shared" ca="1" si="421"/>
        <v>750746.50454043236</v>
      </c>
      <c r="G5348" s="2"/>
      <c r="H5348" s="2"/>
      <c r="I5348" s="2"/>
    </row>
    <row r="5349" spans="1:9" x14ac:dyDescent="0.25">
      <c r="A5349" s="19">
        <f t="shared" si="422"/>
        <v>5325</v>
      </c>
      <c r="B5349" s="15">
        <f t="shared" ca="1" si="418"/>
        <v>6.7910787422819044E-2</v>
      </c>
      <c r="C5349" s="16">
        <f t="shared" ca="1" si="419"/>
        <v>2845.1141000172838</v>
      </c>
      <c r="D5349" s="17">
        <f t="shared" ca="1" si="420"/>
        <v>455.63047173972444</v>
      </c>
      <c r="E5349" s="16">
        <f t="shared" ca="1" si="420"/>
        <v>291.54652683009755</v>
      </c>
      <c r="F5349" s="18">
        <f t="shared" ca="1" si="421"/>
        <v>607272.15357009787</v>
      </c>
      <c r="G5349" s="2"/>
      <c r="H5349" s="2"/>
      <c r="I5349" s="2"/>
    </row>
    <row r="5350" spans="1:9" x14ac:dyDescent="0.25">
      <c r="A5350" s="19">
        <f t="shared" si="422"/>
        <v>5326</v>
      </c>
      <c r="B5350" s="15">
        <f t="shared" ca="1" si="418"/>
        <v>5.6519991926469657E-2</v>
      </c>
      <c r="C5350" s="16">
        <f t="shared" ca="1" si="419"/>
        <v>4015.2839086584504</v>
      </c>
      <c r="D5350" s="17">
        <f t="shared" ca="1" si="420"/>
        <v>454.08156090993612</v>
      </c>
      <c r="E5350" s="16">
        <f t="shared" ca="1" si="420"/>
        <v>1174.6646099843119</v>
      </c>
      <c r="F5350" s="18">
        <f t="shared" ca="1" si="421"/>
        <v>1779991.6766155595</v>
      </c>
      <c r="G5350" s="2"/>
      <c r="H5350" s="2"/>
      <c r="I5350" s="2"/>
    </row>
    <row r="5351" spans="1:9" x14ac:dyDescent="0.25">
      <c r="A5351" s="19">
        <f t="shared" si="422"/>
        <v>5327</v>
      </c>
      <c r="B5351" s="15">
        <f t="shared" ca="1" si="418"/>
        <v>7.9762849943806197E-2</v>
      </c>
      <c r="C5351" s="16">
        <f t="shared" ca="1" si="419"/>
        <v>3228.8236251285384</v>
      </c>
      <c r="D5351" s="17">
        <f t="shared" ca="1" si="420"/>
        <v>463.01333963954147</v>
      </c>
      <c r="E5351" s="16">
        <f t="shared" ca="1" si="420"/>
        <v>379.81045129216858</v>
      </c>
      <c r="F5351" s="18">
        <f t="shared" ca="1" si="421"/>
        <v>1109068.8054916074</v>
      </c>
      <c r="G5351" s="2"/>
      <c r="H5351" s="2"/>
      <c r="I5351" s="2"/>
    </row>
    <row r="5352" spans="1:9" x14ac:dyDescent="0.25">
      <c r="A5352" s="19">
        <f t="shared" si="422"/>
        <v>5328</v>
      </c>
      <c r="B5352" s="15">
        <f t="shared" ca="1" si="418"/>
        <v>7.3665858510073692E-2</v>
      </c>
      <c r="C5352" s="16">
        <f t="shared" ca="1" si="419"/>
        <v>3440.2632431243601</v>
      </c>
      <c r="D5352" s="17">
        <f t="shared" ca="1" si="420"/>
        <v>469.55953202608629</v>
      </c>
      <c r="E5352" s="16">
        <f t="shared" ca="1" si="420"/>
        <v>491.07660999285781</v>
      </c>
      <c r="F5352" s="18">
        <f t="shared" ca="1" si="421"/>
        <v>1266669.052937964</v>
      </c>
      <c r="G5352" s="2"/>
      <c r="H5352" s="2"/>
      <c r="I5352" s="2"/>
    </row>
    <row r="5353" spans="1:9" x14ac:dyDescent="0.25">
      <c r="A5353" s="19">
        <f t="shared" si="422"/>
        <v>5329</v>
      </c>
      <c r="B5353" s="15">
        <f t="shared" ca="1" si="418"/>
        <v>6.7651064842108921E-2</v>
      </c>
      <c r="C5353" s="16">
        <f t="shared" ca="1" si="419"/>
        <v>4002.1596792173168</v>
      </c>
      <c r="D5353" s="17">
        <f t="shared" ca="1" si="420"/>
        <v>420.59231217765102</v>
      </c>
      <c r="E5353" s="16">
        <f t="shared" ca="1" si="420"/>
        <v>547.84962860255678</v>
      </c>
      <c r="F5353" s="18">
        <f t="shared" ca="1" si="421"/>
        <v>906340.65203637723</v>
      </c>
      <c r="G5353" s="2"/>
      <c r="H5353" s="2"/>
      <c r="I5353" s="2"/>
    </row>
    <row r="5354" spans="1:9" x14ac:dyDescent="0.25">
      <c r="A5354" s="19">
        <f t="shared" si="422"/>
        <v>5330</v>
      </c>
      <c r="B5354" s="15">
        <f t="shared" ca="1" si="418"/>
        <v>7.6216201109993206E-2</v>
      </c>
      <c r="C5354" s="16">
        <f t="shared" ca="1" si="419"/>
        <v>3156.7320260866923</v>
      </c>
      <c r="D5354" s="17">
        <f t="shared" ca="1" si="420"/>
        <v>415.85702878786464</v>
      </c>
      <c r="E5354" s="16">
        <f t="shared" ca="1" si="420"/>
        <v>532.62817137500917</v>
      </c>
      <c r="F5354" s="18">
        <f t="shared" ca="1" si="421"/>
        <v>1025508.3980513061</v>
      </c>
      <c r="G5354" s="2"/>
      <c r="H5354" s="2"/>
      <c r="I5354" s="2"/>
    </row>
    <row r="5355" spans="1:9" x14ac:dyDescent="0.25">
      <c r="A5355" s="19">
        <f t="shared" si="422"/>
        <v>5331</v>
      </c>
      <c r="B5355" s="15">
        <f t="shared" ca="1" si="418"/>
        <v>5.9711022326292169E-2</v>
      </c>
      <c r="C5355" s="16">
        <f t="shared" ca="1" si="419"/>
        <v>2286.7105578560622</v>
      </c>
      <c r="D5355" s="17">
        <f t="shared" ca="1" si="420"/>
        <v>444.08179490068557</v>
      </c>
      <c r="E5355" s="16">
        <f t="shared" ca="1" si="420"/>
        <v>875.80969404788493</v>
      </c>
      <c r="F5355" s="18">
        <f t="shared" ca="1" si="421"/>
        <v>1348920.2391304844</v>
      </c>
      <c r="G5355" s="2"/>
      <c r="H5355" s="2"/>
      <c r="I5355" s="2"/>
    </row>
    <row r="5356" spans="1:9" x14ac:dyDescent="0.25">
      <c r="A5356" s="19">
        <f t="shared" si="422"/>
        <v>5332</v>
      </c>
      <c r="B5356" s="15">
        <f t="shared" ca="1" si="418"/>
        <v>5.4870173638200674E-2</v>
      </c>
      <c r="C5356" s="16">
        <f t="shared" ca="1" si="419"/>
        <v>2541.7142247912548</v>
      </c>
      <c r="D5356" s="17">
        <f t="shared" ca="1" si="420"/>
        <v>467.8319335250103</v>
      </c>
      <c r="E5356" s="16">
        <f t="shared" ca="1" si="420"/>
        <v>1233.6435015780212</v>
      </c>
      <c r="F5356" s="18">
        <f t="shared" ca="1" si="421"/>
        <v>1915667.6000708616</v>
      </c>
      <c r="G5356" s="2"/>
      <c r="H5356" s="2"/>
      <c r="I5356" s="2"/>
    </row>
    <row r="5357" spans="1:9" x14ac:dyDescent="0.25">
      <c r="A5357" s="19">
        <f t="shared" si="422"/>
        <v>5333</v>
      </c>
      <c r="B5357" s="15">
        <f t="shared" ca="1" si="418"/>
        <v>5.5972085779497471E-2</v>
      </c>
      <c r="C5357" s="16">
        <f t="shared" ca="1" si="419"/>
        <v>3488.949960659088</v>
      </c>
      <c r="D5357" s="17">
        <f t="shared" ca="1" si="420"/>
        <v>433.58211425184618</v>
      </c>
      <c r="E5357" s="16">
        <f t="shared" ca="1" si="420"/>
        <v>927.38790345735811</v>
      </c>
      <c r="F5357" s="18">
        <f t="shared" ca="1" si="421"/>
        <v>1248720.2923310159</v>
      </c>
      <c r="G5357" s="2"/>
      <c r="H5357" s="2"/>
      <c r="I5357" s="2"/>
    </row>
    <row r="5358" spans="1:9" x14ac:dyDescent="0.25">
      <c r="A5358" s="19">
        <f t="shared" si="422"/>
        <v>5334</v>
      </c>
      <c r="B5358" s="15">
        <f t="shared" ca="1" si="418"/>
        <v>6.6950077491014462E-2</v>
      </c>
      <c r="C5358" s="16">
        <f t="shared" ca="1" si="419"/>
        <v>3685.0127190882199</v>
      </c>
      <c r="D5358" s="17">
        <f t="shared" ca="1" si="420"/>
        <v>425.05853564421432</v>
      </c>
      <c r="E5358" s="16">
        <f t="shared" ca="1" si="420"/>
        <v>779.22054437194686</v>
      </c>
      <c r="F5358" s="18">
        <f t="shared" ca="1" si="421"/>
        <v>1283672.2260578875</v>
      </c>
      <c r="G5358" s="2"/>
      <c r="H5358" s="2"/>
      <c r="I5358" s="2"/>
    </row>
    <row r="5359" spans="1:9" x14ac:dyDescent="0.25">
      <c r="A5359" s="19">
        <f t="shared" si="422"/>
        <v>5335</v>
      </c>
      <c r="B5359" s="15">
        <f t="shared" ca="1" si="418"/>
        <v>6.84434237414909E-2</v>
      </c>
      <c r="C5359" s="16">
        <f t="shared" ca="1" si="419"/>
        <v>3195.9450849350605</v>
      </c>
      <c r="D5359" s="17">
        <f t="shared" ca="1" si="420"/>
        <v>450.62255581549056</v>
      </c>
      <c r="E5359" s="16">
        <f t="shared" ca="1" si="420"/>
        <v>198.03402775433773</v>
      </c>
      <c r="F5359" s="18">
        <f t="shared" ca="1" si="421"/>
        <v>420796.35179231275</v>
      </c>
      <c r="G5359" s="2"/>
      <c r="H5359" s="2"/>
      <c r="I5359" s="2"/>
    </row>
    <row r="5360" spans="1:9" x14ac:dyDescent="0.25">
      <c r="A5360" s="19">
        <f t="shared" si="422"/>
        <v>5336</v>
      </c>
      <c r="B5360" s="15">
        <f t="shared" ca="1" si="418"/>
        <v>5.8236388801284802E-2</v>
      </c>
      <c r="C5360" s="16">
        <f t="shared" ca="1" si="419"/>
        <v>3588.9075920163486</v>
      </c>
      <c r="D5360" s="17">
        <f t="shared" ca="1" si="420"/>
        <v>445.85195819561898</v>
      </c>
      <c r="E5360" s="16">
        <f t="shared" ca="1" si="420"/>
        <v>585.61395322199553</v>
      </c>
      <c r="F5360" s="18">
        <f t="shared" ca="1" si="421"/>
        <v>897171.19064579043</v>
      </c>
      <c r="G5360" s="2"/>
      <c r="H5360" s="2"/>
      <c r="I5360" s="2"/>
    </row>
    <row r="5361" spans="1:9" x14ac:dyDescent="0.25">
      <c r="A5361" s="19">
        <f t="shared" si="422"/>
        <v>5337</v>
      </c>
      <c r="B5361" s="15">
        <f t="shared" ca="1" si="418"/>
        <v>7.088008671825477E-2</v>
      </c>
      <c r="C5361" s="16">
        <f t="shared" ca="1" si="419"/>
        <v>1999.7586748852161</v>
      </c>
      <c r="D5361" s="17">
        <f t="shared" ca="1" si="420"/>
        <v>466.26898479198468</v>
      </c>
      <c r="E5361" s="16">
        <f t="shared" ca="1" si="420"/>
        <v>170.57323779038006</v>
      </c>
      <c r="F5361" s="18">
        <f t="shared" ca="1" si="421"/>
        <v>412945.86377997079</v>
      </c>
      <c r="G5361" s="2"/>
      <c r="H5361" s="2"/>
      <c r="I5361" s="2"/>
    </row>
    <row r="5362" spans="1:9" x14ac:dyDescent="0.25">
      <c r="A5362" s="19">
        <f t="shared" si="422"/>
        <v>5338</v>
      </c>
      <c r="B5362" s="15">
        <f t="shared" ca="1" si="418"/>
        <v>7.1829898813997997E-2</v>
      </c>
      <c r="C5362" s="16">
        <f t="shared" ca="1" si="419"/>
        <v>2167.1600542332708</v>
      </c>
      <c r="D5362" s="17">
        <f t="shared" ca="1" si="420"/>
        <v>418.19648782328443</v>
      </c>
      <c r="E5362" s="16">
        <f t="shared" ca="1" si="420"/>
        <v>1023.0844261972163</v>
      </c>
      <c r="F5362" s="18">
        <f t="shared" ca="1" si="421"/>
        <v>1770581.1210069968</v>
      </c>
      <c r="G5362" s="2"/>
      <c r="H5362" s="2"/>
      <c r="I5362" s="2"/>
    </row>
    <row r="5363" spans="1:9" x14ac:dyDescent="0.25">
      <c r="A5363" s="19">
        <f t="shared" si="422"/>
        <v>5339</v>
      </c>
      <c r="B5363" s="15">
        <f t="shared" ca="1" si="418"/>
        <v>8.1715693072169374E-2</v>
      </c>
      <c r="C5363" s="16">
        <f t="shared" ca="1" si="419"/>
        <v>3962.9826994973441</v>
      </c>
      <c r="D5363" s="17">
        <f t="shared" ca="1" si="420"/>
        <v>462.23238052718926</v>
      </c>
      <c r="E5363" s="16">
        <f t="shared" ca="1" si="420"/>
        <v>962.73320599106091</v>
      </c>
      <c r="F5363" s="18">
        <f t="shared" ca="1" si="421"/>
        <v>2853672.2605688716</v>
      </c>
      <c r="G5363" s="2"/>
      <c r="H5363" s="2"/>
      <c r="I5363" s="2"/>
    </row>
    <row r="5364" spans="1:9" x14ac:dyDescent="0.25">
      <c r="A5364" s="19">
        <f t="shared" si="422"/>
        <v>5340</v>
      </c>
      <c r="B5364" s="15">
        <f t="shared" ca="1" si="418"/>
        <v>8.639845835672938E-2</v>
      </c>
      <c r="C5364" s="16">
        <f t="shared" ca="1" si="419"/>
        <v>3338.6318558512389</v>
      </c>
      <c r="D5364" s="17">
        <f t="shared" ca="1" si="420"/>
        <v>427.35804567762949</v>
      </c>
      <c r="E5364" s="16">
        <f t="shared" ca="1" si="420"/>
        <v>911.54145407003807</v>
      </c>
      <c r="F5364" s="18">
        <f t="shared" ca="1" si="421"/>
        <v>2359063.2127933293</v>
      </c>
      <c r="G5364" s="2"/>
      <c r="H5364" s="2"/>
      <c r="I5364" s="2"/>
    </row>
    <row r="5365" spans="1:9" x14ac:dyDescent="0.25">
      <c r="A5365" s="19">
        <f t="shared" si="422"/>
        <v>5341</v>
      </c>
      <c r="B5365" s="15">
        <f t="shared" ca="1" si="418"/>
        <v>6.4023300123031451E-2</v>
      </c>
      <c r="C5365" s="16">
        <f t="shared" ca="1" si="419"/>
        <v>3724.3227214228655</v>
      </c>
      <c r="D5365" s="17">
        <f t="shared" ca="1" si="420"/>
        <v>430.79168861005331</v>
      </c>
      <c r="E5365" s="16">
        <f t="shared" ca="1" si="420"/>
        <v>737.03598760809382</v>
      </c>
      <c r="F5365" s="18">
        <f t="shared" ca="1" si="421"/>
        <v>1178330.6713774162</v>
      </c>
      <c r="G5365" s="2"/>
      <c r="H5365" s="2"/>
      <c r="I5365" s="2"/>
    </row>
    <row r="5366" spans="1:9" x14ac:dyDescent="0.25">
      <c r="A5366" s="19">
        <f t="shared" si="422"/>
        <v>5342</v>
      </c>
      <c r="B5366" s="15">
        <f t="shared" ca="1" si="418"/>
        <v>6.4318796246815996E-2</v>
      </c>
      <c r="C5366" s="16">
        <f t="shared" ca="1" si="419"/>
        <v>4365.5474754610659</v>
      </c>
      <c r="D5366" s="17">
        <f t="shared" ca="1" si="420"/>
        <v>453.30473295826465</v>
      </c>
      <c r="E5366" s="16">
        <f t="shared" ca="1" si="420"/>
        <v>907.45594085712492</v>
      </c>
      <c r="F5366" s="18">
        <f t="shared" ca="1" si="421"/>
        <v>1660356.4404306677</v>
      </c>
      <c r="G5366" s="2"/>
      <c r="H5366" s="2"/>
      <c r="I5366" s="2"/>
    </row>
    <row r="5367" spans="1:9" x14ac:dyDescent="0.25">
      <c r="A5367" s="19">
        <f t="shared" si="422"/>
        <v>5343</v>
      </c>
      <c r="B5367" s="15">
        <f t="shared" ca="1" si="418"/>
        <v>7.9272333172807408E-2</v>
      </c>
      <c r="C5367" s="16">
        <f t="shared" ca="1" si="419"/>
        <v>3213.1357091039495</v>
      </c>
      <c r="D5367" s="17">
        <f t="shared" ca="1" si="420"/>
        <v>429.71559466283094</v>
      </c>
      <c r="E5367" s="16">
        <f t="shared" ca="1" si="420"/>
        <v>277.69557126771758</v>
      </c>
      <c r="F5367" s="18">
        <f t="shared" ca="1" si="421"/>
        <v>653031.60868789279</v>
      </c>
      <c r="G5367" s="2"/>
      <c r="H5367" s="2"/>
      <c r="I5367" s="2"/>
    </row>
    <row r="5368" spans="1:9" x14ac:dyDescent="0.25">
      <c r="A5368" s="19">
        <f t="shared" si="422"/>
        <v>5344</v>
      </c>
      <c r="B5368" s="15">
        <f t="shared" ca="1" si="418"/>
        <v>7.2279340725208432E-2</v>
      </c>
      <c r="C5368" s="16">
        <f t="shared" ca="1" si="419"/>
        <v>4057.6850100114939</v>
      </c>
      <c r="D5368" s="17">
        <f t="shared" ca="1" si="420"/>
        <v>467.94260011259092</v>
      </c>
      <c r="E5368" s="16">
        <f t="shared" ca="1" si="420"/>
        <v>960.92902464958138</v>
      </c>
      <c r="F5368" s="18">
        <f t="shared" ca="1" si="421"/>
        <v>2327206.8309872611</v>
      </c>
      <c r="G5368" s="2"/>
      <c r="H5368" s="2"/>
      <c r="I5368" s="2"/>
    </row>
    <row r="5369" spans="1:9" x14ac:dyDescent="0.25">
      <c r="A5369" s="19">
        <f t="shared" si="422"/>
        <v>5345</v>
      </c>
      <c r="B5369" s="15">
        <f t="shared" ca="1" si="418"/>
        <v>7.1643144253596469E-2</v>
      </c>
      <c r="C5369" s="16">
        <f t="shared" ca="1" si="419"/>
        <v>4125.4110745556236</v>
      </c>
      <c r="D5369" s="17">
        <f t="shared" ca="1" si="420"/>
        <v>443.80400130298409</v>
      </c>
      <c r="E5369" s="16">
        <f t="shared" ca="1" si="420"/>
        <v>839.1430530212408</v>
      </c>
      <c r="F5369" s="18">
        <f t="shared" ca="1" si="421"/>
        <v>1729148.0657001729</v>
      </c>
      <c r="G5369" s="2"/>
      <c r="H5369" s="2"/>
      <c r="I5369" s="2"/>
    </row>
    <row r="5370" spans="1:9" x14ac:dyDescent="0.25">
      <c r="A5370" s="19">
        <f t="shared" si="422"/>
        <v>5346</v>
      </c>
      <c r="B5370" s="15">
        <f t="shared" ca="1" si="418"/>
        <v>6.5406203351301276E-2</v>
      </c>
      <c r="C5370" s="16">
        <f t="shared" ca="1" si="419"/>
        <v>3657.2709492442941</v>
      </c>
      <c r="D5370" s="17">
        <f t="shared" ca="1" si="420"/>
        <v>466.92504287641691</v>
      </c>
      <c r="E5370" s="16">
        <f t="shared" ca="1" si="420"/>
        <v>1011.6089876431097</v>
      </c>
      <c r="F5370" s="18">
        <f t="shared" ca="1" si="421"/>
        <v>2041187.172492987</v>
      </c>
      <c r="G5370" s="2"/>
      <c r="H5370" s="2"/>
      <c r="I5370" s="2"/>
    </row>
    <row r="5371" spans="1:9" x14ac:dyDescent="0.25">
      <c r="A5371" s="19">
        <f t="shared" si="422"/>
        <v>5347</v>
      </c>
      <c r="B5371" s="15">
        <f t="shared" ca="1" si="418"/>
        <v>6.3500104001122798E-2</v>
      </c>
      <c r="C5371" s="16">
        <f t="shared" ca="1" si="419"/>
        <v>3255.5204071295552</v>
      </c>
      <c r="D5371" s="17">
        <f t="shared" ca="1" si="420"/>
        <v>420.04003847879466</v>
      </c>
      <c r="E5371" s="16">
        <f t="shared" ca="1" si="420"/>
        <v>1086.3830742920663</v>
      </c>
      <c r="F5371" s="18">
        <f t="shared" ca="1" si="421"/>
        <v>1594090.5119024643</v>
      </c>
      <c r="G5371" s="2"/>
      <c r="H5371" s="2"/>
      <c r="I5371" s="2"/>
    </row>
    <row r="5372" spans="1:9" x14ac:dyDescent="0.25">
      <c r="A5372" s="19">
        <f t="shared" si="422"/>
        <v>5348</v>
      </c>
      <c r="B5372" s="15">
        <f t="shared" ca="1" si="418"/>
        <v>8.5613797751423623E-2</v>
      </c>
      <c r="C5372" s="16">
        <f t="shared" ca="1" si="419"/>
        <v>2394.4799258101034</v>
      </c>
      <c r="D5372" s="17">
        <f t="shared" ca="1" si="420"/>
        <v>446.1512357692252</v>
      </c>
      <c r="E5372" s="16">
        <f t="shared" ca="1" si="420"/>
        <v>1095.0174963954169</v>
      </c>
      <c r="F5372" s="18">
        <f t="shared" ca="1" si="421"/>
        <v>3151470.6062560538</v>
      </c>
      <c r="G5372" s="2"/>
      <c r="H5372" s="2"/>
      <c r="I5372" s="2"/>
    </row>
    <row r="5373" spans="1:9" x14ac:dyDescent="0.25">
      <c r="A5373" s="19">
        <f t="shared" si="422"/>
        <v>5349</v>
      </c>
      <c r="B5373" s="15">
        <f t="shared" ca="1" si="418"/>
        <v>6.9718463772656267E-2</v>
      </c>
      <c r="C5373" s="16">
        <f t="shared" ca="1" si="419"/>
        <v>2860.9840853936366</v>
      </c>
      <c r="D5373" s="17">
        <f t="shared" ca="1" si="420"/>
        <v>441.92690380254027</v>
      </c>
      <c r="E5373" s="16">
        <f t="shared" ca="1" si="420"/>
        <v>752.26743948731462</v>
      </c>
      <c r="F5373" s="18">
        <f t="shared" ca="1" si="421"/>
        <v>1453996.865577637</v>
      </c>
      <c r="G5373" s="2"/>
      <c r="H5373" s="2"/>
      <c r="I5373" s="2"/>
    </row>
    <row r="5374" spans="1:9" x14ac:dyDescent="0.25">
      <c r="A5374" s="19">
        <f t="shared" si="422"/>
        <v>5350</v>
      </c>
      <c r="B5374" s="15">
        <f t="shared" ca="1" si="418"/>
        <v>7.5685222869709357E-2</v>
      </c>
      <c r="C5374" s="16">
        <f t="shared" ca="1" si="419"/>
        <v>4022.6063251700089</v>
      </c>
      <c r="D5374" s="17">
        <f t="shared" ca="1" si="420"/>
        <v>430.06990819931832</v>
      </c>
      <c r="E5374" s="16">
        <f t="shared" ca="1" si="420"/>
        <v>632.07853628831333</v>
      </c>
      <c r="F5374" s="18">
        <f t="shared" ca="1" si="421"/>
        <v>1324089.9569104586</v>
      </c>
      <c r="G5374" s="2"/>
      <c r="H5374" s="2"/>
      <c r="I5374" s="2"/>
    </row>
    <row r="5375" spans="1:9" x14ac:dyDescent="0.25">
      <c r="A5375" s="19">
        <f t="shared" si="422"/>
        <v>5351</v>
      </c>
      <c r="B5375" s="15">
        <f t="shared" ca="1" si="418"/>
        <v>6.5766137757291593E-2</v>
      </c>
      <c r="C5375" s="16">
        <f t="shared" ca="1" si="419"/>
        <v>3120.1727850009511</v>
      </c>
      <c r="D5375" s="17">
        <f t="shared" ca="1" si="420"/>
        <v>465.17632449656458</v>
      </c>
      <c r="E5375" s="16">
        <f t="shared" ca="1" si="420"/>
        <v>863.68342274756617</v>
      </c>
      <c r="F5375" s="18">
        <f t="shared" ca="1" si="421"/>
        <v>1740660.2495532073</v>
      </c>
      <c r="G5375" s="2"/>
      <c r="H5375" s="2"/>
      <c r="I5375" s="2"/>
    </row>
    <row r="5376" spans="1:9" x14ac:dyDescent="0.25">
      <c r="A5376" s="19">
        <f t="shared" si="422"/>
        <v>5352</v>
      </c>
      <c r="B5376" s="15">
        <f t="shared" ca="1" si="418"/>
        <v>6.6566175859473095E-2</v>
      </c>
      <c r="C5376" s="16">
        <f t="shared" ca="1" si="419"/>
        <v>2281.1278429257063</v>
      </c>
      <c r="D5376" s="17">
        <f t="shared" ca="1" si="420"/>
        <v>419.71970274428855</v>
      </c>
      <c r="E5376" s="16">
        <f t="shared" ca="1" si="420"/>
        <v>1361.6271115938657</v>
      </c>
      <c r="F5376" s="18">
        <f t="shared" ca="1" si="421"/>
        <v>2114595.0047799693</v>
      </c>
      <c r="G5376" s="2"/>
      <c r="H5376" s="2"/>
      <c r="I5376" s="2"/>
    </row>
    <row r="5377" spans="1:9" x14ac:dyDescent="0.25">
      <c r="A5377" s="19">
        <f t="shared" si="422"/>
        <v>5353</v>
      </c>
      <c r="B5377" s="15">
        <f t="shared" ca="1" si="418"/>
        <v>5.956530642886073E-2</v>
      </c>
      <c r="C5377" s="16">
        <f t="shared" ca="1" si="419"/>
        <v>2723.8830564614359</v>
      </c>
      <c r="D5377" s="17">
        <f t="shared" ca="1" si="420"/>
        <v>469.34145841340262</v>
      </c>
      <c r="E5377" s="16">
        <f t="shared" ca="1" si="420"/>
        <v>1061.6541177851975</v>
      </c>
      <c r="F5377" s="18">
        <f t="shared" ca="1" si="421"/>
        <v>1868007.8571981811</v>
      </c>
      <c r="G5377" s="2"/>
      <c r="H5377" s="2"/>
      <c r="I5377" s="2"/>
    </row>
    <row r="5378" spans="1:9" x14ac:dyDescent="0.25">
      <c r="A5378" s="19">
        <f t="shared" si="422"/>
        <v>5354</v>
      </c>
      <c r="B5378" s="15">
        <f t="shared" ca="1" si="418"/>
        <v>6.8907324988857141E-2</v>
      </c>
      <c r="C5378" s="16">
        <f t="shared" ca="1" si="419"/>
        <v>2356.6689983450228</v>
      </c>
      <c r="D5378" s="17">
        <f t="shared" ca="1" si="420"/>
        <v>468.40041167880565</v>
      </c>
      <c r="E5378" s="16">
        <f t="shared" ca="1" si="420"/>
        <v>844.08177266302653</v>
      </c>
      <c r="F5378" s="18">
        <f t="shared" ca="1" si="421"/>
        <v>1865968.1535277474</v>
      </c>
      <c r="G5378" s="2"/>
      <c r="H5378" s="2"/>
      <c r="I5378" s="2"/>
    </row>
    <row r="5379" spans="1:9" x14ac:dyDescent="0.25">
      <c r="A5379" s="19">
        <f t="shared" si="422"/>
        <v>5355</v>
      </c>
      <c r="B5379" s="15">
        <f t="shared" ca="1" si="418"/>
        <v>7.8300996403385378E-2</v>
      </c>
      <c r="C5379" s="16">
        <f t="shared" ca="1" si="419"/>
        <v>3603.4506269226636</v>
      </c>
      <c r="D5379" s="17">
        <f t="shared" ca="1" si="420"/>
        <v>485.19694221994882</v>
      </c>
      <c r="E5379" s="16">
        <f t="shared" ca="1" si="420"/>
        <v>306.4307476307693</v>
      </c>
      <c r="F5379" s="18">
        <f t="shared" ca="1" si="421"/>
        <v>1018732.8896257575</v>
      </c>
      <c r="G5379" s="2"/>
      <c r="H5379" s="2"/>
      <c r="I5379" s="2"/>
    </row>
    <row r="5380" spans="1:9" x14ac:dyDescent="0.25">
      <c r="A5380" s="19">
        <f t="shared" si="422"/>
        <v>5356</v>
      </c>
      <c r="B5380" s="15">
        <f t="shared" ca="1" si="418"/>
        <v>7.3378375189020989E-2</v>
      </c>
      <c r="C5380" s="16">
        <f t="shared" ca="1" si="419"/>
        <v>2398.6049324322648</v>
      </c>
      <c r="D5380" s="17">
        <f t="shared" ca="1" si="420"/>
        <v>448.52157598538992</v>
      </c>
      <c r="E5380" s="16">
        <f t="shared" ca="1" si="420"/>
        <v>513.46630796133832</v>
      </c>
      <c r="F5380" s="18">
        <f t="shared" ca="1" si="421"/>
        <v>1134456.9933315329</v>
      </c>
      <c r="G5380" s="2"/>
      <c r="H5380" s="2"/>
      <c r="I5380" s="2"/>
    </row>
    <row r="5381" spans="1:9" x14ac:dyDescent="0.25">
      <c r="A5381" s="19">
        <f t="shared" si="422"/>
        <v>5357</v>
      </c>
      <c r="B5381" s="15">
        <f t="shared" ca="1" si="418"/>
        <v>8.2144870281517304E-2</v>
      </c>
      <c r="C5381" s="16">
        <f t="shared" ca="1" si="419"/>
        <v>3399.3531736047298</v>
      </c>
      <c r="D5381" s="17">
        <f t="shared" ca="1" si="420"/>
        <v>473.50576500214771</v>
      </c>
      <c r="E5381" s="16">
        <f t="shared" ca="1" si="420"/>
        <v>1175.6777012160167</v>
      </c>
      <c r="F5381" s="18">
        <f t="shared" ca="1" si="421"/>
        <v>3775210.3830753323</v>
      </c>
      <c r="G5381" s="2"/>
      <c r="H5381" s="2"/>
      <c r="I5381" s="2"/>
    </row>
    <row r="5382" spans="1:9" x14ac:dyDescent="0.25">
      <c r="A5382" s="19">
        <f t="shared" si="422"/>
        <v>5358</v>
      </c>
      <c r="B5382" s="15">
        <f t="shared" ca="1" si="418"/>
        <v>5.9070637184462503E-2</v>
      </c>
      <c r="C5382" s="16">
        <f t="shared" ca="1" si="419"/>
        <v>1919.061161604594</v>
      </c>
      <c r="D5382" s="17">
        <f t="shared" ca="1" si="420"/>
        <v>462.06991525347689</v>
      </c>
      <c r="E5382" s="16">
        <f t="shared" ca="1" si="420"/>
        <v>756.74274364412702</v>
      </c>
      <c r="F5382" s="18">
        <f t="shared" ca="1" si="421"/>
        <v>1265003.2583780286</v>
      </c>
      <c r="G5382" s="2"/>
      <c r="H5382" s="2"/>
      <c r="I5382" s="2"/>
    </row>
    <row r="5383" spans="1:9" x14ac:dyDescent="0.25">
      <c r="A5383" s="19">
        <f t="shared" si="422"/>
        <v>5359</v>
      </c>
      <c r="B5383" s="15">
        <f t="shared" ca="1" si="418"/>
        <v>6.2954410278155806E-2</v>
      </c>
      <c r="C5383" s="16">
        <f t="shared" ca="1" si="419"/>
        <v>2244.5498835356893</v>
      </c>
      <c r="D5383" s="17">
        <f t="shared" ca="1" si="420"/>
        <v>437.21991818167675</v>
      </c>
      <c r="E5383" s="16">
        <f t="shared" ca="1" si="420"/>
        <v>1116.7617871716161</v>
      </c>
      <c r="F5383" s="18">
        <f t="shared" ca="1" si="421"/>
        <v>1776572.9115461551</v>
      </c>
      <c r="G5383" s="2"/>
      <c r="H5383" s="2"/>
      <c r="I5383" s="2"/>
    </row>
    <row r="5384" spans="1:9" x14ac:dyDescent="0.25">
      <c r="A5384" s="19">
        <f t="shared" si="422"/>
        <v>5360</v>
      </c>
      <c r="B5384" s="15">
        <f t="shared" ca="1" si="418"/>
        <v>4.7444502157332771E-2</v>
      </c>
      <c r="C5384" s="16">
        <f t="shared" ca="1" si="419"/>
        <v>3492.5719834493279</v>
      </c>
      <c r="D5384" s="17">
        <f t="shared" ca="1" si="420"/>
        <v>466.03473551433535</v>
      </c>
      <c r="E5384" s="16">
        <f t="shared" ca="1" si="420"/>
        <v>831.60000666467863</v>
      </c>
      <c r="F5384" s="18">
        <f t="shared" ca="1" si="421"/>
        <v>1083489.1214866319</v>
      </c>
      <c r="G5384" s="2"/>
      <c r="H5384" s="2"/>
      <c r="I5384" s="2"/>
    </row>
    <row r="5385" spans="1:9" x14ac:dyDescent="0.25">
      <c r="A5385" s="19">
        <f t="shared" si="422"/>
        <v>5361</v>
      </c>
      <c r="B5385" s="15">
        <f t="shared" ca="1" si="418"/>
        <v>6.3418212016927725E-2</v>
      </c>
      <c r="C5385" s="16">
        <f t="shared" ca="1" si="419"/>
        <v>2390.9896840034112</v>
      </c>
      <c r="D5385" s="17">
        <f t="shared" ca="1" si="420"/>
        <v>442.79460720561258</v>
      </c>
      <c r="E5385" s="16">
        <f t="shared" ca="1" si="420"/>
        <v>901.39920786402729</v>
      </c>
      <c r="F5385" s="18">
        <f t="shared" ca="1" si="421"/>
        <v>1501679.6188154693</v>
      </c>
      <c r="G5385" s="2"/>
      <c r="H5385" s="2"/>
      <c r="I5385" s="2"/>
    </row>
    <row r="5386" spans="1:9" x14ac:dyDescent="0.25">
      <c r="A5386" s="19">
        <f t="shared" si="422"/>
        <v>5362</v>
      </c>
      <c r="B5386" s="15">
        <f t="shared" ca="1" si="418"/>
        <v>6.5299914567641879E-2</v>
      </c>
      <c r="C5386" s="16">
        <f t="shared" ca="1" si="419"/>
        <v>2922.922735533446</v>
      </c>
      <c r="D5386" s="17">
        <f t="shared" ca="1" si="420"/>
        <v>453.82698671287807</v>
      </c>
      <c r="E5386" s="16">
        <f t="shared" ca="1" si="420"/>
        <v>1238.5620032222544</v>
      </c>
      <c r="F5386" s="18">
        <f t="shared" ca="1" si="421"/>
        <v>2294045.091330226</v>
      </c>
      <c r="G5386" s="2"/>
      <c r="H5386" s="2"/>
      <c r="I5386" s="2"/>
    </row>
    <row r="5387" spans="1:9" x14ac:dyDescent="0.25">
      <c r="A5387" s="19">
        <f t="shared" si="422"/>
        <v>5363</v>
      </c>
      <c r="B5387" s="15">
        <f t="shared" ca="1" si="418"/>
        <v>6.4819893631852477E-2</v>
      </c>
      <c r="C5387" s="16">
        <f t="shared" ca="1" si="419"/>
        <v>3258.3799025220774</v>
      </c>
      <c r="D5387" s="17">
        <f t="shared" ca="1" si="420"/>
        <v>439.08016740337899</v>
      </c>
      <c r="E5387" s="16">
        <f t="shared" ca="1" si="420"/>
        <v>931.32059107027533</v>
      </c>
      <c r="F5387" s="18">
        <f t="shared" ca="1" si="421"/>
        <v>1576377.6857005185</v>
      </c>
      <c r="G5387" s="2"/>
      <c r="H5387" s="2"/>
      <c r="I5387" s="2"/>
    </row>
    <row r="5388" spans="1:9" x14ac:dyDescent="0.25">
      <c r="A5388" s="19">
        <f t="shared" si="422"/>
        <v>5364</v>
      </c>
      <c r="B5388" s="15">
        <f t="shared" ca="1" si="418"/>
        <v>6.2179546138279571E-2</v>
      </c>
      <c r="C5388" s="16">
        <f t="shared" ca="1" si="419"/>
        <v>2900.2982311321903</v>
      </c>
      <c r="D5388" s="17">
        <f t="shared" ca="1" si="420"/>
        <v>422.38761364607393</v>
      </c>
      <c r="E5388" s="16">
        <f t="shared" ca="1" si="420"/>
        <v>226.66556359305275</v>
      </c>
      <c r="F5388" s="18">
        <f t="shared" ca="1" si="421"/>
        <v>346143.60085545381</v>
      </c>
      <c r="G5388" s="2"/>
      <c r="H5388" s="2"/>
      <c r="I5388" s="2"/>
    </row>
    <row r="5389" spans="1:9" x14ac:dyDescent="0.25">
      <c r="A5389" s="19">
        <f t="shared" si="422"/>
        <v>5365</v>
      </c>
      <c r="B5389" s="15">
        <f t="shared" ca="1" si="418"/>
        <v>6.1660011447919737E-2</v>
      </c>
      <c r="C5389" s="16">
        <f t="shared" ca="1" si="419"/>
        <v>2071.0217798116973</v>
      </c>
      <c r="D5389" s="17">
        <f t="shared" ca="1" si="420"/>
        <v>464.69961542205209</v>
      </c>
      <c r="E5389" s="16">
        <f t="shared" ca="1" si="420"/>
        <v>1057.20796288212</v>
      </c>
      <c r="F5389" s="18">
        <f t="shared" ca="1" si="421"/>
        <v>1902751.8170902464</v>
      </c>
      <c r="G5389" s="2"/>
      <c r="H5389" s="2"/>
      <c r="I5389" s="2"/>
    </row>
    <row r="5390" spans="1:9" x14ac:dyDescent="0.25">
      <c r="A5390" s="19">
        <f t="shared" si="422"/>
        <v>5366</v>
      </c>
      <c r="B5390" s="15">
        <f t="shared" ca="1" si="418"/>
        <v>6.6507297110217869E-2</v>
      </c>
      <c r="C5390" s="16">
        <f t="shared" ca="1" si="419"/>
        <v>2833.2311316407327</v>
      </c>
      <c r="D5390" s="17">
        <f t="shared" ca="1" si="420"/>
        <v>431.12039753477541</v>
      </c>
      <c r="E5390" s="16">
        <f t="shared" ca="1" si="420"/>
        <v>988.02333770582652</v>
      </c>
      <c r="F5390" s="18">
        <f t="shared" ca="1" si="421"/>
        <v>1652252.8562336634</v>
      </c>
      <c r="G5390" s="2"/>
      <c r="H5390" s="2"/>
      <c r="I5390" s="2"/>
    </row>
    <row r="5391" spans="1:9" x14ac:dyDescent="0.25">
      <c r="A5391" s="19">
        <f t="shared" si="422"/>
        <v>5367</v>
      </c>
      <c r="B5391" s="15">
        <f t="shared" ca="1" si="418"/>
        <v>7.7372981980622077E-2</v>
      </c>
      <c r="C5391" s="16">
        <f t="shared" ca="1" si="419"/>
        <v>3204.9579085130426</v>
      </c>
      <c r="D5391" s="17">
        <f t="shared" ca="1" si="420"/>
        <v>461.39571765850241</v>
      </c>
      <c r="E5391" s="16">
        <f t="shared" ca="1" si="420"/>
        <v>862.36082163690901</v>
      </c>
      <c r="F5391" s="18">
        <f t="shared" ca="1" si="421"/>
        <v>2270779.7149921311</v>
      </c>
      <c r="G5391" s="2"/>
      <c r="H5391" s="2"/>
      <c r="I5391" s="2"/>
    </row>
    <row r="5392" spans="1:9" x14ac:dyDescent="0.25">
      <c r="A5392" s="19">
        <f t="shared" si="422"/>
        <v>5368</v>
      </c>
      <c r="B5392" s="15">
        <f t="shared" ca="1" si="418"/>
        <v>8.2737950676891159E-2</v>
      </c>
      <c r="C5392" s="16">
        <f t="shared" ca="1" si="419"/>
        <v>2482.2470042835448</v>
      </c>
      <c r="D5392" s="17">
        <f t="shared" ca="1" si="420"/>
        <v>431.81369321322035</v>
      </c>
      <c r="E5392" s="16">
        <f t="shared" ca="1" si="420"/>
        <v>924.02204177873875</v>
      </c>
      <c r="F5392" s="18">
        <f t="shared" ca="1" si="421"/>
        <v>2250685.4782499014</v>
      </c>
      <c r="G5392" s="2"/>
      <c r="H5392" s="2"/>
      <c r="I5392" s="2"/>
    </row>
    <row r="5393" spans="1:9" x14ac:dyDescent="0.25">
      <c r="A5393" s="19">
        <f t="shared" si="422"/>
        <v>5369</v>
      </c>
      <c r="B5393" s="15">
        <f t="shared" ca="1" si="418"/>
        <v>6.331652584966925E-2</v>
      </c>
      <c r="C5393" s="16">
        <f t="shared" ca="1" si="419"/>
        <v>2621.0322513908104</v>
      </c>
      <c r="D5393" s="17">
        <f t="shared" ca="1" si="420"/>
        <v>433.08382293440678</v>
      </c>
      <c r="E5393" s="16">
        <f t="shared" ca="1" si="420"/>
        <v>1274.4906892024146</v>
      </c>
      <c r="F5393" s="18">
        <f t="shared" ca="1" si="421"/>
        <v>1996908.6981465479</v>
      </c>
      <c r="G5393" s="2"/>
      <c r="H5393" s="2"/>
      <c r="I5393" s="2"/>
    </row>
    <row r="5394" spans="1:9" x14ac:dyDescent="0.25">
      <c r="A5394" s="19">
        <f t="shared" si="422"/>
        <v>5370</v>
      </c>
      <c r="B5394" s="15">
        <f t="shared" ca="1" si="418"/>
        <v>6.475304858007154E-2</v>
      </c>
      <c r="C5394" s="16">
        <f t="shared" ca="1" si="419"/>
        <v>2382.7833143055354</v>
      </c>
      <c r="D5394" s="17">
        <f t="shared" ca="1" si="420"/>
        <v>463.44130577382475</v>
      </c>
      <c r="E5394" s="16">
        <f t="shared" ca="1" si="420"/>
        <v>1129.2442447456729</v>
      </c>
      <c r="F5394" s="18">
        <f t="shared" ca="1" si="421"/>
        <v>2178436.3384660226</v>
      </c>
      <c r="G5394" s="2"/>
      <c r="H5394" s="2"/>
      <c r="I5394" s="2"/>
    </row>
    <row r="5395" spans="1:9" x14ac:dyDescent="0.25">
      <c r="A5395" s="19">
        <f t="shared" si="422"/>
        <v>5371</v>
      </c>
      <c r="B5395" s="15">
        <f t="shared" ca="1" si="418"/>
        <v>6.2018596104369286E-2</v>
      </c>
      <c r="C5395" s="16">
        <f t="shared" ca="1" si="419"/>
        <v>2569.6162784238682</v>
      </c>
      <c r="D5395" s="17">
        <f t="shared" ca="1" si="420"/>
        <v>439.03818349685474</v>
      </c>
      <c r="E5395" s="16">
        <f t="shared" ca="1" si="420"/>
        <v>598.5255973538159</v>
      </c>
      <c r="F5395" s="18">
        <f t="shared" ca="1" si="421"/>
        <v>954123.26533163805</v>
      </c>
      <c r="G5395" s="2"/>
      <c r="H5395" s="2"/>
      <c r="I5395" s="2"/>
    </row>
    <row r="5396" spans="1:9" x14ac:dyDescent="0.25">
      <c r="A5396" s="19">
        <f t="shared" si="422"/>
        <v>5372</v>
      </c>
      <c r="B5396" s="15">
        <f t="shared" ca="1" si="418"/>
        <v>7.2066143614933187E-2</v>
      </c>
      <c r="C5396" s="16">
        <f t="shared" ca="1" si="419"/>
        <v>4259.5116523284187</v>
      </c>
      <c r="D5396" s="17">
        <f t="shared" ca="1" si="420"/>
        <v>471.12416173580004</v>
      </c>
      <c r="E5396" s="16">
        <f t="shared" ca="1" si="420"/>
        <v>1304.1884309872553</v>
      </c>
      <c r="F5396" s="18">
        <f t="shared" ca="1" si="421"/>
        <v>3184847.3150359201</v>
      </c>
      <c r="G5396" s="2"/>
      <c r="H5396" s="2"/>
      <c r="I5396" s="2"/>
    </row>
    <row r="5397" spans="1:9" x14ac:dyDescent="0.25">
      <c r="A5397" s="19">
        <f t="shared" si="422"/>
        <v>5373</v>
      </c>
      <c r="B5397" s="15">
        <f t="shared" ca="1" si="418"/>
        <v>6.4793855228043401E-2</v>
      </c>
      <c r="C5397" s="16">
        <f t="shared" ca="1" si="419"/>
        <v>1767.039278379094</v>
      </c>
      <c r="D5397" s="17">
        <f t="shared" ca="1" si="420"/>
        <v>437.526280242268</v>
      </c>
      <c r="E5397" s="16">
        <f t="shared" ca="1" si="420"/>
        <v>1050.8587766966166</v>
      </c>
      <c r="F5397" s="18">
        <f t="shared" ca="1" si="421"/>
        <v>1742838.3868408422</v>
      </c>
      <c r="G5397" s="2"/>
      <c r="H5397" s="2"/>
      <c r="I5397" s="2"/>
    </row>
    <row r="5398" spans="1:9" x14ac:dyDescent="0.25">
      <c r="A5398" s="19">
        <f t="shared" si="422"/>
        <v>5374</v>
      </c>
      <c r="B5398" s="15">
        <f t="shared" ca="1" si="418"/>
        <v>6.7970356347752212E-2</v>
      </c>
      <c r="C5398" s="16">
        <f t="shared" ca="1" si="419"/>
        <v>3630.2180842323478</v>
      </c>
      <c r="D5398" s="17">
        <f t="shared" ca="1" si="420"/>
        <v>460.58281804956096</v>
      </c>
      <c r="E5398" s="16">
        <f t="shared" ca="1" si="420"/>
        <v>710.26700201121196</v>
      </c>
      <c r="F5398" s="18">
        <f t="shared" ca="1" si="421"/>
        <v>1484634.0773305187</v>
      </c>
      <c r="G5398" s="2"/>
      <c r="H5398" s="2"/>
      <c r="I5398" s="2"/>
    </row>
    <row r="5399" spans="1:9" x14ac:dyDescent="0.25">
      <c r="A5399" s="19">
        <f t="shared" si="422"/>
        <v>5375</v>
      </c>
      <c r="B5399" s="15">
        <f t="shared" ca="1" si="418"/>
        <v>7.5493742393260593E-2</v>
      </c>
      <c r="C5399" s="16">
        <f t="shared" ca="1" si="419"/>
        <v>2832.5369626283468</v>
      </c>
      <c r="D5399" s="17">
        <f t="shared" ca="1" si="420"/>
        <v>465.97979899280733</v>
      </c>
      <c r="E5399" s="16">
        <f t="shared" ca="1" si="420"/>
        <v>491.39702009799544</v>
      </c>
      <c r="F5399" s="18">
        <f t="shared" ca="1" si="421"/>
        <v>1288233.1145082109</v>
      </c>
      <c r="G5399" s="2"/>
      <c r="H5399" s="2"/>
      <c r="I5399" s="2"/>
    </row>
    <row r="5400" spans="1:9" x14ac:dyDescent="0.25">
      <c r="A5400" s="19">
        <f t="shared" si="422"/>
        <v>5376</v>
      </c>
      <c r="B5400" s="15">
        <f t="shared" ca="1" si="418"/>
        <v>7.5431330039455471E-2</v>
      </c>
      <c r="C5400" s="16">
        <f t="shared" ca="1" si="419"/>
        <v>3483.4621203775823</v>
      </c>
      <c r="D5400" s="17">
        <f t="shared" ca="1" si="420"/>
        <v>430.56175679106843</v>
      </c>
      <c r="E5400" s="16">
        <f t="shared" ca="1" si="420"/>
        <v>626.3538693972007</v>
      </c>
      <c r="F5400" s="18">
        <f t="shared" ca="1" si="421"/>
        <v>1301761.9704026182</v>
      </c>
      <c r="G5400" s="2"/>
      <c r="H5400" s="2"/>
      <c r="I5400" s="2"/>
    </row>
    <row r="5401" spans="1:9" x14ac:dyDescent="0.25">
      <c r="A5401" s="19">
        <f t="shared" si="422"/>
        <v>5377</v>
      </c>
      <c r="B5401" s="15">
        <f t="shared" ca="1" si="418"/>
        <v>6.590925606988815E-2</v>
      </c>
      <c r="C5401" s="16">
        <f t="shared" ca="1" si="419"/>
        <v>3182.4770233807371</v>
      </c>
      <c r="D5401" s="17">
        <f t="shared" ca="1" si="420"/>
        <v>474.48127900370093</v>
      </c>
      <c r="E5401" s="16">
        <f t="shared" ca="1" si="420"/>
        <v>736.70676710432406</v>
      </c>
      <c r="F5401" s="18">
        <f t="shared" ca="1" si="421"/>
        <v>1578936.4046358825</v>
      </c>
      <c r="G5401" s="2"/>
      <c r="H5401" s="2"/>
      <c r="I5401" s="2"/>
    </row>
    <row r="5402" spans="1:9" x14ac:dyDescent="0.25">
      <c r="A5402" s="19">
        <f t="shared" si="422"/>
        <v>5378</v>
      </c>
      <c r="B5402" s="15">
        <f t="shared" ref="B5402:B5465" ca="1" si="423">_xlfn.NORM.INV(RAND(), B$19,(B$18-B$20)/3.29)</f>
        <v>6.0407458306669021E-2</v>
      </c>
      <c r="C5402" s="16">
        <f t="shared" ref="C5402:C5465" ca="1" si="424">_xlfn.NORM.INV(RAND(),C$19,(C$18-C$20)/3.29)</f>
        <v>2472.0641934636678</v>
      </c>
      <c r="D5402" s="17">
        <f t="shared" ref="D5402:E5465" ca="1" si="425">_xlfn.NORM.INV(RAND(), D$19,(D$18-D$20)/3.29)</f>
        <v>413.60965633199174</v>
      </c>
      <c r="E5402" s="16">
        <f t="shared" ca="1" si="425"/>
        <v>992.19804305766024</v>
      </c>
      <c r="F5402" s="18">
        <f t="shared" ref="F5402:F5465" ca="1" si="426">FV(B5402, D5402/12, -E5402*12, -C5402)</f>
        <v>1309798.2326946419</v>
      </c>
      <c r="G5402" s="2"/>
      <c r="H5402" s="2"/>
      <c r="I5402" s="2"/>
    </row>
    <row r="5403" spans="1:9" x14ac:dyDescent="0.25">
      <c r="A5403" s="19">
        <f t="shared" ref="A5403:A5466" si="427">1+A5402</f>
        <v>5379</v>
      </c>
      <c r="B5403" s="15">
        <f t="shared" ca="1" si="423"/>
        <v>8.0844474534838284E-2</v>
      </c>
      <c r="C5403" s="16">
        <f t="shared" ca="1" si="424"/>
        <v>2608.1214720774265</v>
      </c>
      <c r="D5403" s="17">
        <f t="shared" ca="1" si="425"/>
        <v>430.94253588435953</v>
      </c>
      <c r="E5403" s="16">
        <f t="shared" ca="1" si="425"/>
        <v>660.88721870623715</v>
      </c>
      <c r="F5403" s="18">
        <f t="shared" ca="1" si="426"/>
        <v>1544587.0158164119</v>
      </c>
      <c r="G5403" s="2"/>
      <c r="H5403" s="2"/>
      <c r="I5403" s="2"/>
    </row>
    <row r="5404" spans="1:9" x14ac:dyDescent="0.25">
      <c r="A5404" s="19">
        <f t="shared" si="427"/>
        <v>5380</v>
      </c>
      <c r="B5404" s="15">
        <f t="shared" ca="1" si="423"/>
        <v>8.3738947164488639E-2</v>
      </c>
      <c r="C5404" s="16">
        <f t="shared" ca="1" si="424"/>
        <v>3327.5217169814878</v>
      </c>
      <c r="D5404" s="17">
        <f t="shared" ca="1" si="425"/>
        <v>439.49481328631452</v>
      </c>
      <c r="E5404" s="16">
        <f t="shared" ca="1" si="425"/>
        <v>619.64079421277404</v>
      </c>
      <c r="F5404" s="18">
        <f t="shared" ca="1" si="426"/>
        <v>1662954.3190284497</v>
      </c>
      <c r="G5404" s="2"/>
      <c r="H5404" s="2"/>
      <c r="I5404" s="2"/>
    </row>
    <row r="5405" spans="1:9" x14ac:dyDescent="0.25">
      <c r="A5405" s="19">
        <f t="shared" si="427"/>
        <v>5381</v>
      </c>
      <c r="B5405" s="15">
        <f t="shared" ca="1" si="423"/>
        <v>7.5301106258137018E-2</v>
      </c>
      <c r="C5405" s="16">
        <f t="shared" ca="1" si="424"/>
        <v>3621.0083687863794</v>
      </c>
      <c r="D5405" s="17">
        <f t="shared" ca="1" si="425"/>
        <v>453.34956188384081</v>
      </c>
      <c r="E5405" s="16">
        <f t="shared" ca="1" si="425"/>
        <v>807.13440215367757</v>
      </c>
      <c r="F5405" s="18">
        <f t="shared" ca="1" si="426"/>
        <v>1925194.9705746723</v>
      </c>
      <c r="G5405" s="2"/>
      <c r="H5405" s="2"/>
      <c r="I5405" s="2"/>
    </row>
    <row r="5406" spans="1:9" x14ac:dyDescent="0.25">
      <c r="A5406" s="19">
        <f t="shared" si="427"/>
        <v>5382</v>
      </c>
      <c r="B5406" s="15">
        <f t="shared" ca="1" si="423"/>
        <v>6.5440775601499579E-2</v>
      </c>
      <c r="C5406" s="16">
        <f t="shared" ca="1" si="424"/>
        <v>1502.1435428554166</v>
      </c>
      <c r="D5406" s="17">
        <f t="shared" ca="1" si="425"/>
        <v>466.83039125200469</v>
      </c>
      <c r="E5406" s="16">
        <f t="shared" ca="1" si="425"/>
        <v>794.35735707753497</v>
      </c>
      <c r="F5406" s="18">
        <f t="shared" ca="1" si="426"/>
        <v>1587201.1269223716</v>
      </c>
      <c r="G5406" s="2"/>
      <c r="H5406" s="2"/>
      <c r="I5406" s="2"/>
    </row>
    <row r="5407" spans="1:9" x14ac:dyDescent="0.25">
      <c r="A5407" s="19">
        <f t="shared" si="427"/>
        <v>5383</v>
      </c>
      <c r="B5407" s="15">
        <f t="shared" ca="1" si="423"/>
        <v>5.0855045605197866E-2</v>
      </c>
      <c r="C5407" s="16">
        <f t="shared" ca="1" si="424"/>
        <v>2037.8209113587927</v>
      </c>
      <c r="D5407" s="17">
        <f t="shared" ca="1" si="425"/>
        <v>423.45787737387673</v>
      </c>
      <c r="E5407" s="16">
        <f t="shared" ca="1" si="425"/>
        <v>654.76088070362482</v>
      </c>
      <c r="F5407" s="18">
        <f t="shared" ca="1" si="426"/>
        <v>746711.32557165727</v>
      </c>
      <c r="G5407" s="2"/>
      <c r="H5407" s="2"/>
      <c r="I5407" s="2"/>
    </row>
    <row r="5408" spans="1:9" x14ac:dyDescent="0.25">
      <c r="A5408" s="19">
        <f t="shared" si="427"/>
        <v>5384</v>
      </c>
      <c r="B5408" s="15">
        <f t="shared" ca="1" si="423"/>
        <v>7.1876737216070338E-2</v>
      </c>
      <c r="C5408" s="16">
        <f t="shared" ca="1" si="424"/>
        <v>2547.195603597117</v>
      </c>
      <c r="D5408" s="17">
        <f t="shared" ca="1" si="425"/>
        <v>441.2181513984051</v>
      </c>
      <c r="E5408" s="16">
        <f t="shared" ca="1" si="425"/>
        <v>514.59223375539057</v>
      </c>
      <c r="F5408" s="18">
        <f t="shared" ca="1" si="426"/>
        <v>1049402.3407235083</v>
      </c>
      <c r="G5408" s="2"/>
      <c r="H5408" s="2"/>
      <c r="I5408" s="2"/>
    </row>
    <row r="5409" spans="1:9" x14ac:dyDescent="0.25">
      <c r="A5409" s="19">
        <f t="shared" si="427"/>
        <v>5385</v>
      </c>
      <c r="B5409" s="15">
        <f t="shared" ca="1" si="423"/>
        <v>5.569809625441919E-2</v>
      </c>
      <c r="C5409" s="16">
        <f t="shared" ca="1" si="424"/>
        <v>2720.8786528472547</v>
      </c>
      <c r="D5409" s="17">
        <f t="shared" ca="1" si="425"/>
        <v>430.00305131361404</v>
      </c>
      <c r="E5409" s="16">
        <f t="shared" ca="1" si="425"/>
        <v>423.07642662407483</v>
      </c>
      <c r="F5409" s="18">
        <f t="shared" ca="1" si="426"/>
        <v>563556.56719754881</v>
      </c>
      <c r="G5409" s="2"/>
      <c r="H5409" s="2"/>
      <c r="I5409" s="2"/>
    </row>
    <row r="5410" spans="1:9" x14ac:dyDescent="0.25">
      <c r="A5410" s="19">
        <f t="shared" si="427"/>
        <v>5386</v>
      </c>
      <c r="B5410" s="15">
        <f t="shared" ca="1" si="423"/>
        <v>6.7180044988917526E-2</v>
      </c>
      <c r="C5410" s="16">
        <f t="shared" ca="1" si="424"/>
        <v>3158.8270929827368</v>
      </c>
      <c r="D5410" s="17">
        <f t="shared" ca="1" si="425"/>
        <v>463.12362461156187</v>
      </c>
      <c r="E5410" s="16">
        <f t="shared" ca="1" si="425"/>
        <v>903.92208157350365</v>
      </c>
      <c r="F5410" s="18">
        <f t="shared" ca="1" si="426"/>
        <v>1862869.2537400287</v>
      </c>
      <c r="G5410" s="2"/>
      <c r="H5410" s="2"/>
      <c r="I5410" s="2"/>
    </row>
    <row r="5411" spans="1:9" x14ac:dyDescent="0.25">
      <c r="A5411" s="19">
        <f t="shared" si="427"/>
        <v>5387</v>
      </c>
      <c r="B5411" s="15">
        <f t="shared" ca="1" si="423"/>
        <v>7.6086559395315029E-2</v>
      </c>
      <c r="C5411" s="16">
        <f t="shared" ca="1" si="424"/>
        <v>2334.6881234606162</v>
      </c>
      <c r="D5411" s="17">
        <f t="shared" ca="1" si="425"/>
        <v>454.53187441779659</v>
      </c>
      <c r="E5411" s="16">
        <f t="shared" ca="1" si="425"/>
        <v>833.73232781711545</v>
      </c>
      <c r="F5411" s="18">
        <f t="shared" ca="1" si="426"/>
        <v>2020500.9778776697</v>
      </c>
      <c r="G5411" s="2"/>
      <c r="H5411" s="2"/>
      <c r="I5411" s="2"/>
    </row>
    <row r="5412" spans="1:9" x14ac:dyDescent="0.25">
      <c r="A5412" s="19">
        <f t="shared" si="427"/>
        <v>5388</v>
      </c>
      <c r="B5412" s="15">
        <f t="shared" ca="1" si="423"/>
        <v>8.1501052866475895E-2</v>
      </c>
      <c r="C5412" s="16">
        <f t="shared" ca="1" si="424"/>
        <v>3523.9865051203233</v>
      </c>
      <c r="D5412" s="17">
        <f t="shared" ca="1" si="425"/>
        <v>427.41059264801606</v>
      </c>
      <c r="E5412" s="16">
        <f t="shared" ca="1" si="425"/>
        <v>1342.8627461819283</v>
      </c>
      <c r="F5412" s="18">
        <f t="shared" ca="1" si="426"/>
        <v>3080804.9005854926</v>
      </c>
      <c r="G5412" s="2"/>
      <c r="H5412" s="2"/>
      <c r="I5412" s="2"/>
    </row>
    <row r="5413" spans="1:9" x14ac:dyDescent="0.25">
      <c r="A5413" s="19">
        <f t="shared" si="427"/>
        <v>5389</v>
      </c>
      <c r="B5413" s="15">
        <f t="shared" ca="1" si="423"/>
        <v>5.8137095446932442E-2</v>
      </c>
      <c r="C5413" s="16">
        <f t="shared" ca="1" si="424"/>
        <v>3244.9763285736331</v>
      </c>
      <c r="D5413" s="17">
        <f t="shared" ca="1" si="425"/>
        <v>491.62583224383934</v>
      </c>
      <c r="E5413" s="16">
        <f t="shared" ca="1" si="425"/>
        <v>1097.6042184965045</v>
      </c>
      <c r="F5413" s="18">
        <f t="shared" ca="1" si="426"/>
        <v>2100487.4632996977</v>
      </c>
      <c r="G5413" s="2"/>
      <c r="H5413" s="2"/>
      <c r="I5413" s="2"/>
    </row>
    <row r="5414" spans="1:9" x14ac:dyDescent="0.25">
      <c r="A5414" s="19">
        <f t="shared" si="427"/>
        <v>5390</v>
      </c>
      <c r="B5414" s="15">
        <f t="shared" ca="1" si="423"/>
        <v>7.1864988769271332E-2</v>
      </c>
      <c r="C5414" s="16">
        <f t="shared" ca="1" si="424"/>
        <v>3661.3321712957541</v>
      </c>
      <c r="D5414" s="17">
        <f t="shared" ca="1" si="425"/>
        <v>467.56171903431471</v>
      </c>
      <c r="E5414" s="16">
        <f t="shared" ca="1" si="425"/>
        <v>709.61214235148418</v>
      </c>
      <c r="F5414" s="18">
        <f t="shared" ca="1" si="426"/>
        <v>1706513.2300080447</v>
      </c>
      <c r="G5414" s="2"/>
      <c r="H5414" s="2"/>
      <c r="I5414" s="2"/>
    </row>
    <row r="5415" spans="1:9" x14ac:dyDescent="0.25">
      <c r="A5415" s="19">
        <f t="shared" si="427"/>
        <v>5391</v>
      </c>
      <c r="B5415" s="15">
        <f t="shared" ca="1" si="423"/>
        <v>6.0083480780926582E-2</v>
      </c>
      <c r="C5415" s="16">
        <f t="shared" ca="1" si="424"/>
        <v>2303.6358971225836</v>
      </c>
      <c r="D5415" s="17">
        <f t="shared" ca="1" si="425"/>
        <v>404.98274342408263</v>
      </c>
      <c r="E5415" s="16">
        <f t="shared" ca="1" si="425"/>
        <v>533.26125605432549</v>
      </c>
      <c r="F5415" s="18">
        <f t="shared" ca="1" si="426"/>
        <v>673057.57655646151</v>
      </c>
      <c r="G5415" s="2"/>
      <c r="H5415" s="2"/>
      <c r="I5415" s="2"/>
    </row>
    <row r="5416" spans="1:9" x14ac:dyDescent="0.25">
      <c r="A5416" s="19">
        <f t="shared" si="427"/>
        <v>5392</v>
      </c>
      <c r="B5416" s="15">
        <f t="shared" ca="1" si="423"/>
        <v>7.492951047880167E-2</v>
      </c>
      <c r="C5416" s="16">
        <f t="shared" ca="1" si="424"/>
        <v>2785.2499618883694</v>
      </c>
      <c r="D5416" s="17">
        <f t="shared" ca="1" si="425"/>
        <v>459.73681991083407</v>
      </c>
      <c r="E5416" s="16">
        <f t="shared" ca="1" si="425"/>
        <v>450.33168964945338</v>
      </c>
      <c r="F5416" s="18">
        <f t="shared" ca="1" si="426"/>
        <v>1121120.9298474039</v>
      </c>
      <c r="G5416" s="2"/>
      <c r="H5416" s="2"/>
      <c r="I5416" s="2"/>
    </row>
    <row r="5417" spans="1:9" x14ac:dyDescent="0.25">
      <c r="A5417" s="19">
        <f t="shared" si="427"/>
        <v>5393</v>
      </c>
      <c r="B5417" s="15">
        <f t="shared" ca="1" si="423"/>
        <v>8.3725282571781426E-2</v>
      </c>
      <c r="C5417" s="16">
        <f t="shared" ca="1" si="424"/>
        <v>3266.5540777934093</v>
      </c>
      <c r="D5417" s="17">
        <f t="shared" ca="1" si="425"/>
        <v>437.0444959884619</v>
      </c>
      <c r="E5417" s="16">
        <f t="shared" ca="1" si="425"/>
        <v>966.21493670158475</v>
      </c>
      <c r="F5417" s="18">
        <f t="shared" ca="1" si="426"/>
        <v>2511810.7038644897</v>
      </c>
      <c r="G5417" s="2"/>
      <c r="H5417" s="2"/>
      <c r="I5417" s="2"/>
    </row>
    <row r="5418" spans="1:9" x14ac:dyDescent="0.25">
      <c r="A5418" s="19">
        <f t="shared" si="427"/>
        <v>5394</v>
      </c>
      <c r="B5418" s="15">
        <f t="shared" ca="1" si="423"/>
        <v>7.4608718013214281E-2</v>
      </c>
      <c r="C5418" s="16">
        <f t="shared" ca="1" si="424"/>
        <v>3632.0811144279087</v>
      </c>
      <c r="D5418" s="17">
        <f t="shared" ca="1" si="425"/>
        <v>431.36437102177081</v>
      </c>
      <c r="E5418" s="16">
        <f t="shared" ca="1" si="425"/>
        <v>549.60238441119918</v>
      </c>
      <c r="F5418" s="18">
        <f t="shared" ca="1" si="426"/>
        <v>1134205.1918852904</v>
      </c>
      <c r="G5418" s="2"/>
      <c r="H5418" s="2"/>
      <c r="I5418" s="2"/>
    </row>
    <row r="5419" spans="1:9" x14ac:dyDescent="0.25">
      <c r="A5419" s="19">
        <f t="shared" si="427"/>
        <v>5395</v>
      </c>
      <c r="B5419" s="15">
        <f t="shared" ca="1" si="423"/>
        <v>7.1899411862194909E-2</v>
      </c>
      <c r="C5419" s="16">
        <f t="shared" ca="1" si="424"/>
        <v>3271.20042699227</v>
      </c>
      <c r="D5419" s="17">
        <f t="shared" ca="1" si="425"/>
        <v>428.39965517973144</v>
      </c>
      <c r="E5419" s="16">
        <f t="shared" ca="1" si="425"/>
        <v>676.64445524734685</v>
      </c>
      <c r="F5419" s="18">
        <f t="shared" ca="1" si="426"/>
        <v>1272916.2185984189</v>
      </c>
      <c r="G5419" s="2"/>
      <c r="H5419" s="2"/>
      <c r="I5419" s="2"/>
    </row>
    <row r="5420" spans="1:9" x14ac:dyDescent="0.25">
      <c r="A5420" s="19">
        <f t="shared" si="427"/>
        <v>5396</v>
      </c>
      <c r="B5420" s="15">
        <f t="shared" ca="1" si="423"/>
        <v>7.0095801207517544E-2</v>
      </c>
      <c r="C5420" s="16">
        <f t="shared" ca="1" si="424"/>
        <v>2332.3571742280424</v>
      </c>
      <c r="D5420" s="17">
        <f t="shared" ca="1" si="425"/>
        <v>456.06871301148385</v>
      </c>
      <c r="E5420" s="16">
        <f t="shared" ca="1" si="425"/>
        <v>388.7747033034928</v>
      </c>
      <c r="F5420" s="18">
        <f t="shared" ca="1" si="426"/>
        <v>837874.93600771646</v>
      </c>
      <c r="G5420" s="2"/>
      <c r="H5420" s="2"/>
      <c r="I5420" s="2"/>
    </row>
    <row r="5421" spans="1:9" x14ac:dyDescent="0.25">
      <c r="A5421" s="19">
        <f t="shared" si="427"/>
        <v>5397</v>
      </c>
      <c r="B5421" s="15">
        <f t="shared" ca="1" si="423"/>
        <v>6.319817779830908E-2</v>
      </c>
      <c r="C5421" s="16">
        <f t="shared" ca="1" si="424"/>
        <v>3268.2779606976292</v>
      </c>
      <c r="D5421" s="17">
        <f t="shared" ca="1" si="425"/>
        <v>475.6324516877321</v>
      </c>
      <c r="E5421" s="16">
        <f t="shared" ca="1" si="425"/>
        <v>1059.2276399653663</v>
      </c>
      <c r="F5421" s="18">
        <f t="shared" ca="1" si="426"/>
        <v>2118132.2407299783</v>
      </c>
      <c r="G5421" s="2"/>
      <c r="H5421" s="2"/>
      <c r="I5421" s="2"/>
    </row>
    <row r="5422" spans="1:9" x14ac:dyDescent="0.25">
      <c r="A5422" s="19">
        <f t="shared" si="427"/>
        <v>5398</v>
      </c>
      <c r="B5422" s="15">
        <f t="shared" ca="1" si="423"/>
        <v>5.7701275462105975E-2</v>
      </c>
      <c r="C5422" s="16">
        <f t="shared" ca="1" si="424"/>
        <v>2897.3504619929004</v>
      </c>
      <c r="D5422" s="17">
        <f t="shared" ca="1" si="425"/>
        <v>470.41875475020879</v>
      </c>
      <c r="E5422" s="16">
        <f t="shared" ca="1" si="425"/>
        <v>716.77291622323969</v>
      </c>
      <c r="F5422" s="18">
        <f t="shared" ca="1" si="426"/>
        <v>1221205.4513426044</v>
      </c>
      <c r="G5422" s="2"/>
      <c r="H5422" s="2"/>
      <c r="I5422" s="2"/>
    </row>
    <row r="5423" spans="1:9" x14ac:dyDescent="0.25">
      <c r="A5423" s="19">
        <f t="shared" si="427"/>
        <v>5399</v>
      </c>
      <c r="B5423" s="15">
        <f t="shared" ca="1" si="423"/>
        <v>7.7521204192511017E-2</v>
      </c>
      <c r="C5423" s="16">
        <f t="shared" ca="1" si="424"/>
        <v>2316.2055200234381</v>
      </c>
      <c r="D5423" s="17">
        <f t="shared" ca="1" si="425"/>
        <v>445.27650924273712</v>
      </c>
      <c r="E5423" s="16">
        <f t="shared" ca="1" si="425"/>
        <v>412.01903136260592</v>
      </c>
      <c r="F5423" s="18">
        <f t="shared" ca="1" si="426"/>
        <v>991518.9430825765</v>
      </c>
      <c r="G5423" s="2"/>
      <c r="H5423" s="2"/>
      <c r="I5423" s="2"/>
    </row>
    <row r="5424" spans="1:9" x14ac:dyDescent="0.25">
      <c r="A5424" s="19">
        <f t="shared" si="427"/>
        <v>5400</v>
      </c>
      <c r="B5424" s="15">
        <f t="shared" ca="1" si="423"/>
        <v>6.3610428475607897E-2</v>
      </c>
      <c r="C5424" s="16">
        <f t="shared" ca="1" si="424"/>
        <v>2674.8784429293246</v>
      </c>
      <c r="D5424" s="17">
        <f t="shared" ca="1" si="425"/>
        <v>445.20991454473295</v>
      </c>
      <c r="E5424" s="16">
        <f t="shared" ca="1" si="425"/>
        <v>542.38627926920822</v>
      </c>
      <c r="F5424" s="18">
        <f t="shared" ca="1" si="426"/>
        <v>932405.53821556724</v>
      </c>
      <c r="G5424" s="2"/>
      <c r="H5424" s="2"/>
      <c r="I5424" s="2"/>
    </row>
    <row r="5425" spans="1:9" x14ac:dyDescent="0.25">
      <c r="A5425" s="19">
        <f t="shared" si="427"/>
        <v>5401</v>
      </c>
      <c r="B5425" s="15">
        <f t="shared" ca="1" si="423"/>
        <v>6.4226797259042581E-2</v>
      </c>
      <c r="C5425" s="16">
        <f t="shared" ca="1" si="424"/>
        <v>3000.810831043314</v>
      </c>
      <c r="D5425" s="17">
        <f t="shared" ca="1" si="425"/>
        <v>473.16839945251024</v>
      </c>
      <c r="E5425" s="16">
        <f t="shared" ca="1" si="425"/>
        <v>793.77430319793871</v>
      </c>
      <c r="F5425" s="18">
        <f t="shared" ca="1" si="426"/>
        <v>1613014.8407878506</v>
      </c>
      <c r="G5425" s="2"/>
      <c r="H5425" s="2"/>
      <c r="I5425" s="2"/>
    </row>
    <row r="5426" spans="1:9" x14ac:dyDescent="0.25">
      <c r="A5426" s="19">
        <f t="shared" si="427"/>
        <v>5402</v>
      </c>
      <c r="B5426" s="15">
        <f t="shared" ca="1" si="423"/>
        <v>6.8270939002847711E-2</v>
      </c>
      <c r="C5426" s="16">
        <f t="shared" ca="1" si="424"/>
        <v>3042.321127659271</v>
      </c>
      <c r="D5426" s="17">
        <f t="shared" ca="1" si="425"/>
        <v>439.41382264597934</v>
      </c>
      <c r="E5426" s="16">
        <f t="shared" ca="1" si="425"/>
        <v>759.66335186983633</v>
      </c>
      <c r="F5426" s="18">
        <f t="shared" ca="1" si="426"/>
        <v>1399683.2017412845</v>
      </c>
      <c r="G5426" s="2"/>
      <c r="H5426" s="2"/>
      <c r="I5426" s="2"/>
    </row>
    <row r="5427" spans="1:9" x14ac:dyDescent="0.25">
      <c r="A5427" s="19">
        <f t="shared" si="427"/>
        <v>5403</v>
      </c>
      <c r="B5427" s="15">
        <f t="shared" ca="1" si="423"/>
        <v>6.6522660315734242E-2</v>
      </c>
      <c r="C5427" s="16">
        <f t="shared" ca="1" si="424"/>
        <v>4311.7427487554323</v>
      </c>
      <c r="D5427" s="17">
        <f t="shared" ca="1" si="425"/>
        <v>442.31774338295821</v>
      </c>
      <c r="E5427" s="16">
        <f t="shared" ca="1" si="425"/>
        <v>327.56665387134183</v>
      </c>
      <c r="F5427" s="18">
        <f t="shared" ca="1" si="426"/>
        <v>621790.81670604611</v>
      </c>
      <c r="G5427" s="2"/>
      <c r="H5427" s="2"/>
      <c r="I5427" s="2"/>
    </row>
    <row r="5428" spans="1:9" x14ac:dyDescent="0.25">
      <c r="A5428" s="19">
        <f t="shared" si="427"/>
        <v>5404</v>
      </c>
      <c r="B5428" s="15">
        <f t="shared" ca="1" si="423"/>
        <v>6.528023619499497E-2</v>
      </c>
      <c r="C5428" s="16">
        <f t="shared" ca="1" si="424"/>
        <v>2253.0017237873135</v>
      </c>
      <c r="D5428" s="17">
        <f t="shared" ca="1" si="425"/>
        <v>439.31029952913974</v>
      </c>
      <c r="E5428" s="16">
        <f t="shared" ca="1" si="425"/>
        <v>750.05583681937856</v>
      </c>
      <c r="F5428" s="18">
        <f t="shared" ca="1" si="426"/>
        <v>1281057.5062801242</v>
      </c>
      <c r="G5428" s="2"/>
      <c r="H5428" s="2"/>
      <c r="I5428" s="2"/>
    </row>
    <row r="5429" spans="1:9" x14ac:dyDescent="0.25">
      <c r="A5429" s="19">
        <f t="shared" si="427"/>
        <v>5405</v>
      </c>
      <c r="B5429" s="15">
        <f t="shared" ca="1" si="423"/>
        <v>7.4695265294079993E-2</v>
      </c>
      <c r="C5429" s="16">
        <f t="shared" ca="1" si="424"/>
        <v>2999.9048032652286</v>
      </c>
      <c r="D5429" s="17">
        <f t="shared" ca="1" si="425"/>
        <v>445.27478640382992</v>
      </c>
      <c r="E5429" s="16">
        <f t="shared" ca="1" si="425"/>
        <v>561.05485696557287</v>
      </c>
      <c r="F5429" s="18">
        <f t="shared" ca="1" si="426"/>
        <v>1258807.481332304</v>
      </c>
      <c r="G5429" s="2"/>
      <c r="H5429" s="2"/>
      <c r="I5429" s="2"/>
    </row>
    <row r="5430" spans="1:9" x14ac:dyDescent="0.25">
      <c r="A5430" s="19">
        <f t="shared" si="427"/>
        <v>5406</v>
      </c>
      <c r="B5430" s="15">
        <f t="shared" ca="1" si="423"/>
        <v>6.9748993872376555E-2</v>
      </c>
      <c r="C5430" s="16">
        <f t="shared" ca="1" si="424"/>
        <v>2627.5965913788768</v>
      </c>
      <c r="D5430" s="17">
        <f t="shared" ca="1" si="425"/>
        <v>421.7489570967374</v>
      </c>
      <c r="E5430" s="16">
        <f t="shared" ca="1" si="425"/>
        <v>169.09418406287864</v>
      </c>
      <c r="F5430" s="18">
        <f t="shared" ca="1" si="426"/>
        <v>310111.3099810885</v>
      </c>
      <c r="G5430" s="2"/>
      <c r="H5430" s="2"/>
      <c r="I5430" s="2"/>
    </row>
    <row r="5431" spans="1:9" x14ac:dyDescent="0.25">
      <c r="A5431" s="19">
        <f t="shared" si="427"/>
        <v>5407</v>
      </c>
      <c r="B5431" s="15">
        <f t="shared" ca="1" si="423"/>
        <v>8.1035604828043908E-2</v>
      </c>
      <c r="C5431" s="16">
        <f t="shared" ca="1" si="424"/>
        <v>2943.6160026666075</v>
      </c>
      <c r="D5431" s="17">
        <f t="shared" ca="1" si="425"/>
        <v>450.02107939553156</v>
      </c>
      <c r="E5431" s="16">
        <f t="shared" ca="1" si="425"/>
        <v>1269.6810340247671</v>
      </c>
      <c r="F5431" s="18">
        <f t="shared" ca="1" si="426"/>
        <v>3360164.7857410801</v>
      </c>
      <c r="G5431" s="2"/>
      <c r="H5431" s="2"/>
      <c r="I5431" s="2"/>
    </row>
    <row r="5432" spans="1:9" x14ac:dyDescent="0.25">
      <c r="A5432" s="19">
        <f t="shared" si="427"/>
        <v>5408</v>
      </c>
      <c r="B5432" s="15">
        <f t="shared" ca="1" si="423"/>
        <v>7.2811262942313437E-2</v>
      </c>
      <c r="C5432" s="16">
        <f t="shared" ca="1" si="424"/>
        <v>2546.4065484187968</v>
      </c>
      <c r="D5432" s="17">
        <f t="shared" ca="1" si="425"/>
        <v>451.3329880596886</v>
      </c>
      <c r="E5432" s="16">
        <f t="shared" ca="1" si="425"/>
        <v>783.08945632260793</v>
      </c>
      <c r="F5432" s="18">
        <f t="shared" ca="1" si="426"/>
        <v>1721462.9667571594</v>
      </c>
      <c r="G5432" s="2"/>
      <c r="H5432" s="2"/>
      <c r="I5432" s="2"/>
    </row>
    <row r="5433" spans="1:9" x14ac:dyDescent="0.25">
      <c r="A5433" s="19">
        <f t="shared" si="427"/>
        <v>5409</v>
      </c>
      <c r="B5433" s="15">
        <f t="shared" ca="1" si="423"/>
        <v>6.6765282714248697E-2</v>
      </c>
      <c r="C5433" s="16">
        <f t="shared" ca="1" si="424"/>
        <v>2366.4015891595818</v>
      </c>
      <c r="D5433" s="17">
        <f t="shared" ca="1" si="425"/>
        <v>438.34310380394709</v>
      </c>
      <c r="E5433" s="16">
        <f t="shared" ca="1" si="425"/>
        <v>1121.7410578933873</v>
      </c>
      <c r="F5433" s="18">
        <f t="shared" ca="1" si="426"/>
        <v>1960641.8900520033</v>
      </c>
      <c r="G5433" s="2"/>
      <c r="H5433" s="2"/>
      <c r="I5433" s="2"/>
    </row>
    <row r="5434" spans="1:9" x14ac:dyDescent="0.25">
      <c r="A5434" s="19">
        <f t="shared" si="427"/>
        <v>5410</v>
      </c>
      <c r="B5434" s="15">
        <f t="shared" ca="1" si="423"/>
        <v>5.6043629902943003E-2</v>
      </c>
      <c r="C5434" s="16">
        <f t="shared" ca="1" si="424"/>
        <v>2827.3712580290876</v>
      </c>
      <c r="D5434" s="17">
        <f t="shared" ca="1" si="425"/>
        <v>442.38713151617623</v>
      </c>
      <c r="E5434" s="16">
        <f t="shared" ca="1" si="425"/>
        <v>629.89479845155188</v>
      </c>
      <c r="F5434" s="18">
        <f t="shared" ca="1" si="426"/>
        <v>893094.29444791796</v>
      </c>
      <c r="G5434" s="2"/>
      <c r="H5434" s="2"/>
      <c r="I5434" s="2"/>
    </row>
    <row r="5435" spans="1:9" x14ac:dyDescent="0.25">
      <c r="A5435" s="19">
        <f t="shared" si="427"/>
        <v>5411</v>
      </c>
      <c r="B5435" s="15">
        <f t="shared" ca="1" si="423"/>
        <v>8.7019091018311068E-2</v>
      </c>
      <c r="C5435" s="16">
        <f t="shared" ca="1" si="424"/>
        <v>3062.6384135901103</v>
      </c>
      <c r="D5435" s="17">
        <f t="shared" ca="1" si="425"/>
        <v>461.92688197269126</v>
      </c>
      <c r="E5435" s="16">
        <f t="shared" ca="1" si="425"/>
        <v>-81.588560295062393</v>
      </c>
      <c r="F5435" s="18">
        <f t="shared" ca="1" si="426"/>
        <v>-192037.92128221344</v>
      </c>
      <c r="G5435" s="2"/>
      <c r="H5435" s="2"/>
      <c r="I5435" s="2"/>
    </row>
    <row r="5436" spans="1:9" x14ac:dyDescent="0.25">
      <c r="A5436" s="19">
        <f t="shared" si="427"/>
        <v>5412</v>
      </c>
      <c r="B5436" s="15">
        <f t="shared" ca="1" si="423"/>
        <v>7.2378669979222154E-2</v>
      </c>
      <c r="C5436" s="16">
        <f t="shared" ca="1" si="424"/>
        <v>2350.639978048006</v>
      </c>
      <c r="D5436" s="17">
        <f t="shared" ca="1" si="425"/>
        <v>450.25284677937969</v>
      </c>
      <c r="E5436" s="16">
        <f t="shared" ca="1" si="425"/>
        <v>491.51735498187236</v>
      </c>
      <c r="F5436" s="18">
        <f t="shared" ca="1" si="426"/>
        <v>1072374.945534457</v>
      </c>
      <c r="G5436" s="2"/>
      <c r="H5436" s="2"/>
      <c r="I5436" s="2"/>
    </row>
    <row r="5437" spans="1:9" x14ac:dyDescent="0.25">
      <c r="A5437" s="19">
        <f t="shared" si="427"/>
        <v>5413</v>
      </c>
      <c r="B5437" s="15">
        <f t="shared" ca="1" si="423"/>
        <v>7.3376293641549503E-2</v>
      </c>
      <c r="C5437" s="16">
        <f t="shared" ca="1" si="424"/>
        <v>3684.9453332454327</v>
      </c>
      <c r="D5437" s="17">
        <f t="shared" ca="1" si="425"/>
        <v>466.56301329322923</v>
      </c>
      <c r="E5437" s="16">
        <f t="shared" ca="1" si="425"/>
        <v>1040.7141885975761</v>
      </c>
      <c r="F5437" s="18">
        <f t="shared" ca="1" si="426"/>
        <v>2558181.2191937533</v>
      </c>
      <c r="G5437" s="2"/>
      <c r="H5437" s="2"/>
      <c r="I5437" s="2"/>
    </row>
    <row r="5438" spans="1:9" x14ac:dyDescent="0.25">
      <c r="A5438" s="19">
        <f t="shared" si="427"/>
        <v>5414</v>
      </c>
      <c r="B5438" s="15">
        <f t="shared" ca="1" si="423"/>
        <v>7.2479773523329294E-2</v>
      </c>
      <c r="C5438" s="16">
        <f t="shared" ca="1" si="424"/>
        <v>2210.9469087114589</v>
      </c>
      <c r="D5438" s="17">
        <f t="shared" ca="1" si="425"/>
        <v>465.69903947492151</v>
      </c>
      <c r="E5438" s="16">
        <f t="shared" ca="1" si="425"/>
        <v>648.76930576818017</v>
      </c>
      <c r="F5438" s="18">
        <f t="shared" ca="1" si="426"/>
        <v>1549317.1415095981</v>
      </c>
      <c r="G5438" s="2"/>
      <c r="H5438" s="2"/>
      <c r="I5438" s="2"/>
    </row>
    <row r="5439" spans="1:9" x14ac:dyDescent="0.25">
      <c r="A5439" s="19">
        <f t="shared" si="427"/>
        <v>5415</v>
      </c>
      <c r="B5439" s="15">
        <f t="shared" ca="1" si="423"/>
        <v>8.1297848650608781E-2</v>
      </c>
      <c r="C5439" s="16">
        <f t="shared" ca="1" si="424"/>
        <v>2962.9472896825787</v>
      </c>
      <c r="D5439" s="17">
        <f t="shared" ca="1" si="425"/>
        <v>438.67953650585287</v>
      </c>
      <c r="E5439" s="16">
        <f t="shared" ca="1" si="425"/>
        <v>776.59827880389798</v>
      </c>
      <c r="F5439" s="18">
        <f t="shared" ca="1" si="426"/>
        <v>1933269.7919344488</v>
      </c>
      <c r="G5439" s="2"/>
      <c r="H5439" s="2"/>
      <c r="I5439" s="2"/>
    </row>
    <row r="5440" spans="1:9" x14ac:dyDescent="0.25">
      <c r="A5440" s="19">
        <f t="shared" si="427"/>
        <v>5416</v>
      </c>
      <c r="B5440" s="15">
        <f t="shared" ca="1" si="423"/>
        <v>6.9582250802808304E-2</v>
      </c>
      <c r="C5440" s="16">
        <f t="shared" ca="1" si="424"/>
        <v>4089.0121071440626</v>
      </c>
      <c r="D5440" s="17">
        <f t="shared" ca="1" si="425"/>
        <v>476.20093959053287</v>
      </c>
      <c r="E5440" s="16">
        <f t="shared" ca="1" si="425"/>
        <v>672.94559410311388</v>
      </c>
      <c r="F5440" s="18">
        <f t="shared" ca="1" si="426"/>
        <v>1617827.8078455976</v>
      </c>
      <c r="G5440" s="2"/>
      <c r="H5440" s="2"/>
      <c r="I5440" s="2"/>
    </row>
    <row r="5441" spans="1:9" x14ac:dyDescent="0.25">
      <c r="A5441" s="19">
        <f t="shared" si="427"/>
        <v>5417</v>
      </c>
      <c r="B5441" s="15">
        <f t="shared" ca="1" si="423"/>
        <v>8.0199260903106251E-2</v>
      </c>
      <c r="C5441" s="16">
        <f t="shared" ca="1" si="424"/>
        <v>2681.2000527354489</v>
      </c>
      <c r="D5441" s="17">
        <f t="shared" ca="1" si="425"/>
        <v>467.31882673235475</v>
      </c>
      <c r="E5441" s="16">
        <f t="shared" ca="1" si="425"/>
        <v>501.97409744906645</v>
      </c>
      <c r="F5441" s="18">
        <f t="shared" ca="1" si="426"/>
        <v>1494076.9328716432</v>
      </c>
      <c r="G5441" s="2"/>
      <c r="H5441" s="2"/>
      <c r="I5441" s="2"/>
    </row>
    <row r="5442" spans="1:9" x14ac:dyDescent="0.25">
      <c r="A5442" s="19">
        <f t="shared" si="427"/>
        <v>5418</v>
      </c>
      <c r="B5442" s="15">
        <f t="shared" ca="1" si="423"/>
        <v>7.4888744645062261E-2</v>
      </c>
      <c r="C5442" s="16">
        <f t="shared" ca="1" si="424"/>
        <v>3036.7360542775973</v>
      </c>
      <c r="D5442" s="17">
        <f t="shared" ca="1" si="425"/>
        <v>448.14618382962124</v>
      </c>
      <c r="E5442" s="16">
        <f t="shared" ca="1" si="425"/>
        <v>229.82508646169026</v>
      </c>
      <c r="F5442" s="18">
        <f t="shared" ca="1" si="426"/>
        <v>554545.34359256842</v>
      </c>
      <c r="G5442" s="2"/>
      <c r="H5442" s="2"/>
      <c r="I5442" s="2"/>
    </row>
    <row r="5443" spans="1:9" x14ac:dyDescent="0.25">
      <c r="A5443" s="19">
        <f t="shared" si="427"/>
        <v>5419</v>
      </c>
      <c r="B5443" s="15">
        <f t="shared" ca="1" si="423"/>
        <v>6.8637210226984949E-2</v>
      </c>
      <c r="C5443" s="16">
        <f t="shared" ca="1" si="424"/>
        <v>3266.3649178694955</v>
      </c>
      <c r="D5443" s="17">
        <f t="shared" ca="1" si="425"/>
        <v>446.15660617038429</v>
      </c>
      <c r="E5443" s="16">
        <f t="shared" ca="1" si="425"/>
        <v>1148.7726673979093</v>
      </c>
      <c r="F5443" s="18">
        <f t="shared" ca="1" si="426"/>
        <v>2207754.1167171216</v>
      </c>
      <c r="G5443" s="2"/>
      <c r="H5443" s="2"/>
      <c r="I5443" s="2"/>
    </row>
    <row r="5444" spans="1:9" x14ac:dyDescent="0.25">
      <c r="A5444" s="19">
        <f t="shared" si="427"/>
        <v>5420</v>
      </c>
      <c r="B5444" s="15">
        <f t="shared" ca="1" si="423"/>
        <v>5.1839622131834628E-2</v>
      </c>
      <c r="C5444" s="16">
        <f t="shared" ca="1" si="424"/>
        <v>3241.4386868097349</v>
      </c>
      <c r="D5444" s="17">
        <f t="shared" ca="1" si="425"/>
        <v>448.84135579355603</v>
      </c>
      <c r="E5444" s="16">
        <f t="shared" ca="1" si="425"/>
        <v>1371.3437920579813</v>
      </c>
      <c r="F5444" s="18">
        <f t="shared" ca="1" si="426"/>
        <v>1806123.3033972941</v>
      </c>
      <c r="G5444" s="2"/>
      <c r="H5444" s="2"/>
      <c r="I5444" s="2"/>
    </row>
    <row r="5445" spans="1:9" x14ac:dyDescent="0.25">
      <c r="A5445" s="19">
        <f t="shared" si="427"/>
        <v>5421</v>
      </c>
      <c r="B5445" s="15">
        <f t="shared" ca="1" si="423"/>
        <v>8.3237279162154981E-2</v>
      </c>
      <c r="C5445" s="16">
        <f t="shared" ca="1" si="424"/>
        <v>3726.4749083569718</v>
      </c>
      <c r="D5445" s="17">
        <f t="shared" ca="1" si="425"/>
        <v>445.58011755438554</v>
      </c>
      <c r="E5445" s="16">
        <f t="shared" ca="1" si="425"/>
        <v>738.6977963269776</v>
      </c>
      <c r="F5445" s="18">
        <f t="shared" ca="1" si="426"/>
        <v>2039419.8659856876</v>
      </c>
      <c r="G5445" s="2"/>
      <c r="H5445" s="2"/>
      <c r="I5445" s="2"/>
    </row>
    <row r="5446" spans="1:9" x14ac:dyDescent="0.25">
      <c r="A5446" s="19">
        <f t="shared" si="427"/>
        <v>5422</v>
      </c>
      <c r="B5446" s="15">
        <f t="shared" ca="1" si="423"/>
        <v>7.4958479992073238E-2</v>
      </c>
      <c r="C5446" s="16">
        <f t="shared" ca="1" si="424"/>
        <v>3188.3341015532842</v>
      </c>
      <c r="D5446" s="17">
        <f t="shared" ca="1" si="425"/>
        <v>468.26684838795904</v>
      </c>
      <c r="E5446" s="16">
        <f t="shared" ca="1" si="425"/>
        <v>987.18429029196955</v>
      </c>
      <c r="F5446" s="18">
        <f t="shared" ca="1" si="426"/>
        <v>2548457.8488014699</v>
      </c>
      <c r="G5446" s="2"/>
      <c r="H5446" s="2"/>
      <c r="I5446" s="2"/>
    </row>
    <row r="5447" spans="1:9" x14ac:dyDescent="0.25">
      <c r="A5447" s="19">
        <f t="shared" si="427"/>
        <v>5423</v>
      </c>
      <c r="B5447" s="15">
        <f t="shared" ca="1" si="423"/>
        <v>7.9660228560673091E-2</v>
      </c>
      <c r="C5447" s="16">
        <f t="shared" ca="1" si="424"/>
        <v>3157.1793171912914</v>
      </c>
      <c r="D5447" s="17">
        <f t="shared" ca="1" si="425"/>
        <v>456.10690558422488</v>
      </c>
      <c r="E5447" s="16">
        <f t="shared" ca="1" si="425"/>
        <v>252.79588437782542</v>
      </c>
      <c r="F5447" s="18">
        <f t="shared" ca="1" si="426"/>
        <v>721382.92176053557</v>
      </c>
      <c r="G5447" s="2"/>
      <c r="H5447" s="2"/>
      <c r="I5447" s="2"/>
    </row>
    <row r="5448" spans="1:9" x14ac:dyDescent="0.25">
      <c r="A5448" s="19">
        <f t="shared" si="427"/>
        <v>5424</v>
      </c>
      <c r="B5448" s="15">
        <f t="shared" ca="1" si="423"/>
        <v>6.4220786537192306E-2</v>
      </c>
      <c r="C5448" s="16">
        <f t="shared" ca="1" si="424"/>
        <v>3775.1599118474587</v>
      </c>
      <c r="D5448" s="17">
        <f t="shared" ca="1" si="425"/>
        <v>434.2202446694817</v>
      </c>
      <c r="E5448" s="16">
        <f t="shared" ca="1" si="425"/>
        <v>874.50506773973325</v>
      </c>
      <c r="F5448" s="18">
        <f t="shared" ca="1" si="426"/>
        <v>1426352.9003537158</v>
      </c>
      <c r="G5448" s="2"/>
      <c r="H5448" s="2"/>
      <c r="I5448" s="2"/>
    </row>
    <row r="5449" spans="1:9" x14ac:dyDescent="0.25">
      <c r="A5449" s="19">
        <f t="shared" si="427"/>
        <v>5425</v>
      </c>
      <c r="B5449" s="15">
        <f t="shared" ca="1" si="423"/>
        <v>6.8762241400857321E-2</v>
      </c>
      <c r="C5449" s="16">
        <f t="shared" ca="1" si="424"/>
        <v>1207.106445085946</v>
      </c>
      <c r="D5449" s="17">
        <f t="shared" ca="1" si="425"/>
        <v>425.64557009090561</v>
      </c>
      <c r="E5449" s="16">
        <f t="shared" ca="1" si="425"/>
        <v>889.33723874088503</v>
      </c>
      <c r="F5449" s="18">
        <f t="shared" ca="1" si="426"/>
        <v>1499380.6973899249</v>
      </c>
      <c r="G5449" s="2"/>
      <c r="H5449" s="2"/>
      <c r="I5449" s="2"/>
    </row>
    <row r="5450" spans="1:9" x14ac:dyDescent="0.25">
      <c r="A5450" s="19">
        <f t="shared" si="427"/>
        <v>5426</v>
      </c>
      <c r="B5450" s="15">
        <f t="shared" ca="1" si="423"/>
        <v>5.2901478327433089E-2</v>
      </c>
      <c r="C5450" s="16">
        <f t="shared" ca="1" si="424"/>
        <v>1989.9384405203859</v>
      </c>
      <c r="D5450" s="17">
        <f t="shared" ca="1" si="425"/>
        <v>467.30737098863437</v>
      </c>
      <c r="E5450" s="16">
        <f t="shared" ca="1" si="425"/>
        <v>603.89946034042555</v>
      </c>
      <c r="F5450" s="18">
        <f t="shared" ca="1" si="426"/>
        <v>897609.80997259996</v>
      </c>
      <c r="G5450" s="2"/>
      <c r="H5450" s="2"/>
      <c r="I5450" s="2"/>
    </row>
    <row r="5451" spans="1:9" x14ac:dyDescent="0.25">
      <c r="A5451" s="19">
        <f t="shared" si="427"/>
        <v>5427</v>
      </c>
      <c r="B5451" s="15">
        <f t="shared" ca="1" si="423"/>
        <v>5.4407932019116624E-2</v>
      </c>
      <c r="C5451" s="16">
        <f t="shared" ca="1" si="424"/>
        <v>3176.3946061595752</v>
      </c>
      <c r="D5451" s="17">
        <f t="shared" ca="1" si="425"/>
        <v>457.53319338125152</v>
      </c>
      <c r="E5451" s="16">
        <f t="shared" ca="1" si="425"/>
        <v>596.92477315867347</v>
      </c>
      <c r="F5451" s="18">
        <f t="shared" ca="1" si="426"/>
        <v>884736.62265721243</v>
      </c>
      <c r="G5451" s="2"/>
      <c r="H5451" s="2"/>
      <c r="I5451" s="2"/>
    </row>
    <row r="5452" spans="1:9" x14ac:dyDescent="0.25">
      <c r="A5452" s="19">
        <f t="shared" si="427"/>
        <v>5428</v>
      </c>
      <c r="B5452" s="15">
        <f t="shared" ca="1" si="423"/>
        <v>6.9547853435583437E-2</v>
      </c>
      <c r="C5452" s="16">
        <f t="shared" ca="1" si="424"/>
        <v>3713.2605740967938</v>
      </c>
      <c r="D5452" s="17">
        <f t="shared" ca="1" si="425"/>
        <v>439.66084048681307</v>
      </c>
      <c r="E5452" s="16">
        <f t="shared" ca="1" si="425"/>
        <v>949.10500418805373</v>
      </c>
      <c r="F5452" s="18">
        <f t="shared" ca="1" si="426"/>
        <v>1803213.2950864974</v>
      </c>
      <c r="G5452" s="2"/>
      <c r="H5452" s="2"/>
      <c r="I5452" s="2"/>
    </row>
    <row r="5453" spans="1:9" x14ac:dyDescent="0.25">
      <c r="A5453" s="19">
        <f t="shared" si="427"/>
        <v>5429</v>
      </c>
      <c r="B5453" s="15">
        <f t="shared" ca="1" si="423"/>
        <v>7.2432674708658162E-2</v>
      </c>
      <c r="C5453" s="16">
        <f t="shared" ca="1" si="424"/>
        <v>3623.6608995360061</v>
      </c>
      <c r="D5453" s="17">
        <f t="shared" ca="1" si="425"/>
        <v>467.73076628322332</v>
      </c>
      <c r="E5453" s="16">
        <f t="shared" ca="1" si="425"/>
        <v>735.50335195084779</v>
      </c>
      <c r="F5453" s="18">
        <f t="shared" ca="1" si="426"/>
        <v>1793763.7779209539</v>
      </c>
      <c r="G5453" s="2"/>
      <c r="H5453" s="2"/>
      <c r="I5453" s="2"/>
    </row>
    <row r="5454" spans="1:9" x14ac:dyDescent="0.25">
      <c r="A5454" s="19">
        <f t="shared" si="427"/>
        <v>5430</v>
      </c>
      <c r="B5454" s="15">
        <f t="shared" ca="1" si="423"/>
        <v>6.9058134885887482E-2</v>
      </c>
      <c r="C5454" s="16">
        <f t="shared" ca="1" si="424"/>
        <v>2940.7235879284326</v>
      </c>
      <c r="D5454" s="17">
        <f t="shared" ca="1" si="425"/>
        <v>440.54263322314443</v>
      </c>
      <c r="E5454" s="16">
        <f t="shared" ca="1" si="425"/>
        <v>351.7468150618983</v>
      </c>
      <c r="F5454" s="18">
        <f t="shared" ca="1" si="426"/>
        <v>682406.79819384636</v>
      </c>
      <c r="G5454" s="2"/>
      <c r="H5454" s="2"/>
      <c r="I5454" s="2"/>
    </row>
    <row r="5455" spans="1:9" x14ac:dyDescent="0.25">
      <c r="A5455" s="19">
        <f t="shared" si="427"/>
        <v>5431</v>
      </c>
      <c r="B5455" s="15">
        <f t="shared" ca="1" si="423"/>
        <v>6.9843241535280279E-2</v>
      </c>
      <c r="C5455" s="16">
        <f t="shared" ca="1" si="424"/>
        <v>1653.4545804902698</v>
      </c>
      <c r="D5455" s="17">
        <f t="shared" ca="1" si="425"/>
        <v>426.28195080952145</v>
      </c>
      <c r="E5455" s="16">
        <f t="shared" ca="1" si="425"/>
        <v>818.41961229505864</v>
      </c>
      <c r="F5455" s="18">
        <f t="shared" ca="1" si="426"/>
        <v>1424923.8981033394</v>
      </c>
      <c r="G5455" s="2"/>
      <c r="H5455" s="2"/>
      <c r="I5455" s="2"/>
    </row>
    <row r="5456" spans="1:9" x14ac:dyDescent="0.25">
      <c r="A5456" s="19">
        <f t="shared" si="427"/>
        <v>5432</v>
      </c>
      <c r="B5456" s="15">
        <f t="shared" ca="1" si="423"/>
        <v>6.9701539031843604E-2</v>
      </c>
      <c r="C5456" s="16">
        <f t="shared" ca="1" si="424"/>
        <v>4225.8411304459796</v>
      </c>
      <c r="D5456" s="17">
        <f t="shared" ca="1" si="425"/>
        <v>420.48685879042506</v>
      </c>
      <c r="E5456" s="16">
        <f t="shared" ca="1" si="425"/>
        <v>548.22561508292074</v>
      </c>
      <c r="F5456" s="18">
        <f t="shared" ca="1" si="426"/>
        <v>951055.8698576428</v>
      </c>
      <c r="G5456" s="2"/>
      <c r="H5456" s="2"/>
      <c r="I5456" s="2"/>
    </row>
    <row r="5457" spans="1:9" x14ac:dyDescent="0.25">
      <c r="A5457" s="19">
        <f t="shared" si="427"/>
        <v>5433</v>
      </c>
      <c r="B5457" s="15">
        <f t="shared" ca="1" si="423"/>
        <v>6.8142212972869876E-2</v>
      </c>
      <c r="C5457" s="16">
        <f t="shared" ca="1" si="424"/>
        <v>2460.9533786546017</v>
      </c>
      <c r="D5457" s="17">
        <f t="shared" ca="1" si="425"/>
        <v>441.03348080201039</v>
      </c>
      <c r="E5457" s="16">
        <f t="shared" ca="1" si="425"/>
        <v>764.92448829851219</v>
      </c>
      <c r="F5457" s="18">
        <f t="shared" ca="1" si="426"/>
        <v>1412132.6063400365</v>
      </c>
      <c r="G5457" s="2"/>
      <c r="H5457" s="2"/>
      <c r="I5457" s="2"/>
    </row>
    <row r="5458" spans="1:9" x14ac:dyDescent="0.25">
      <c r="A5458" s="19">
        <f t="shared" si="427"/>
        <v>5434</v>
      </c>
      <c r="B5458" s="15">
        <f t="shared" ca="1" si="423"/>
        <v>6.6086838981748997E-2</v>
      </c>
      <c r="C5458" s="16">
        <f t="shared" ca="1" si="424"/>
        <v>4481.700455993906</v>
      </c>
      <c r="D5458" s="17">
        <f t="shared" ca="1" si="425"/>
        <v>443.75601854038899</v>
      </c>
      <c r="E5458" s="16">
        <f t="shared" ca="1" si="425"/>
        <v>522.1890462109327</v>
      </c>
      <c r="F5458" s="18">
        <f t="shared" ca="1" si="426"/>
        <v>963731.55894188792</v>
      </c>
      <c r="G5458" s="2"/>
      <c r="H5458" s="2"/>
      <c r="I5458" s="2"/>
    </row>
    <row r="5459" spans="1:9" x14ac:dyDescent="0.25">
      <c r="A5459" s="19">
        <f t="shared" si="427"/>
        <v>5435</v>
      </c>
      <c r="B5459" s="15">
        <f t="shared" ca="1" si="423"/>
        <v>7.0449476851396062E-2</v>
      </c>
      <c r="C5459" s="16">
        <f t="shared" ca="1" si="424"/>
        <v>3606.5534276831272</v>
      </c>
      <c r="D5459" s="17">
        <f t="shared" ca="1" si="425"/>
        <v>444.25173787889469</v>
      </c>
      <c r="E5459" s="16">
        <f t="shared" ca="1" si="425"/>
        <v>784.27457262843359</v>
      </c>
      <c r="F5459" s="18">
        <f t="shared" ca="1" si="426"/>
        <v>1572138.068619289</v>
      </c>
      <c r="G5459" s="2"/>
      <c r="H5459" s="2"/>
      <c r="I5459" s="2"/>
    </row>
    <row r="5460" spans="1:9" x14ac:dyDescent="0.25">
      <c r="A5460" s="19">
        <f t="shared" si="427"/>
        <v>5436</v>
      </c>
      <c r="B5460" s="15">
        <f t="shared" ca="1" si="423"/>
        <v>6.5651080223254235E-2</v>
      </c>
      <c r="C5460" s="16">
        <f t="shared" ca="1" si="424"/>
        <v>3732.7078487966501</v>
      </c>
      <c r="D5460" s="17">
        <f t="shared" ca="1" si="425"/>
        <v>452.66539279766823</v>
      </c>
      <c r="E5460" s="16">
        <f t="shared" ca="1" si="425"/>
        <v>739.92013067083951</v>
      </c>
      <c r="F5460" s="18">
        <f t="shared" ca="1" si="426"/>
        <v>1394591.9370462915</v>
      </c>
      <c r="G5460" s="2"/>
      <c r="H5460" s="2"/>
      <c r="I5460" s="2"/>
    </row>
    <row r="5461" spans="1:9" x14ac:dyDescent="0.25">
      <c r="A5461" s="19">
        <f t="shared" si="427"/>
        <v>5437</v>
      </c>
      <c r="B5461" s="15">
        <f t="shared" ca="1" si="423"/>
        <v>5.8496368086242222E-2</v>
      </c>
      <c r="C5461" s="16">
        <f t="shared" ca="1" si="424"/>
        <v>3158.3427766774525</v>
      </c>
      <c r="D5461" s="17">
        <f t="shared" ca="1" si="425"/>
        <v>478.25573459018733</v>
      </c>
      <c r="E5461" s="16">
        <f t="shared" ca="1" si="425"/>
        <v>-6.5320170140829532</v>
      </c>
      <c r="F5461" s="18">
        <f t="shared" ca="1" si="426"/>
        <v>18865.293861080696</v>
      </c>
      <c r="G5461" s="2"/>
      <c r="H5461" s="2"/>
      <c r="I5461" s="2"/>
    </row>
    <row r="5462" spans="1:9" x14ac:dyDescent="0.25">
      <c r="A5462" s="19">
        <f t="shared" si="427"/>
        <v>5438</v>
      </c>
      <c r="B5462" s="15">
        <f t="shared" ca="1" si="423"/>
        <v>6.1217384186741851E-2</v>
      </c>
      <c r="C5462" s="16">
        <f t="shared" ca="1" si="424"/>
        <v>3351.6761721523653</v>
      </c>
      <c r="D5462" s="17">
        <f t="shared" ca="1" si="425"/>
        <v>425.61299742755904</v>
      </c>
      <c r="E5462" s="16">
        <f t="shared" ca="1" si="425"/>
        <v>861.29710085208762</v>
      </c>
      <c r="F5462" s="18">
        <f t="shared" ca="1" si="426"/>
        <v>1247674.1157471836</v>
      </c>
      <c r="G5462" s="2"/>
      <c r="H5462" s="2"/>
      <c r="I5462" s="2"/>
    </row>
    <row r="5463" spans="1:9" x14ac:dyDescent="0.25">
      <c r="A5463" s="19">
        <f t="shared" si="427"/>
        <v>5439</v>
      </c>
      <c r="B5463" s="15">
        <f t="shared" ca="1" si="423"/>
        <v>4.8080538168369144E-2</v>
      </c>
      <c r="C5463" s="16">
        <f t="shared" ca="1" si="424"/>
        <v>3463.4901389737074</v>
      </c>
      <c r="D5463" s="17">
        <f t="shared" ca="1" si="425"/>
        <v>472.13332413987723</v>
      </c>
      <c r="E5463" s="16">
        <f t="shared" ca="1" si="425"/>
        <v>683.17555668157661</v>
      </c>
      <c r="F5463" s="18">
        <f t="shared" ca="1" si="426"/>
        <v>933301.37282640033</v>
      </c>
      <c r="G5463" s="2"/>
      <c r="H5463" s="2"/>
      <c r="I5463" s="2"/>
    </row>
    <row r="5464" spans="1:9" x14ac:dyDescent="0.25">
      <c r="A5464" s="19">
        <f t="shared" si="427"/>
        <v>5440</v>
      </c>
      <c r="B5464" s="15">
        <f t="shared" ca="1" si="423"/>
        <v>7.7127219626653754E-2</v>
      </c>
      <c r="C5464" s="16">
        <f t="shared" ca="1" si="424"/>
        <v>2778.9863120062864</v>
      </c>
      <c r="D5464" s="17">
        <f t="shared" ca="1" si="425"/>
        <v>467.41864619083566</v>
      </c>
      <c r="E5464" s="16">
        <f t="shared" ca="1" si="425"/>
        <v>821.12712132028071</v>
      </c>
      <c r="F5464" s="18">
        <f t="shared" ca="1" si="426"/>
        <v>2230436.2717623115</v>
      </c>
      <c r="G5464" s="2"/>
      <c r="H5464" s="2"/>
      <c r="I5464" s="2"/>
    </row>
    <row r="5465" spans="1:9" x14ac:dyDescent="0.25">
      <c r="A5465" s="19">
        <f t="shared" si="427"/>
        <v>5441</v>
      </c>
      <c r="B5465" s="15">
        <f t="shared" ca="1" si="423"/>
        <v>6.8351909881978756E-2</v>
      </c>
      <c r="C5465" s="16">
        <f t="shared" ca="1" si="424"/>
        <v>2472.0647451084615</v>
      </c>
      <c r="D5465" s="17">
        <f t="shared" ca="1" si="425"/>
        <v>433.99547505786916</v>
      </c>
      <c r="E5465" s="16">
        <f t="shared" ca="1" si="425"/>
        <v>922.86360236508222</v>
      </c>
      <c r="F5465" s="18">
        <f t="shared" ca="1" si="426"/>
        <v>1635340.8968379421</v>
      </c>
      <c r="G5465" s="2"/>
      <c r="H5465" s="2"/>
      <c r="I5465" s="2"/>
    </row>
    <row r="5466" spans="1:9" x14ac:dyDescent="0.25">
      <c r="A5466" s="19">
        <f t="shared" si="427"/>
        <v>5442</v>
      </c>
      <c r="B5466" s="15">
        <f t="shared" ref="B5466:B5529" ca="1" si="428">_xlfn.NORM.INV(RAND(), B$19,(B$18-B$20)/3.29)</f>
        <v>4.9114032796970498E-2</v>
      </c>
      <c r="C5466" s="16">
        <f t="shared" ref="C5466:C5529" ca="1" si="429">_xlfn.NORM.INV(RAND(),C$19,(C$18-C$20)/3.29)</f>
        <v>4610.1211624576617</v>
      </c>
      <c r="D5466" s="17">
        <f t="shared" ref="D5466:E5529" ca="1" si="430">_xlfn.NORM.INV(RAND(), D$19,(D$18-D$20)/3.29)</f>
        <v>471.4181624224866</v>
      </c>
      <c r="E5466" s="16">
        <f t="shared" ca="1" si="430"/>
        <v>347.58922680057128</v>
      </c>
      <c r="F5466" s="18">
        <f t="shared" ref="F5466:F5529" ca="1" si="431">FV(B5466, D5466/12, -E5466*12, -C5466)</f>
        <v>503938.99842786306</v>
      </c>
      <c r="G5466" s="2"/>
      <c r="H5466" s="2"/>
      <c r="I5466" s="2"/>
    </row>
    <row r="5467" spans="1:9" x14ac:dyDescent="0.25">
      <c r="A5467" s="19">
        <f t="shared" ref="A5467:A5530" si="432">1+A5466</f>
        <v>5443</v>
      </c>
      <c r="B5467" s="15">
        <f t="shared" ca="1" si="428"/>
        <v>5.9567506989769113E-2</v>
      </c>
      <c r="C5467" s="16">
        <f t="shared" ca="1" si="429"/>
        <v>3428.1057625347262</v>
      </c>
      <c r="D5467" s="17">
        <f t="shared" ca="1" si="430"/>
        <v>427.31545078944862</v>
      </c>
      <c r="E5467" s="16">
        <f t="shared" ca="1" si="430"/>
        <v>998.59620200247377</v>
      </c>
      <c r="F5467" s="18">
        <f t="shared" ca="1" si="431"/>
        <v>1404740.6599342125</v>
      </c>
      <c r="G5467" s="2"/>
      <c r="H5467" s="2"/>
      <c r="I5467" s="2"/>
    </row>
    <row r="5468" spans="1:9" x14ac:dyDescent="0.25">
      <c r="A5468" s="19">
        <f t="shared" si="432"/>
        <v>5444</v>
      </c>
      <c r="B5468" s="15">
        <f t="shared" ca="1" si="428"/>
        <v>6.1510765217584237E-2</v>
      </c>
      <c r="C5468" s="16">
        <f t="shared" ca="1" si="429"/>
        <v>3519.5586409249563</v>
      </c>
      <c r="D5468" s="17">
        <f t="shared" ca="1" si="430"/>
        <v>466.63898966438444</v>
      </c>
      <c r="E5468" s="16">
        <f t="shared" ca="1" si="430"/>
        <v>564.90117420519698</v>
      </c>
      <c r="F5468" s="18">
        <f t="shared" ca="1" si="431"/>
        <v>1048483.8354561682</v>
      </c>
      <c r="G5468" s="2"/>
      <c r="H5468" s="2"/>
      <c r="I5468" s="2"/>
    </row>
    <row r="5469" spans="1:9" x14ac:dyDescent="0.25">
      <c r="A5469" s="19">
        <f t="shared" si="432"/>
        <v>5445</v>
      </c>
      <c r="B5469" s="15">
        <f t="shared" ca="1" si="428"/>
        <v>5.5707142835040933E-2</v>
      </c>
      <c r="C5469" s="16">
        <f t="shared" ca="1" si="429"/>
        <v>2760.1257347259698</v>
      </c>
      <c r="D5469" s="17">
        <f t="shared" ca="1" si="430"/>
        <v>459.13420868288063</v>
      </c>
      <c r="E5469" s="16">
        <f t="shared" ca="1" si="430"/>
        <v>927.28722664221982</v>
      </c>
      <c r="F5469" s="18">
        <f t="shared" ca="1" si="431"/>
        <v>1411806.5333643139</v>
      </c>
      <c r="G5469" s="2"/>
      <c r="H5469" s="2"/>
      <c r="I5469" s="2"/>
    </row>
    <row r="5470" spans="1:9" x14ac:dyDescent="0.25">
      <c r="A5470" s="19">
        <f t="shared" si="432"/>
        <v>5446</v>
      </c>
      <c r="B5470" s="15">
        <f t="shared" ca="1" si="428"/>
        <v>6.4584138504018562E-2</v>
      </c>
      <c r="C5470" s="16">
        <f t="shared" ca="1" si="429"/>
        <v>3288.0363556926222</v>
      </c>
      <c r="D5470" s="17">
        <f t="shared" ca="1" si="430"/>
        <v>450.85688663780485</v>
      </c>
      <c r="E5470" s="16">
        <f t="shared" ca="1" si="430"/>
        <v>867.00774257017838</v>
      </c>
      <c r="F5470" s="18">
        <f t="shared" ca="1" si="431"/>
        <v>1564918.6545108769</v>
      </c>
      <c r="G5470" s="2"/>
      <c r="H5470" s="2"/>
      <c r="I5470" s="2"/>
    </row>
    <row r="5471" spans="1:9" x14ac:dyDescent="0.25">
      <c r="A5471" s="19">
        <f t="shared" si="432"/>
        <v>5447</v>
      </c>
      <c r="B5471" s="15">
        <f t="shared" ca="1" si="428"/>
        <v>6.6891211511849458E-2</v>
      </c>
      <c r="C5471" s="16">
        <f t="shared" ca="1" si="429"/>
        <v>3595.4429775028225</v>
      </c>
      <c r="D5471" s="17">
        <f t="shared" ca="1" si="430"/>
        <v>456.01956401803818</v>
      </c>
      <c r="E5471" s="16">
        <f t="shared" ca="1" si="430"/>
        <v>395.33998059850029</v>
      </c>
      <c r="F5471" s="18">
        <f t="shared" ca="1" si="431"/>
        <v>801789.53153954516</v>
      </c>
      <c r="G5471" s="2"/>
      <c r="H5471" s="2"/>
      <c r="I5471" s="2"/>
    </row>
    <row r="5472" spans="1:9" x14ac:dyDescent="0.25">
      <c r="A5472" s="19">
        <f t="shared" si="432"/>
        <v>5448</v>
      </c>
      <c r="B5472" s="15">
        <f t="shared" ca="1" si="428"/>
        <v>7.2676099913821748E-2</v>
      </c>
      <c r="C5472" s="16">
        <f t="shared" ca="1" si="429"/>
        <v>3161.8532357186737</v>
      </c>
      <c r="D5472" s="17">
        <f t="shared" ca="1" si="430"/>
        <v>456.09107423020265</v>
      </c>
      <c r="E5472" s="16">
        <f t="shared" ca="1" si="430"/>
        <v>544.99304583148228</v>
      </c>
      <c r="F5472" s="18">
        <f t="shared" ca="1" si="431"/>
        <v>1250357.5572068696</v>
      </c>
      <c r="G5472" s="2"/>
      <c r="H5472" s="2"/>
      <c r="I5472" s="2"/>
    </row>
    <row r="5473" spans="1:9" x14ac:dyDescent="0.25">
      <c r="A5473" s="19">
        <f t="shared" si="432"/>
        <v>5449</v>
      </c>
      <c r="B5473" s="15">
        <f t="shared" ca="1" si="428"/>
        <v>7.9339426086768694E-2</v>
      </c>
      <c r="C5473" s="16">
        <f t="shared" ca="1" si="429"/>
        <v>2910.8860794595121</v>
      </c>
      <c r="D5473" s="17">
        <f t="shared" ca="1" si="430"/>
        <v>443.13625043496353</v>
      </c>
      <c r="E5473" s="16">
        <f t="shared" ca="1" si="430"/>
        <v>669.17935959497595</v>
      </c>
      <c r="F5473" s="18">
        <f t="shared" ca="1" si="431"/>
        <v>1644648.4403420866</v>
      </c>
      <c r="G5473" s="2"/>
      <c r="H5473" s="2"/>
      <c r="I5473" s="2"/>
    </row>
    <row r="5474" spans="1:9" x14ac:dyDescent="0.25">
      <c r="A5474" s="19">
        <f t="shared" si="432"/>
        <v>5450</v>
      </c>
      <c r="B5474" s="15">
        <f t="shared" ca="1" si="428"/>
        <v>6.8689921884006536E-2</v>
      </c>
      <c r="C5474" s="16">
        <f t="shared" ca="1" si="429"/>
        <v>3042.4186493243556</v>
      </c>
      <c r="D5474" s="17">
        <f t="shared" ca="1" si="430"/>
        <v>447.94148626387857</v>
      </c>
      <c r="E5474" s="16">
        <f t="shared" ca="1" si="430"/>
        <v>467.20630092472504</v>
      </c>
      <c r="F5474" s="18">
        <f t="shared" ca="1" si="431"/>
        <v>929216.51905316836</v>
      </c>
      <c r="G5474" s="2"/>
      <c r="H5474" s="2"/>
      <c r="I5474" s="2"/>
    </row>
    <row r="5475" spans="1:9" x14ac:dyDescent="0.25">
      <c r="A5475" s="19">
        <f t="shared" si="432"/>
        <v>5451</v>
      </c>
      <c r="B5475" s="15">
        <f t="shared" ca="1" si="428"/>
        <v>7.5488868252493319E-2</v>
      </c>
      <c r="C5475" s="16">
        <f t="shared" ca="1" si="429"/>
        <v>3736.3048839766766</v>
      </c>
      <c r="D5475" s="17">
        <f t="shared" ca="1" si="430"/>
        <v>454.84225779664325</v>
      </c>
      <c r="E5475" s="16">
        <f t="shared" ca="1" si="430"/>
        <v>824.40893132647784</v>
      </c>
      <c r="F5475" s="18">
        <f t="shared" ca="1" si="431"/>
        <v>1995252.5421889131</v>
      </c>
      <c r="G5475" s="2"/>
      <c r="H5475" s="2"/>
      <c r="I5475" s="2"/>
    </row>
    <row r="5476" spans="1:9" x14ac:dyDescent="0.25">
      <c r="A5476" s="19">
        <f t="shared" si="432"/>
        <v>5452</v>
      </c>
      <c r="B5476" s="15">
        <f t="shared" ca="1" si="428"/>
        <v>6.7081715477959103E-2</v>
      </c>
      <c r="C5476" s="16">
        <f t="shared" ca="1" si="429"/>
        <v>3793.5710746429559</v>
      </c>
      <c r="D5476" s="17">
        <f t="shared" ca="1" si="430"/>
        <v>442.24130721210139</v>
      </c>
      <c r="E5476" s="16">
        <f t="shared" ca="1" si="430"/>
        <v>900.65044583957433</v>
      </c>
      <c r="F5476" s="18">
        <f t="shared" ca="1" si="431"/>
        <v>1643657.2752144374</v>
      </c>
      <c r="G5476" s="2"/>
      <c r="H5476" s="2"/>
      <c r="I5476" s="2"/>
    </row>
    <row r="5477" spans="1:9" x14ac:dyDescent="0.25">
      <c r="A5477" s="19">
        <f t="shared" si="432"/>
        <v>5453</v>
      </c>
      <c r="B5477" s="15">
        <f t="shared" ca="1" si="428"/>
        <v>6.9752664924846927E-2</v>
      </c>
      <c r="C5477" s="16">
        <f t="shared" ca="1" si="429"/>
        <v>1946.5050581454848</v>
      </c>
      <c r="D5477" s="17">
        <f t="shared" ca="1" si="430"/>
        <v>478.63448971139451</v>
      </c>
      <c r="E5477" s="16">
        <f t="shared" ca="1" si="430"/>
        <v>504.1208101612944</v>
      </c>
      <c r="F5477" s="18">
        <f t="shared" ca="1" si="431"/>
        <v>1218834.7136855612</v>
      </c>
      <c r="G5477" s="2"/>
      <c r="H5477" s="2"/>
      <c r="I5477" s="2"/>
    </row>
    <row r="5478" spans="1:9" x14ac:dyDescent="0.25">
      <c r="A5478" s="19">
        <f t="shared" si="432"/>
        <v>5454</v>
      </c>
      <c r="B5478" s="15">
        <f t="shared" ca="1" si="428"/>
        <v>7.1789908500459895E-2</v>
      </c>
      <c r="C5478" s="16">
        <f t="shared" ca="1" si="429"/>
        <v>3320.8928317206523</v>
      </c>
      <c r="D5478" s="17">
        <f t="shared" ca="1" si="430"/>
        <v>432.95163919364819</v>
      </c>
      <c r="E5478" s="16">
        <f t="shared" ca="1" si="430"/>
        <v>1254.308041047736</v>
      </c>
      <c r="F5478" s="18">
        <f t="shared" ca="1" si="431"/>
        <v>2388597.417423429</v>
      </c>
      <c r="G5478" s="2"/>
      <c r="H5478" s="2"/>
      <c r="I5478" s="2"/>
    </row>
    <row r="5479" spans="1:9" x14ac:dyDescent="0.25">
      <c r="A5479" s="19">
        <f t="shared" si="432"/>
        <v>5455</v>
      </c>
      <c r="B5479" s="15">
        <f t="shared" ca="1" si="428"/>
        <v>6.3321807967791188E-2</v>
      </c>
      <c r="C5479" s="16">
        <f t="shared" ca="1" si="429"/>
        <v>2148.2908421410839</v>
      </c>
      <c r="D5479" s="17">
        <f t="shared" ca="1" si="430"/>
        <v>431.87754999417251</v>
      </c>
      <c r="E5479" s="16">
        <f t="shared" ca="1" si="430"/>
        <v>1172.8399052753027</v>
      </c>
      <c r="F5479" s="18">
        <f t="shared" ca="1" si="431"/>
        <v>1822778.5243777768</v>
      </c>
      <c r="G5479" s="2"/>
      <c r="H5479" s="2"/>
      <c r="I5479" s="2"/>
    </row>
    <row r="5480" spans="1:9" x14ac:dyDescent="0.25">
      <c r="A5480" s="19">
        <f t="shared" si="432"/>
        <v>5456</v>
      </c>
      <c r="B5480" s="15">
        <f t="shared" ca="1" si="428"/>
        <v>6.5359294696988951E-2</v>
      </c>
      <c r="C5480" s="16">
        <f t="shared" ca="1" si="429"/>
        <v>3651.8165745684205</v>
      </c>
      <c r="D5480" s="17">
        <f t="shared" ca="1" si="430"/>
        <v>451.8057797137177</v>
      </c>
      <c r="E5480" s="16">
        <f t="shared" ca="1" si="430"/>
        <v>428.97382390631043</v>
      </c>
      <c r="F5480" s="18">
        <f t="shared" ca="1" si="431"/>
        <v>815018.64911860949</v>
      </c>
      <c r="G5480" s="2"/>
      <c r="H5480" s="2"/>
      <c r="I5480" s="2"/>
    </row>
    <row r="5481" spans="1:9" x14ac:dyDescent="0.25">
      <c r="A5481" s="19">
        <f t="shared" si="432"/>
        <v>5457</v>
      </c>
      <c r="B5481" s="15">
        <f t="shared" ca="1" si="428"/>
        <v>6.2714920439069843E-2</v>
      </c>
      <c r="C5481" s="16">
        <f t="shared" ca="1" si="429"/>
        <v>3482.9365411958925</v>
      </c>
      <c r="D5481" s="17">
        <f t="shared" ca="1" si="430"/>
        <v>439.44072426743509</v>
      </c>
      <c r="E5481" s="16">
        <f t="shared" ca="1" si="430"/>
        <v>763.55753602951108</v>
      </c>
      <c r="F5481" s="18">
        <f t="shared" ca="1" si="431"/>
        <v>1241511.0122921548</v>
      </c>
      <c r="G5481" s="2"/>
      <c r="H5481" s="2"/>
      <c r="I5481" s="2"/>
    </row>
    <row r="5482" spans="1:9" x14ac:dyDescent="0.25">
      <c r="A5482" s="19">
        <f t="shared" si="432"/>
        <v>5458</v>
      </c>
      <c r="B5482" s="15">
        <f t="shared" ca="1" si="428"/>
        <v>7.092177798586595E-2</v>
      </c>
      <c r="C5482" s="16">
        <f t="shared" ca="1" si="429"/>
        <v>2954.9298899511596</v>
      </c>
      <c r="D5482" s="17">
        <f t="shared" ca="1" si="430"/>
        <v>455.696987064533</v>
      </c>
      <c r="E5482" s="16">
        <f t="shared" ca="1" si="430"/>
        <v>209.83555171038307</v>
      </c>
      <c r="F5482" s="18">
        <f t="shared" ca="1" si="431"/>
        <v>483347.66570641554</v>
      </c>
      <c r="G5482" s="2"/>
      <c r="H5482" s="2"/>
      <c r="I5482" s="2"/>
    </row>
    <row r="5483" spans="1:9" x14ac:dyDescent="0.25">
      <c r="A5483" s="19">
        <f t="shared" si="432"/>
        <v>5459</v>
      </c>
      <c r="B5483" s="15">
        <f t="shared" ca="1" si="428"/>
        <v>7.2216130368115194E-2</v>
      </c>
      <c r="C5483" s="16">
        <f t="shared" ca="1" si="429"/>
        <v>3905.447232750957</v>
      </c>
      <c r="D5483" s="17">
        <f t="shared" ca="1" si="430"/>
        <v>461.47400403235542</v>
      </c>
      <c r="E5483" s="16">
        <f t="shared" ca="1" si="430"/>
        <v>361.99885815326115</v>
      </c>
      <c r="F5483" s="18">
        <f t="shared" ca="1" si="431"/>
        <v>875503.24228134402</v>
      </c>
      <c r="G5483" s="2"/>
      <c r="H5483" s="2"/>
      <c r="I5483" s="2"/>
    </row>
    <row r="5484" spans="1:9" x14ac:dyDescent="0.25">
      <c r="A5484" s="19">
        <f t="shared" si="432"/>
        <v>5460</v>
      </c>
      <c r="B5484" s="15">
        <f t="shared" ca="1" si="428"/>
        <v>6.4978107379129221E-2</v>
      </c>
      <c r="C5484" s="16">
        <f t="shared" ca="1" si="429"/>
        <v>4578.3279888412872</v>
      </c>
      <c r="D5484" s="17">
        <f t="shared" ca="1" si="430"/>
        <v>423.9236858226414</v>
      </c>
      <c r="E5484" s="16">
        <f t="shared" ca="1" si="430"/>
        <v>1046.8386351224055</v>
      </c>
      <c r="F5484" s="18">
        <f t="shared" ca="1" si="431"/>
        <v>1636130.033277635</v>
      </c>
      <c r="G5484" s="2"/>
      <c r="H5484" s="2"/>
      <c r="I5484" s="2"/>
    </row>
    <row r="5485" spans="1:9" x14ac:dyDescent="0.25">
      <c r="A5485" s="19">
        <f t="shared" si="432"/>
        <v>5461</v>
      </c>
      <c r="B5485" s="15">
        <f t="shared" ca="1" si="428"/>
        <v>5.7900939426051658E-2</v>
      </c>
      <c r="C5485" s="16">
        <f t="shared" ca="1" si="429"/>
        <v>3332.2610459765538</v>
      </c>
      <c r="D5485" s="17">
        <f t="shared" ca="1" si="430"/>
        <v>412.88485523235931</v>
      </c>
      <c r="E5485" s="16">
        <f t="shared" ca="1" si="430"/>
        <v>719.07626684039064</v>
      </c>
      <c r="F5485" s="18">
        <f t="shared" ca="1" si="431"/>
        <v>907679.85654446715</v>
      </c>
      <c r="G5485" s="2"/>
      <c r="H5485" s="2"/>
      <c r="I5485" s="2"/>
    </row>
    <row r="5486" spans="1:9" x14ac:dyDescent="0.25">
      <c r="A5486" s="19">
        <f t="shared" si="432"/>
        <v>5462</v>
      </c>
      <c r="B5486" s="15">
        <f t="shared" ca="1" si="428"/>
        <v>6.9380310059006148E-2</v>
      </c>
      <c r="C5486" s="16">
        <f t="shared" ca="1" si="429"/>
        <v>4511.8943448550899</v>
      </c>
      <c r="D5486" s="17">
        <f t="shared" ca="1" si="430"/>
        <v>464.07190553412249</v>
      </c>
      <c r="E5486" s="16">
        <f t="shared" ca="1" si="430"/>
        <v>712.01026973108276</v>
      </c>
      <c r="F5486" s="18">
        <f t="shared" ca="1" si="431"/>
        <v>1585595.8098382608</v>
      </c>
      <c r="G5486" s="2"/>
      <c r="H5486" s="2"/>
      <c r="I5486" s="2"/>
    </row>
    <row r="5487" spans="1:9" x14ac:dyDescent="0.25">
      <c r="A5487" s="19">
        <f t="shared" si="432"/>
        <v>5463</v>
      </c>
      <c r="B5487" s="15">
        <f t="shared" ca="1" si="428"/>
        <v>7.9189694125015073E-2</v>
      </c>
      <c r="C5487" s="16">
        <f t="shared" ca="1" si="429"/>
        <v>4213.340977874338</v>
      </c>
      <c r="D5487" s="17">
        <f t="shared" ca="1" si="430"/>
        <v>424.03326528031408</v>
      </c>
      <c r="E5487" s="16">
        <f t="shared" ca="1" si="430"/>
        <v>1171.9814760601093</v>
      </c>
      <c r="F5487" s="18">
        <f t="shared" ca="1" si="431"/>
        <v>2508758.36335395</v>
      </c>
      <c r="G5487" s="2"/>
      <c r="H5487" s="2"/>
      <c r="I5487" s="2"/>
    </row>
    <row r="5488" spans="1:9" x14ac:dyDescent="0.25">
      <c r="A5488" s="19">
        <f t="shared" si="432"/>
        <v>5464</v>
      </c>
      <c r="B5488" s="15">
        <f t="shared" ca="1" si="428"/>
        <v>5.9239191667696346E-2</v>
      </c>
      <c r="C5488" s="16">
        <f t="shared" ca="1" si="429"/>
        <v>1983.2237079955726</v>
      </c>
      <c r="D5488" s="17">
        <f t="shared" ca="1" si="430"/>
        <v>459.39678878262333</v>
      </c>
      <c r="E5488" s="16">
        <f t="shared" ca="1" si="430"/>
        <v>639.23596290956539</v>
      </c>
      <c r="F5488" s="18">
        <f t="shared" ca="1" si="431"/>
        <v>1060883.5992261686</v>
      </c>
      <c r="G5488" s="2"/>
      <c r="H5488" s="2"/>
      <c r="I5488" s="2"/>
    </row>
    <row r="5489" spans="1:9" x14ac:dyDescent="0.25">
      <c r="A5489" s="19">
        <f t="shared" si="432"/>
        <v>5465</v>
      </c>
      <c r="B5489" s="15">
        <f t="shared" ca="1" si="428"/>
        <v>7.2104346157996602E-2</v>
      </c>
      <c r="C5489" s="16">
        <f t="shared" ca="1" si="429"/>
        <v>2905.8853344348076</v>
      </c>
      <c r="D5489" s="17">
        <f t="shared" ca="1" si="430"/>
        <v>464.36093157925347</v>
      </c>
      <c r="E5489" s="16">
        <f t="shared" ca="1" si="430"/>
        <v>1065.1577778973326</v>
      </c>
      <c r="F5489" s="18">
        <f t="shared" ca="1" si="431"/>
        <v>2488182.434367477</v>
      </c>
      <c r="G5489" s="2"/>
      <c r="H5489" s="2"/>
      <c r="I5489" s="2"/>
    </row>
    <row r="5490" spans="1:9" x14ac:dyDescent="0.25">
      <c r="A5490" s="19">
        <f t="shared" si="432"/>
        <v>5466</v>
      </c>
      <c r="B5490" s="15">
        <f t="shared" ca="1" si="428"/>
        <v>6.3160788678387023E-2</v>
      </c>
      <c r="C5490" s="16">
        <f t="shared" ca="1" si="429"/>
        <v>2876.9488964460897</v>
      </c>
      <c r="D5490" s="17">
        <f t="shared" ca="1" si="430"/>
        <v>432.4331676093222</v>
      </c>
      <c r="E5490" s="16">
        <f t="shared" ca="1" si="430"/>
        <v>785.34203191223241</v>
      </c>
      <c r="F5490" s="18">
        <f t="shared" ca="1" si="431"/>
        <v>1233113.2656166474</v>
      </c>
      <c r="G5490" s="2"/>
      <c r="H5490" s="2"/>
      <c r="I5490" s="2"/>
    </row>
    <row r="5491" spans="1:9" x14ac:dyDescent="0.25">
      <c r="A5491" s="19">
        <f t="shared" si="432"/>
        <v>5467</v>
      </c>
      <c r="B5491" s="15">
        <f t="shared" ca="1" si="428"/>
        <v>7.3777092113483989E-2</v>
      </c>
      <c r="C5491" s="16">
        <f t="shared" ca="1" si="429"/>
        <v>2575.5178481618077</v>
      </c>
      <c r="D5491" s="17">
        <f t="shared" ca="1" si="430"/>
        <v>422.41755649699274</v>
      </c>
      <c r="E5491" s="16">
        <f t="shared" ca="1" si="430"/>
        <v>732.81996907672647</v>
      </c>
      <c r="F5491" s="18">
        <f t="shared" ca="1" si="431"/>
        <v>1372788.396990655</v>
      </c>
      <c r="G5491" s="2"/>
      <c r="H5491" s="2"/>
      <c r="I5491" s="2"/>
    </row>
    <row r="5492" spans="1:9" x14ac:dyDescent="0.25">
      <c r="A5492" s="19">
        <f t="shared" si="432"/>
        <v>5468</v>
      </c>
      <c r="B5492" s="15">
        <f t="shared" ca="1" si="428"/>
        <v>6.9258508047646827E-2</v>
      </c>
      <c r="C5492" s="16">
        <f t="shared" ca="1" si="429"/>
        <v>2627.4578773371209</v>
      </c>
      <c r="D5492" s="17">
        <f t="shared" ca="1" si="430"/>
        <v>465.7906555845791</v>
      </c>
      <c r="E5492" s="16">
        <f t="shared" ca="1" si="430"/>
        <v>1000.8839438183586</v>
      </c>
      <c r="F5492" s="18">
        <f t="shared" ca="1" si="431"/>
        <v>2195194.8744674786</v>
      </c>
      <c r="G5492" s="2"/>
      <c r="H5492" s="2"/>
      <c r="I5492" s="2"/>
    </row>
    <row r="5493" spans="1:9" x14ac:dyDescent="0.25">
      <c r="A5493" s="19">
        <f t="shared" si="432"/>
        <v>5469</v>
      </c>
      <c r="B5493" s="15">
        <f t="shared" ca="1" si="428"/>
        <v>6.9863996961963798E-2</v>
      </c>
      <c r="C5493" s="16">
        <f t="shared" ca="1" si="429"/>
        <v>2622.2397239288621</v>
      </c>
      <c r="D5493" s="17">
        <f t="shared" ca="1" si="430"/>
        <v>460.91276132644992</v>
      </c>
      <c r="E5493" s="16">
        <f t="shared" ca="1" si="430"/>
        <v>1311.4906646703894</v>
      </c>
      <c r="F5493" s="18">
        <f t="shared" ca="1" si="431"/>
        <v>2824119.3201153693</v>
      </c>
      <c r="G5493" s="2"/>
      <c r="H5493" s="2"/>
      <c r="I5493" s="2"/>
    </row>
    <row r="5494" spans="1:9" x14ac:dyDescent="0.25">
      <c r="A5494" s="19">
        <f t="shared" si="432"/>
        <v>5470</v>
      </c>
      <c r="B5494" s="15">
        <f t="shared" ca="1" si="428"/>
        <v>4.8337624694923045E-2</v>
      </c>
      <c r="C5494" s="16">
        <f t="shared" ca="1" si="429"/>
        <v>1839.600687411755</v>
      </c>
      <c r="D5494" s="17">
        <f t="shared" ca="1" si="430"/>
        <v>421.11020274788297</v>
      </c>
      <c r="E5494" s="16">
        <f t="shared" ca="1" si="430"/>
        <v>745.52133561344067</v>
      </c>
      <c r="F5494" s="18">
        <f t="shared" ca="1" si="431"/>
        <v>794612.57370401453</v>
      </c>
      <c r="G5494" s="2"/>
      <c r="H5494" s="2"/>
      <c r="I5494" s="2"/>
    </row>
    <row r="5495" spans="1:9" x14ac:dyDescent="0.25">
      <c r="A5495" s="19">
        <f t="shared" si="432"/>
        <v>5471</v>
      </c>
      <c r="B5495" s="15">
        <f t="shared" ca="1" si="428"/>
        <v>7.0210154159180513E-2</v>
      </c>
      <c r="C5495" s="16">
        <f t="shared" ca="1" si="429"/>
        <v>3000.7116921278343</v>
      </c>
      <c r="D5495" s="17">
        <f t="shared" ca="1" si="430"/>
        <v>452.63646206370748</v>
      </c>
      <c r="E5495" s="16">
        <f t="shared" ca="1" si="430"/>
        <v>810.23600011979011</v>
      </c>
      <c r="F5495" s="18">
        <f t="shared" ca="1" si="431"/>
        <v>1690744.4688262034</v>
      </c>
      <c r="G5495" s="2"/>
      <c r="H5495" s="2"/>
      <c r="I5495" s="2"/>
    </row>
    <row r="5496" spans="1:9" x14ac:dyDescent="0.25">
      <c r="A5496" s="19">
        <f t="shared" si="432"/>
        <v>5472</v>
      </c>
      <c r="B5496" s="15">
        <f t="shared" ca="1" si="428"/>
        <v>8.2782570895468519E-2</v>
      </c>
      <c r="C5496" s="16">
        <f t="shared" ca="1" si="429"/>
        <v>2676.1905957783461</v>
      </c>
      <c r="D5496" s="17">
        <f t="shared" ca="1" si="430"/>
        <v>433.52962146946311</v>
      </c>
      <c r="E5496" s="16">
        <f t="shared" ca="1" si="430"/>
        <v>590.02361472963639</v>
      </c>
      <c r="F5496" s="18">
        <f t="shared" ca="1" si="431"/>
        <v>1475391.4656303923</v>
      </c>
      <c r="G5496" s="2"/>
      <c r="H5496" s="2"/>
      <c r="I5496" s="2"/>
    </row>
    <row r="5497" spans="1:9" x14ac:dyDescent="0.25">
      <c r="A5497" s="19">
        <f t="shared" si="432"/>
        <v>5473</v>
      </c>
      <c r="B5497" s="15">
        <f t="shared" ca="1" si="428"/>
        <v>5.5802917642070182E-2</v>
      </c>
      <c r="C5497" s="16">
        <f t="shared" ca="1" si="429"/>
        <v>2246.1598407847519</v>
      </c>
      <c r="D5497" s="17">
        <f t="shared" ca="1" si="430"/>
        <v>427.00493625544351</v>
      </c>
      <c r="E5497" s="16">
        <f t="shared" ca="1" si="430"/>
        <v>1217.0615131256177</v>
      </c>
      <c r="F5497" s="18">
        <f t="shared" ca="1" si="431"/>
        <v>1560977.5475612648</v>
      </c>
      <c r="G5497" s="2"/>
      <c r="H5497" s="2"/>
      <c r="I5497" s="2"/>
    </row>
    <row r="5498" spans="1:9" x14ac:dyDescent="0.25">
      <c r="A5498" s="19">
        <f t="shared" si="432"/>
        <v>5474</v>
      </c>
      <c r="B5498" s="15">
        <f t="shared" ca="1" si="428"/>
        <v>7.1112441268953386E-2</v>
      </c>
      <c r="C5498" s="16">
        <f t="shared" ca="1" si="429"/>
        <v>3378.2447342874475</v>
      </c>
      <c r="D5498" s="17">
        <f t="shared" ca="1" si="430"/>
        <v>448.5952503141682</v>
      </c>
      <c r="E5498" s="16">
        <f t="shared" ca="1" si="430"/>
        <v>-5.382347904619337</v>
      </c>
      <c r="F5498" s="18">
        <f t="shared" ca="1" si="431"/>
        <v>33120.248347818182</v>
      </c>
      <c r="G5498" s="2"/>
      <c r="H5498" s="2"/>
      <c r="I5498" s="2"/>
    </row>
    <row r="5499" spans="1:9" x14ac:dyDescent="0.25">
      <c r="A5499" s="19">
        <f t="shared" si="432"/>
        <v>5475</v>
      </c>
      <c r="B5499" s="15">
        <f t="shared" ca="1" si="428"/>
        <v>5.0663864408524752E-2</v>
      </c>
      <c r="C5499" s="16">
        <f t="shared" ca="1" si="429"/>
        <v>2053.0545023171735</v>
      </c>
      <c r="D5499" s="17">
        <f t="shared" ca="1" si="430"/>
        <v>457.59899333620302</v>
      </c>
      <c r="E5499" s="16">
        <f t="shared" ca="1" si="430"/>
        <v>560.19144860241545</v>
      </c>
      <c r="F5499" s="18">
        <f t="shared" ca="1" si="431"/>
        <v>754414.89767679106</v>
      </c>
      <c r="G5499" s="2"/>
      <c r="H5499" s="2"/>
      <c r="I5499" s="2"/>
    </row>
    <row r="5500" spans="1:9" x14ac:dyDescent="0.25">
      <c r="A5500" s="19">
        <f t="shared" si="432"/>
        <v>5476</v>
      </c>
      <c r="B5500" s="15">
        <f t="shared" ca="1" si="428"/>
        <v>5.3749033620275201E-2</v>
      </c>
      <c r="C5500" s="16">
        <f t="shared" ca="1" si="429"/>
        <v>3154.368385338018</v>
      </c>
      <c r="D5500" s="17">
        <f t="shared" ca="1" si="430"/>
        <v>430.24455755535973</v>
      </c>
      <c r="E5500" s="16">
        <f t="shared" ca="1" si="430"/>
        <v>504.18598888988242</v>
      </c>
      <c r="F5500" s="18">
        <f t="shared" ca="1" si="431"/>
        <v>643600.84468113596</v>
      </c>
      <c r="G5500" s="2"/>
      <c r="H5500" s="2"/>
      <c r="I5500" s="2"/>
    </row>
    <row r="5501" spans="1:9" x14ac:dyDescent="0.25">
      <c r="A5501" s="19">
        <f t="shared" si="432"/>
        <v>5477</v>
      </c>
      <c r="B5501" s="15">
        <f t="shared" ca="1" si="428"/>
        <v>7.4053350584230376E-2</v>
      </c>
      <c r="C5501" s="16">
        <f t="shared" ca="1" si="429"/>
        <v>2399.3074436513771</v>
      </c>
      <c r="D5501" s="17">
        <f t="shared" ca="1" si="430"/>
        <v>445.03253049243511</v>
      </c>
      <c r="E5501" s="16">
        <f t="shared" ca="1" si="430"/>
        <v>503.77189272364529</v>
      </c>
      <c r="F5501" s="18">
        <f t="shared" ca="1" si="431"/>
        <v>1107079.2617893936</v>
      </c>
      <c r="G5501" s="2"/>
      <c r="H5501" s="2"/>
      <c r="I5501" s="2"/>
    </row>
    <row r="5502" spans="1:9" x14ac:dyDescent="0.25">
      <c r="A5502" s="19">
        <f t="shared" si="432"/>
        <v>5478</v>
      </c>
      <c r="B5502" s="15">
        <f t="shared" ca="1" si="428"/>
        <v>6.9220602344705964E-2</v>
      </c>
      <c r="C5502" s="16">
        <f t="shared" ca="1" si="429"/>
        <v>2894.0184426452679</v>
      </c>
      <c r="D5502" s="17">
        <f t="shared" ca="1" si="430"/>
        <v>462.07855819141957</v>
      </c>
      <c r="E5502" s="16">
        <f t="shared" ca="1" si="430"/>
        <v>70.452808514525827</v>
      </c>
      <c r="F5502" s="18">
        <f t="shared" ca="1" si="431"/>
        <v>186614.8017481828</v>
      </c>
      <c r="G5502" s="2"/>
      <c r="H5502" s="2"/>
      <c r="I5502" s="2"/>
    </row>
    <row r="5503" spans="1:9" x14ac:dyDescent="0.25">
      <c r="A5503" s="19">
        <f t="shared" si="432"/>
        <v>5479</v>
      </c>
      <c r="B5503" s="15">
        <f t="shared" ca="1" si="428"/>
        <v>6.9079191272203647E-2</v>
      </c>
      <c r="C5503" s="16">
        <f t="shared" ca="1" si="429"/>
        <v>3936.1247723825018</v>
      </c>
      <c r="D5503" s="17">
        <f t="shared" ca="1" si="430"/>
        <v>430.31915602423288</v>
      </c>
      <c r="E5503" s="16">
        <f t="shared" ca="1" si="430"/>
        <v>639.83733402984512</v>
      </c>
      <c r="F5503" s="18">
        <f t="shared" ca="1" si="431"/>
        <v>1151578.3388225562</v>
      </c>
      <c r="G5503" s="2"/>
      <c r="H5503" s="2"/>
      <c r="I5503" s="2"/>
    </row>
    <row r="5504" spans="1:9" x14ac:dyDescent="0.25">
      <c r="A5504" s="19">
        <f t="shared" si="432"/>
        <v>5480</v>
      </c>
      <c r="B5504" s="15">
        <f t="shared" ca="1" si="428"/>
        <v>6.7152430125213713E-2</v>
      </c>
      <c r="C5504" s="16">
        <f t="shared" ca="1" si="429"/>
        <v>3337.7367366117091</v>
      </c>
      <c r="D5504" s="17">
        <f t="shared" ca="1" si="430"/>
        <v>430.42642525866501</v>
      </c>
      <c r="E5504" s="16">
        <f t="shared" ca="1" si="430"/>
        <v>1048.3948698226304</v>
      </c>
      <c r="F5504" s="18">
        <f t="shared" ca="1" si="431"/>
        <v>1774950.9931523839</v>
      </c>
      <c r="G5504" s="2"/>
      <c r="H5504" s="2"/>
      <c r="I5504" s="2"/>
    </row>
    <row r="5505" spans="1:9" x14ac:dyDescent="0.25">
      <c r="A5505" s="19">
        <f t="shared" si="432"/>
        <v>5481</v>
      </c>
      <c r="B5505" s="15">
        <f t="shared" ca="1" si="428"/>
        <v>6.6899963332927109E-2</v>
      </c>
      <c r="C5505" s="16">
        <f t="shared" ca="1" si="429"/>
        <v>2854.1584150244134</v>
      </c>
      <c r="D5505" s="17">
        <f t="shared" ca="1" si="430"/>
        <v>435.33880515543541</v>
      </c>
      <c r="E5505" s="16">
        <f t="shared" ca="1" si="430"/>
        <v>399.90389690796991</v>
      </c>
      <c r="F5505" s="18">
        <f t="shared" ca="1" si="431"/>
        <v>709778.33222130616</v>
      </c>
      <c r="G5505" s="2"/>
      <c r="H5505" s="2"/>
      <c r="I5505" s="2"/>
    </row>
    <row r="5506" spans="1:9" x14ac:dyDescent="0.25">
      <c r="A5506" s="19">
        <f t="shared" si="432"/>
        <v>5482</v>
      </c>
      <c r="B5506" s="15">
        <f t="shared" ca="1" si="428"/>
        <v>5.9957376071407491E-2</v>
      </c>
      <c r="C5506" s="16">
        <f t="shared" ca="1" si="429"/>
        <v>2282.4468167039863</v>
      </c>
      <c r="D5506" s="17">
        <f t="shared" ca="1" si="430"/>
        <v>465.07412183862954</v>
      </c>
      <c r="E5506" s="16">
        <f t="shared" ca="1" si="430"/>
        <v>224.76067069632143</v>
      </c>
      <c r="F5506" s="18">
        <f t="shared" ca="1" si="431"/>
        <v>406492.82124675449</v>
      </c>
      <c r="G5506" s="2"/>
      <c r="H5506" s="2"/>
      <c r="I5506" s="2"/>
    </row>
    <row r="5507" spans="1:9" x14ac:dyDescent="0.25">
      <c r="A5507" s="19">
        <f t="shared" si="432"/>
        <v>5483</v>
      </c>
      <c r="B5507" s="15">
        <f t="shared" ca="1" si="428"/>
        <v>6.8798779368595894E-2</v>
      </c>
      <c r="C5507" s="16">
        <f t="shared" ca="1" si="429"/>
        <v>3096.2703922142196</v>
      </c>
      <c r="D5507" s="17">
        <f t="shared" ca="1" si="430"/>
        <v>441.79760120577316</v>
      </c>
      <c r="E5507" s="16">
        <f t="shared" ca="1" si="430"/>
        <v>930.3690520951576</v>
      </c>
      <c r="F5507" s="18">
        <f t="shared" ca="1" si="431"/>
        <v>1753350.1728914564</v>
      </c>
      <c r="G5507" s="2"/>
      <c r="H5507" s="2"/>
      <c r="I5507" s="2"/>
    </row>
    <row r="5508" spans="1:9" x14ac:dyDescent="0.25">
      <c r="A5508" s="19">
        <f t="shared" si="432"/>
        <v>5484</v>
      </c>
      <c r="B5508" s="15">
        <f t="shared" ca="1" si="428"/>
        <v>6.8073322265118724E-2</v>
      </c>
      <c r="C5508" s="16">
        <f t="shared" ca="1" si="429"/>
        <v>3626.3515323370498</v>
      </c>
      <c r="D5508" s="17">
        <f t="shared" ca="1" si="430"/>
        <v>427.03933281649091</v>
      </c>
      <c r="E5508" s="16">
        <f t="shared" ca="1" si="430"/>
        <v>828.35569961108354</v>
      </c>
      <c r="F5508" s="18">
        <f t="shared" ca="1" si="431"/>
        <v>1413133.8934962524</v>
      </c>
      <c r="G5508" s="2"/>
      <c r="H5508" s="2"/>
      <c r="I5508" s="2"/>
    </row>
    <row r="5509" spans="1:9" x14ac:dyDescent="0.25">
      <c r="A5509" s="19">
        <f t="shared" si="432"/>
        <v>5485</v>
      </c>
      <c r="B5509" s="15">
        <f t="shared" ca="1" si="428"/>
        <v>5.3585518182047313E-2</v>
      </c>
      <c r="C5509" s="16">
        <f t="shared" ca="1" si="429"/>
        <v>3407.6934172404367</v>
      </c>
      <c r="D5509" s="17">
        <f t="shared" ca="1" si="430"/>
        <v>444.62390592823749</v>
      </c>
      <c r="E5509" s="16">
        <f t="shared" ca="1" si="430"/>
        <v>1238.4059959041613</v>
      </c>
      <c r="F5509" s="18">
        <f t="shared" ca="1" si="431"/>
        <v>1664725.8090698922</v>
      </c>
      <c r="G5509" s="2"/>
      <c r="H5509" s="2"/>
      <c r="I5509" s="2"/>
    </row>
    <row r="5510" spans="1:9" x14ac:dyDescent="0.25">
      <c r="A5510" s="19">
        <f t="shared" si="432"/>
        <v>5486</v>
      </c>
      <c r="B5510" s="15">
        <f t="shared" ca="1" si="428"/>
        <v>6.4356849661449694E-2</v>
      </c>
      <c r="C5510" s="16">
        <f t="shared" ca="1" si="429"/>
        <v>2956.3630908150353</v>
      </c>
      <c r="D5510" s="17">
        <f t="shared" ca="1" si="430"/>
        <v>458.51120548457311</v>
      </c>
      <c r="E5510" s="16">
        <f t="shared" ca="1" si="430"/>
        <v>705.48272526430151</v>
      </c>
      <c r="F5510" s="18">
        <f t="shared" ca="1" si="431"/>
        <v>1326294.4260684359</v>
      </c>
      <c r="G5510" s="2"/>
      <c r="H5510" s="2"/>
      <c r="I5510" s="2"/>
    </row>
    <row r="5511" spans="1:9" x14ac:dyDescent="0.25">
      <c r="A5511" s="19">
        <f t="shared" si="432"/>
        <v>5487</v>
      </c>
      <c r="B5511" s="15">
        <f t="shared" ca="1" si="428"/>
        <v>5.5969523842388409E-2</v>
      </c>
      <c r="C5511" s="16">
        <f t="shared" ca="1" si="429"/>
        <v>2651.8499724919288</v>
      </c>
      <c r="D5511" s="17">
        <f t="shared" ca="1" si="430"/>
        <v>446.34812383596034</v>
      </c>
      <c r="E5511" s="16">
        <f t="shared" ca="1" si="430"/>
        <v>943.53926744599153</v>
      </c>
      <c r="F5511" s="18">
        <f t="shared" ca="1" si="431"/>
        <v>1351430.6043506737</v>
      </c>
      <c r="G5511" s="2"/>
      <c r="H5511" s="2"/>
      <c r="I5511" s="2"/>
    </row>
    <row r="5512" spans="1:9" x14ac:dyDescent="0.25">
      <c r="A5512" s="19">
        <f t="shared" si="432"/>
        <v>5488</v>
      </c>
      <c r="B5512" s="15">
        <f t="shared" ca="1" si="428"/>
        <v>5.9235460730775312E-2</v>
      </c>
      <c r="C5512" s="16">
        <f t="shared" ca="1" si="429"/>
        <v>2771.2403660991108</v>
      </c>
      <c r="D5512" s="17">
        <f t="shared" ca="1" si="430"/>
        <v>421.7483306105176</v>
      </c>
      <c r="E5512" s="16">
        <f t="shared" ca="1" si="430"/>
        <v>486.18718812937072</v>
      </c>
      <c r="F5512" s="18">
        <f t="shared" ca="1" si="431"/>
        <v>666809.73866570333</v>
      </c>
      <c r="G5512" s="2"/>
      <c r="H5512" s="2"/>
      <c r="I5512" s="2"/>
    </row>
    <row r="5513" spans="1:9" x14ac:dyDescent="0.25">
      <c r="A5513" s="19">
        <f t="shared" si="432"/>
        <v>5489</v>
      </c>
      <c r="B5513" s="15">
        <f t="shared" ca="1" si="428"/>
        <v>5.9191402315781544E-2</v>
      </c>
      <c r="C5513" s="16">
        <f t="shared" ca="1" si="429"/>
        <v>4446.2337992771909</v>
      </c>
      <c r="D5513" s="17">
        <f t="shared" ca="1" si="430"/>
        <v>437.882245231051</v>
      </c>
      <c r="E5513" s="16">
        <f t="shared" ca="1" si="430"/>
        <v>816.90219582003169</v>
      </c>
      <c r="F5513" s="18">
        <f t="shared" ca="1" si="431"/>
        <v>1220890.487662775</v>
      </c>
      <c r="G5513" s="2"/>
      <c r="H5513" s="2"/>
      <c r="I5513" s="2"/>
    </row>
    <row r="5514" spans="1:9" x14ac:dyDescent="0.25">
      <c r="A5514" s="19">
        <f t="shared" si="432"/>
        <v>5490</v>
      </c>
      <c r="B5514" s="15">
        <f t="shared" ca="1" si="428"/>
        <v>6.3020467287021251E-2</v>
      </c>
      <c r="C5514" s="16">
        <f t="shared" ca="1" si="429"/>
        <v>3321.9767227480966</v>
      </c>
      <c r="D5514" s="17">
        <f t="shared" ca="1" si="430"/>
        <v>451.33086133757939</v>
      </c>
      <c r="E5514" s="16">
        <f t="shared" ca="1" si="430"/>
        <v>179.72459530931758</v>
      </c>
      <c r="F5514" s="18">
        <f t="shared" ca="1" si="431"/>
        <v>339713.16218985181</v>
      </c>
      <c r="G5514" s="2"/>
      <c r="H5514" s="2"/>
      <c r="I5514" s="2"/>
    </row>
    <row r="5515" spans="1:9" x14ac:dyDescent="0.25">
      <c r="A5515" s="19">
        <f t="shared" si="432"/>
        <v>5491</v>
      </c>
      <c r="B5515" s="15">
        <f t="shared" ca="1" si="428"/>
        <v>6.8362867277764444E-2</v>
      </c>
      <c r="C5515" s="16">
        <f t="shared" ca="1" si="429"/>
        <v>3223.7542689594729</v>
      </c>
      <c r="D5515" s="17">
        <f t="shared" ca="1" si="430"/>
        <v>421.13714961713833</v>
      </c>
      <c r="E5515" s="16">
        <f t="shared" ca="1" si="430"/>
        <v>955.65425726608464</v>
      </c>
      <c r="F5515" s="18">
        <f t="shared" ca="1" si="431"/>
        <v>1573285.8700175458</v>
      </c>
      <c r="G5515" s="2"/>
      <c r="H5515" s="2"/>
      <c r="I5515" s="2"/>
    </row>
    <row r="5516" spans="1:9" x14ac:dyDescent="0.25">
      <c r="A5516" s="19">
        <f t="shared" si="432"/>
        <v>5492</v>
      </c>
      <c r="B5516" s="15">
        <f t="shared" ca="1" si="428"/>
        <v>6.13926174622242E-2</v>
      </c>
      <c r="C5516" s="16">
        <f t="shared" ca="1" si="429"/>
        <v>3611.1424748193976</v>
      </c>
      <c r="D5516" s="17">
        <f t="shared" ca="1" si="430"/>
        <v>469.55902608228007</v>
      </c>
      <c r="E5516" s="16">
        <f t="shared" ca="1" si="430"/>
        <v>573.17745939216957</v>
      </c>
      <c r="F5516" s="18">
        <f t="shared" ca="1" si="431"/>
        <v>1078274.2247485011</v>
      </c>
      <c r="G5516" s="2"/>
      <c r="H5516" s="2"/>
      <c r="I5516" s="2"/>
    </row>
    <row r="5517" spans="1:9" x14ac:dyDescent="0.25">
      <c r="A5517" s="19">
        <f t="shared" si="432"/>
        <v>5493</v>
      </c>
      <c r="B5517" s="15">
        <f t="shared" ca="1" si="428"/>
        <v>7.7251283742627908E-2</v>
      </c>
      <c r="C5517" s="16">
        <f t="shared" ca="1" si="429"/>
        <v>2897.4083026590611</v>
      </c>
      <c r="D5517" s="17">
        <f t="shared" ca="1" si="430"/>
        <v>448.80861684772611</v>
      </c>
      <c r="E5517" s="16">
        <f t="shared" ca="1" si="430"/>
        <v>621.92774236547359</v>
      </c>
      <c r="F5517" s="18">
        <f t="shared" ca="1" si="431"/>
        <v>1512290.395370634</v>
      </c>
      <c r="G5517" s="2"/>
      <c r="H5517" s="2"/>
      <c r="I5517" s="2"/>
    </row>
    <row r="5518" spans="1:9" x14ac:dyDescent="0.25">
      <c r="A5518" s="19">
        <f t="shared" si="432"/>
        <v>5494</v>
      </c>
      <c r="B5518" s="15">
        <f t="shared" ca="1" si="428"/>
        <v>7.0269982635874875E-2</v>
      </c>
      <c r="C5518" s="16">
        <f t="shared" ca="1" si="429"/>
        <v>2628.9485858806465</v>
      </c>
      <c r="D5518" s="17">
        <f t="shared" ca="1" si="430"/>
        <v>465.87367860589012</v>
      </c>
      <c r="E5518" s="16">
        <f t="shared" ca="1" si="430"/>
        <v>592.04482472551388</v>
      </c>
      <c r="F5518" s="18">
        <f t="shared" ca="1" si="431"/>
        <v>1347431.1233390691</v>
      </c>
      <c r="G5518" s="2"/>
      <c r="H5518" s="2"/>
      <c r="I5518" s="2"/>
    </row>
    <row r="5519" spans="1:9" x14ac:dyDescent="0.25">
      <c r="A5519" s="19">
        <f t="shared" si="432"/>
        <v>5495</v>
      </c>
      <c r="B5519" s="15">
        <f t="shared" ca="1" si="428"/>
        <v>6.0555795185605235E-2</v>
      </c>
      <c r="C5519" s="16">
        <f t="shared" ca="1" si="429"/>
        <v>2618.1024459876899</v>
      </c>
      <c r="D5519" s="17">
        <f t="shared" ca="1" si="430"/>
        <v>440.85875602940706</v>
      </c>
      <c r="E5519" s="16">
        <f t="shared" ca="1" si="430"/>
        <v>872.17569336648125</v>
      </c>
      <c r="F5519" s="18">
        <f t="shared" ca="1" si="431"/>
        <v>1348467.3151534749</v>
      </c>
      <c r="G5519" s="2"/>
      <c r="H5519" s="2"/>
      <c r="I5519" s="2"/>
    </row>
    <row r="5520" spans="1:9" x14ac:dyDescent="0.25">
      <c r="A5520" s="19">
        <f t="shared" si="432"/>
        <v>5496</v>
      </c>
      <c r="B5520" s="15">
        <f t="shared" ca="1" si="428"/>
        <v>6.1089521790710762E-2</v>
      </c>
      <c r="C5520" s="16">
        <f t="shared" ca="1" si="429"/>
        <v>3411.4519715119318</v>
      </c>
      <c r="D5520" s="17">
        <f t="shared" ca="1" si="430"/>
        <v>445.00006922248758</v>
      </c>
      <c r="E5520" s="16">
        <f t="shared" ca="1" si="430"/>
        <v>185.47509621181405</v>
      </c>
      <c r="F5520" s="18">
        <f t="shared" ca="1" si="431"/>
        <v>322772.67404439056</v>
      </c>
      <c r="G5520" s="2"/>
      <c r="H5520" s="2"/>
      <c r="I5520" s="2"/>
    </row>
    <row r="5521" spans="1:9" x14ac:dyDescent="0.25">
      <c r="A5521" s="19">
        <f t="shared" si="432"/>
        <v>5497</v>
      </c>
      <c r="B5521" s="15">
        <f t="shared" ca="1" si="428"/>
        <v>6.622084903285376E-2</v>
      </c>
      <c r="C5521" s="16">
        <f t="shared" ca="1" si="429"/>
        <v>2254.9917124678564</v>
      </c>
      <c r="D5521" s="17">
        <f t="shared" ca="1" si="430"/>
        <v>470.76402350102666</v>
      </c>
      <c r="E5521" s="16">
        <f t="shared" ca="1" si="430"/>
        <v>519.71804439161019</v>
      </c>
      <c r="F5521" s="18">
        <f t="shared" ca="1" si="431"/>
        <v>1098941.149626008</v>
      </c>
      <c r="G5521" s="2"/>
      <c r="H5521" s="2"/>
      <c r="I5521" s="2"/>
    </row>
    <row r="5522" spans="1:9" x14ac:dyDescent="0.25">
      <c r="A5522" s="19">
        <f t="shared" si="432"/>
        <v>5498</v>
      </c>
      <c r="B5522" s="15">
        <f t="shared" ca="1" si="428"/>
        <v>6.4193492378837716E-2</v>
      </c>
      <c r="C5522" s="16">
        <f t="shared" ca="1" si="429"/>
        <v>2738.7742628605033</v>
      </c>
      <c r="D5522" s="17">
        <f t="shared" ca="1" si="430"/>
        <v>470.76931328335962</v>
      </c>
      <c r="E5522" s="16">
        <f t="shared" ca="1" si="430"/>
        <v>503.54142916742364</v>
      </c>
      <c r="F5522" s="18">
        <f t="shared" ca="1" si="431"/>
        <v>1018166.4590535869</v>
      </c>
      <c r="G5522" s="2"/>
      <c r="H5522" s="2"/>
      <c r="I5522" s="2"/>
    </row>
    <row r="5523" spans="1:9" x14ac:dyDescent="0.25">
      <c r="A5523" s="19">
        <f t="shared" si="432"/>
        <v>5499</v>
      </c>
      <c r="B5523" s="15">
        <f t="shared" ca="1" si="428"/>
        <v>7.7445524256653825E-2</v>
      </c>
      <c r="C5523" s="16">
        <f t="shared" ca="1" si="429"/>
        <v>2832.7762004857241</v>
      </c>
      <c r="D5523" s="17">
        <f t="shared" ca="1" si="430"/>
        <v>459.38704713956093</v>
      </c>
      <c r="E5523" s="16">
        <f t="shared" ca="1" si="430"/>
        <v>826.50095517058958</v>
      </c>
      <c r="F5523" s="18">
        <f t="shared" ca="1" si="431"/>
        <v>2147536.3690824979</v>
      </c>
      <c r="G5523" s="2"/>
      <c r="H5523" s="2"/>
      <c r="I5523" s="2"/>
    </row>
    <row r="5524" spans="1:9" x14ac:dyDescent="0.25">
      <c r="A5524" s="19">
        <f t="shared" si="432"/>
        <v>5500</v>
      </c>
      <c r="B5524" s="15">
        <f t="shared" ca="1" si="428"/>
        <v>6.7643892573831979E-2</v>
      </c>
      <c r="C5524" s="16">
        <f t="shared" ca="1" si="429"/>
        <v>3684.0500829232783</v>
      </c>
      <c r="D5524" s="17">
        <f t="shared" ca="1" si="430"/>
        <v>430.77069892223398</v>
      </c>
      <c r="E5524" s="16">
        <f t="shared" ca="1" si="430"/>
        <v>647.08898968258791</v>
      </c>
      <c r="F5524" s="18">
        <f t="shared" ca="1" si="431"/>
        <v>1127072.0500716749</v>
      </c>
      <c r="G5524" s="2"/>
      <c r="H5524" s="2"/>
      <c r="I5524" s="2"/>
    </row>
    <row r="5525" spans="1:9" x14ac:dyDescent="0.25">
      <c r="A5525" s="19">
        <f t="shared" si="432"/>
        <v>5501</v>
      </c>
      <c r="B5525" s="15">
        <f t="shared" ca="1" si="428"/>
        <v>7.1968140622271276E-2</v>
      </c>
      <c r="C5525" s="16">
        <f t="shared" ca="1" si="429"/>
        <v>3076.6112188004818</v>
      </c>
      <c r="D5525" s="17">
        <f t="shared" ca="1" si="430"/>
        <v>434.7244396586251</v>
      </c>
      <c r="E5525" s="16">
        <f t="shared" ca="1" si="430"/>
        <v>1065.4668593816652</v>
      </c>
      <c r="F5525" s="18">
        <f t="shared" ca="1" si="431"/>
        <v>2063321.3061876951</v>
      </c>
      <c r="G5525" s="2"/>
      <c r="H5525" s="2"/>
      <c r="I5525" s="2"/>
    </row>
    <row r="5526" spans="1:9" x14ac:dyDescent="0.25">
      <c r="A5526" s="19">
        <f t="shared" si="432"/>
        <v>5502</v>
      </c>
      <c r="B5526" s="15">
        <f t="shared" ca="1" si="428"/>
        <v>5.9539482718261427E-2</v>
      </c>
      <c r="C5526" s="16">
        <f t="shared" ca="1" si="429"/>
        <v>2757.4834827724844</v>
      </c>
      <c r="D5526" s="17">
        <f t="shared" ca="1" si="430"/>
        <v>479.59636690502714</v>
      </c>
      <c r="E5526" s="16">
        <f t="shared" ca="1" si="430"/>
        <v>283.56490988693838</v>
      </c>
      <c r="F5526" s="18">
        <f t="shared" ca="1" si="431"/>
        <v>547261.50590779597</v>
      </c>
      <c r="G5526" s="2"/>
      <c r="H5526" s="2"/>
      <c r="I5526" s="2"/>
    </row>
    <row r="5527" spans="1:9" x14ac:dyDescent="0.25">
      <c r="A5527" s="19">
        <f t="shared" si="432"/>
        <v>5503</v>
      </c>
      <c r="B5527" s="15">
        <f t="shared" ca="1" si="428"/>
        <v>6.4248562845885496E-2</v>
      </c>
      <c r="C5527" s="16">
        <f t="shared" ca="1" si="429"/>
        <v>3378.7519852631913</v>
      </c>
      <c r="D5527" s="17">
        <f t="shared" ca="1" si="430"/>
        <v>441.29901242518872</v>
      </c>
      <c r="E5527" s="16">
        <f t="shared" ca="1" si="430"/>
        <v>908.69480884748191</v>
      </c>
      <c r="F5527" s="18">
        <f t="shared" ca="1" si="431"/>
        <v>1539520.6444949994</v>
      </c>
      <c r="G5527" s="2"/>
      <c r="H5527" s="2"/>
      <c r="I5527" s="2"/>
    </row>
    <row r="5528" spans="1:9" x14ac:dyDescent="0.25">
      <c r="A5528" s="19">
        <f t="shared" si="432"/>
        <v>5504</v>
      </c>
      <c r="B5528" s="15">
        <f t="shared" ca="1" si="428"/>
        <v>7.0839332628902643E-2</v>
      </c>
      <c r="C5528" s="16">
        <f t="shared" ca="1" si="429"/>
        <v>3317.7935735499473</v>
      </c>
      <c r="D5528" s="17">
        <f t="shared" ca="1" si="430"/>
        <v>453.13285230367563</v>
      </c>
      <c r="E5528" s="16">
        <f t="shared" ca="1" si="430"/>
        <v>823.97407459478904</v>
      </c>
      <c r="F5528" s="18">
        <f t="shared" ca="1" si="431"/>
        <v>1754703.1594388657</v>
      </c>
      <c r="G5528" s="2"/>
      <c r="H5528" s="2"/>
      <c r="I5528" s="2"/>
    </row>
    <row r="5529" spans="1:9" x14ac:dyDescent="0.25">
      <c r="A5529" s="19">
        <f t="shared" si="432"/>
        <v>5505</v>
      </c>
      <c r="B5529" s="15">
        <f t="shared" ca="1" si="428"/>
        <v>7.1644961600919904E-2</v>
      </c>
      <c r="C5529" s="16">
        <f t="shared" ca="1" si="429"/>
        <v>3096.6914734174115</v>
      </c>
      <c r="D5529" s="17">
        <f t="shared" ca="1" si="430"/>
        <v>448.87427108613144</v>
      </c>
      <c r="E5529" s="16">
        <f t="shared" ca="1" si="430"/>
        <v>1021.9618795385848</v>
      </c>
      <c r="F5529" s="18">
        <f t="shared" ca="1" si="431"/>
        <v>2147865.6436529704</v>
      </c>
      <c r="G5529" s="2"/>
      <c r="H5529" s="2"/>
      <c r="I5529" s="2"/>
    </row>
    <row r="5530" spans="1:9" x14ac:dyDescent="0.25">
      <c r="A5530" s="19">
        <f t="shared" si="432"/>
        <v>5506</v>
      </c>
      <c r="B5530" s="15">
        <f t="shared" ref="B5530:B5593" ca="1" si="433">_xlfn.NORM.INV(RAND(), B$19,(B$18-B$20)/3.29)</f>
        <v>6.8635392068813986E-2</v>
      </c>
      <c r="C5530" s="16">
        <f t="shared" ref="C5530:C5593" ca="1" si="434">_xlfn.NORM.INV(RAND(),C$19,(C$18-C$20)/3.29)</f>
        <v>3912.4255734671974</v>
      </c>
      <c r="D5530" s="17">
        <f t="shared" ref="D5530:E5593" ca="1" si="435">_xlfn.NORM.INV(RAND(), D$19,(D$18-D$20)/3.29)</f>
        <v>426.14813682224531</v>
      </c>
      <c r="E5530" s="16">
        <f t="shared" ca="1" si="435"/>
        <v>473.01826778028914</v>
      </c>
      <c r="F5530" s="18">
        <f t="shared" ref="F5530:F5593" ca="1" si="436">FV(B5530, D5530/12, -E5530*12, -C5530)</f>
        <v>832234.54034614982</v>
      </c>
      <c r="G5530" s="2"/>
      <c r="H5530" s="2"/>
      <c r="I5530" s="2"/>
    </row>
    <row r="5531" spans="1:9" x14ac:dyDescent="0.25">
      <c r="A5531" s="19">
        <f t="shared" ref="A5531:A5594" si="437">1+A5530</f>
        <v>5507</v>
      </c>
      <c r="B5531" s="15">
        <f t="shared" ca="1" si="433"/>
        <v>7.5555227098583158E-2</v>
      </c>
      <c r="C5531" s="16">
        <f t="shared" ca="1" si="434"/>
        <v>3385.3590306727574</v>
      </c>
      <c r="D5531" s="17">
        <f t="shared" ca="1" si="435"/>
        <v>456.54219587952389</v>
      </c>
      <c r="E5531" s="16">
        <f t="shared" ca="1" si="435"/>
        <v>1270.8205046079547</v>
      </c>
      <c r="F5531" s="18">
        <f t="shared" ca="1" si="436"/>
        <v>3076829.6611381052</v>
      </c>
      <c r="G5531" s="2"/>
      <c r="H5531" s="2"/>
      <c r="I5531" s="2"/>
    </row>
    <row r="5532" spans="1:9" x14ac:dyDescent="0.25">
      <c r="A5532" s="19">
        <f t="shared" si="437"/>
        <v>5508</v>
      </c>
      <c r="B5532" s="15">
        <f t="shared" ca="1" si="433"/>
        <v>6.3389287603250993E-2</v>
      </c>
      <c r="C5532" s="16">
        <f t="shared" ca="1" si="434"/>
        <v>3872.6915095792692</v>
      </c>
      <c r="D5532" s="17">
        <f t="shared" ca="1" si="435"/>
        <v>452.91446743230188</v>
      </c>
      <c r="E5532" s="16">
        <f t="shared" ca="1" si="435"/>
        <v>823.46047780867195</v>
      </c>
      <c r="F5532" s="18">
        <f t="shared" ca="1" si="436"/>
        <v>1469321.2323616052</v>
      </c>
      <c r="G5532" s="2"/>
      <c r="H5532" s="2"/>
      <c r="I5532" s="2"/>
    </row>
    <row r="5533" spans="1:9" x14ac:dyDescent="0.25">
      <c r="A5533" s="19">
        <f t="shared" si="437"/>
        <v>5509</v>
      </c>
      <c r="B5533" s="15">
        <f t="shared" ca="1" si="433"/>
        <v>5.7042569771058801E-2</v>
      </c>
      <c r="C5533" s="16">
        <f t="shared" ca="1" si="434"/>
        <v>3157.0455672298995</v>
      </c>
      <c r="D5533" s="17">
        <f t="shared" ca="1" si="435"/>
        <v>394.50692082009925</v>
      </c>
      <c r="E5533" s="16">
        <f t="shared" ca="1" si="435"/>
        <v>723.1447511207258</v>
      </c>
      <c r="F5533" s="18">
        <f t="shared" ca="1" si="436"/>
        <v>809888.0009109613</v>
      </c>
      <c r="G5533" s="2"/>
      <c r="H5533" s="2"/>
      <c r="I5533" s="2"/>
    </row>
    <row r="5534" spans="1:9" x14ac:dyDescent="0.25">
      <c r="A5534" s="19">
        <f t="shared" si="437"/>
        <v>5510</v>
      </c>
      <c r="B5534" s="15">
        <f t="shared" ca="1" si="433"/>
        <v>7.8422465795779814E-2</v>
      </c>
      <c r="C5534" s="16">
        <f t="shared" ca="1" si="434"/>
        <v>2799.3308248137519</v>
      </c>
      <c r="D5534" s="17">
        <f t="shared" ca="1" si="435"/>
        <v>491.89827445613463</v>
      </c>
      <c r="E5534" s="16">
        <f t="shared" ca="1" si="435"/>
        <v>552.1946978365653</v>
      </c>
      <c r="F5534" s="18">
        <f t="shared" ca="1" si="436"/>
        <v>1843278.0176697427</v>
      </c>
      <c r="G5534" s="2"/>
      <c r="H5534" s="2"/>
      <c r="I5534" s="2"/>
    </row>
    <row r="5535" spans="1:9" x14ac:dyDescent="0.25">
      <c r="A5535" s="19">
        <f t="shared" si="437"/>
        <v>5511</v>
      </c>
      <c r="B5535" s="15">
        <f t="shared" ca="1" si="433"/>
        <v>6.7364835165826059E-2</v>
      </c>
      <c r="C5535" s="16">
        <f t="shared" ca="1" si="434"/>
        <v>2791.418206837342</v>
      </c>
      <c r="D5535" s="17">
        <f t="shared" ca="1" si="435"/>
        <v>463.32174684369443</v>
      </c>
      <c r="E5535" s="16">
        <f t="shared" ca="1" si="435"/>
        <v>533.64852094690161</v>
      </c>
      <c r="F5535" s="18">
        <f t="shared" ca="1" si="436"/>
        <v>1117593.8835089458</v>
      </c>
      <c r="G5535" s="2"/>
      <c r="H5535" s="2"/>
      <c r="I5535" s="2"/>
    </row>
    <row r="5536" spans="1:9" x14ac:dyDescent="0.25">
      <c r="A5536" s="19">
        <f t="shared" si="437"/>
        <v>5512</v>
      </c>
      <c r="B5536" s="15">
        <f t="shared" ca="1" si="433"/>
        <v>8.5317273817169248E-2</v>
      </c>
      <c r="C5536" s="16">
        <f t="shared" ca="1" si="434"/>
        <v>3217.2486281781148</v>
      </c>
      <c r="D5536" s="17">
        <f t="shared" ca="1" si="435"/>
        <v>469.53480140381419</v>
      </c>
      <c r="E5536" s="16">
        <f t="shared" ca="1" si="435"/>
        <v>626.26354712888735</v>
      </c>
      <c r="F5536" s="18">
        <f t="shared" ca="1" si="436"/>
        <v>2159626.5059435852</v>
      </c>
      <c r="G5536" s="2"/>
      <c r="H5536" s="2"/>
      <c r="I5536" s="2"/>
    </row>
    <row r="5537" spans="1:9" x14ac:dyDescent="0.25">
      <c r="A5537" s="19">
        <f t="shared" si="437"/>
        <v>5513</v>
      </c>
      <c r="B5537" s="15">
        <f t="shared" ca="1" si="433"/>
        <v>6.4943898663444563E-2</v>
      </c>
      <c r="C5537" s="16">
        <f t="shared" ca="1" si="434"/>
        <v>4332.8239556191238</v>
      </c>
      <c r="D5537" s="17">
        <f t="shared" ca="1" si="435"/>
        <v>444.66992482782484</v>
      </c>
      <c r="E5537" s="16">
        <f t="shared" ca="1" si="435"/>
        <v>967.73417480068008</v>
      </c>
      <c r="F5537" s="18">
        <f t="shared" ca="1" si="436"/>
        <v>1706621.6472604051</v>
      </c>
      <c r="G5537" s="2"/>
      <c r="H5537" s="2"/>
      <c r="I5537" s="2"/>
    </row>
    <row r="5538" spans="1:9" x14ac:dyDescent="0.25">
      <c r="A5538" s="19">
        <f t="shared" si="437"/>
        <v>5514</v>
      </c>
      <c r="B5538" s="15">
        <f t="shared" ca="1" si="433"/>
        <v>6.828698286646237E-2</v>
      </c>
      <c r="C5538" s="16">
        <f t="shared" ca="1" si="434"/>
        <v>2590.8834278445065</v>
      </c>
      <c r="D5538" s="17">
        <f t="shared" ca="1" si="435"/>
        <v>465.85771928022081</v>
      </c>
      <c r="E5538" s="16">
        <f t="shared" ca="1" si="435"/>
        <v>246.35762144821501</v>
      </c>
      <c r="F5538" s="18">
        <f t="shared" ca="1" si="436"/>
        <v>552864.40892263292</v>
      </c>
      <c r="G5538" s="2"/>
      <c r="H5538" s="2"/>
      <c r="I5538" s="2"/>
    </row>
    <row r="5539" spans="1:9" x14ac:dyDescent="0.25">
      <c r="A5539" s="19">
        <f t="shared" si="437"/>
        <v>5515</v>
      </c>
      <c r="B5539" s="15">
        <f t="shared" ca="1" si="433"/>
        <v>6.9345920808920367E-2</v>
      </c>
      <c r="C5539" s="16">
        <f t="shared" ca="1" si="434"/>
        <v>2622.1169613075608</v>
      </c>
      <c r="D5539" s="17">
        <f t="shared" ca="1" si="435"/>
        <v>458.32717801313208</v>
      </c>
      <c r="E5539" s="16">
        <f t="shared" ca="1" si="435"/>
        <v>1039.9147936117631</v>
      </c>
      <c r="F5539" s="18">
        <f t="shared" ca="1" si="436"/>
        <v>2183678.9919837732</v>
      </c>
      <c r="G5539" s="2"/>
      <c r="H5539" s="2"/>
      <c r="I5539" s="2"/>
    </row>
    <row r="5540" spans="1:9" x14ac:dyDescent="0.25">
      <c r="A5540" s="19">
        <f t="shared" si="437"/>
        <v>5516</v>
      </c>
      <c r="B5540" s="15">
        <f t="shared" ca="1" si="433"/>
        <v>6.4737735411030395E-2</v>
      </c>
      <c r="C5540" s="16">
        <f t="shared" ca="1" si="434"/>
        <v>2915.762376529507</v>
      </c>
      <c r="D5540" s="17">
        <f t="shared" ca="1" si="435"/>
        <v>452.49352713957978</v>
      </c>
      <c r="E5540" s="16">
        <f t="shared" ca="1" si="435"/>
        <v>842.42875011000945</v>
      </c>
      <c r="F5540" s="18">
        <f t="shared" ca="1" si="436"/>
        <v>1537603.0229128134</v>
      </c>
      <c r="G5540" s="2"/>
      <c r="H5540" s="2"/>
      <c r="I5540" s="2"/>
    </row>
    <row r="5541" spans="1:9" x14ac:dyDescent="0.25">
      <c r="A5541" s="19">
        <f t="shared" si="437"/>
        <v>5517</v>
      </c>
      <c r="B5541" s="15">
        <f t="shared" ca="1" si="433"/>
        <v>7.782434146814142E-2</v>
      </c>
      <c r="C5541" s="16">
        <f t="shared" ca="1" si="434"/>
        <v>3566.3620904534332</v>
      </c>
      <c r="D5541" s="17">
        <f t="shared" ca="1" si="435"/>
        <v>466.86015268727533</v>
      </c>
      <c r="E5541" s="16">
        <f t="shared" ca="1" si="435"/>
        <v>615.01021783342526</v>
      </c>
      <c r="F5541" s="18">
        <f t="shared" ca="1" si="436"/>
        <v>1721777.3606217136</v>
      </c>
      <c r="G5541" s="2"/>
      <c r="H5541" s="2"/>
      <c r="I5541" s="2"/>
    </row>
    <row r="5542" spans="1:9" x14ac:dyDescent="0.25">
      <c r="A5542" s="19">
        <f t="shared" si="437"/>
        <v>5518</v>
      </c>
      <c r="B5542" s="15">
        <f t="shared" ca="1" si="433"/>
        <v>7.6938802887287869E-2</v>
      </c>
      <c r="C5542" s="16">
        <f t="shared" ca="1" si="434"/>
        <v>3377.9526194545861</v>
      </c>
      <c r="D5542" s="17">
        <f t="shared" ca="1" si="435"/>
        <v>466.87659665455834</v>
      </c>
      <c r="E5542" s="16">
        <f t="shared" ca="1" si="435"/>
        <v>815.68781844143723</v>
      </c>
      <c r="F5542" s="18">
        <f t="shared" ca="1" si="436"/>
        <v>2208263.3641697704</v>
      </c>
      <c r="G5542" s="2"/>
      <c r="H5542" s="2"/>
      <c r="I5542" s="2"/>
    </row>
    <row r="5543" spans="1:9" x14ac:dyDescent="0.25">
      <c r="A5543" s="19">
        <f t="shared" si="437"/>
        <v>5519</v>
      </c>
      <c r="B5543" s="15">
        <f t="shared" ca="1" si="433"/>
        <v>7.5877341675268328E-2</v>
      </c>
      <c r="C5543" s="16">
        <f t="shared" ca="1" si="434"/>
        <v>1861.1671899374346</v>
      </c>
      <c r="D5543" s="17">
        <f t="shared" ca="1" si="435"/>
        <v>463.0789968251006</v>
      </c>
      <c r="E5543" s="16">
        <f t="shared" ca="1" si="435"/>
        <v>922.07578022830296</v>
      </c>
      <c r="F5543" s="18">
        <f t="shared" ca="1" si="436"/>
        <v>2337683.3235008223</v>
      </c>
      <c r="G5543" s="2"/>
      <c r="H5543" s="2"/>
      <c r="I5543" s="2"/>
    </row>
    <row r="5544" spans="1:9" x14ac:dyDescent="0.25">
      <c r="A5544" s="19">
        <f t="shared" si="437"/>
        <v>5520</v>
      </c>
      <c r="B5544" s="15">
        <f t="shared" ca="1" si="433"/>
        <v>7.0346131226622005E-2</v>
      </c>
      <c r="C5544" s="16">
        <f t="shared" ca="1" si="434"/>
        <v>3305.7362079923246</v>
      </c>
      <c r="D5544" s="17">
        <f t="shared" ca="1" si="435"/>
        <v>468.3319465109978</v>
      </c>
      <c r="E5544" s="16">
        <f t="shared" ca="1" si="435"/>
        <v>713.61193129933827</v>
      </c>
      <c r="F5544" s="18">
        <f t="shared" ca="1" si="436"/>
        <v>1653690.9851812834</v>
      </c>
      <c r="G5544" s="2"/>
      <c r="H5544" s="2"/>
      <c r="I5544" s="2"/>
    </row>
    <row r="5545" spans="1:9" x14ac:dyDescent="0.25">
      <c r="A5545" s="19">
        <f t="shared" si="437"/>
        <v>5521</v>
      </c>
      <c r="B5545" s="15">
        <f t="shared" ca="1" si="433"/>
        <v>7.5731186737650683E-2</v>
      </c>
      <c r="C5545" s="16">
        <f t="shared" ca="1" si="434"/>
        <v>2827.5415134002133</v>
      </c>
      <c r="D5545" s="17">
        <f t="shared" ca="1" si="435"/>
        <v>456.25709592646052</v>
      </c>
      <c r="E5545" s="16">
        <f t="shared" ca="1" si="435"/>
        <v>912.47387059640755</v>
      </c>
      <c r="F5545" s="18">
        <f t="shared" ca="1" si="436"/>
        <v>2221116.3828463927</v>
      </c>
      <c r="G5545" s="2"/>
      <c r="H5545" s="2"/>
      <c r="I5545" s="2"/>
    </row>
    <row r="5546" spans="1:9" x14ac:dyDescent="0.25">
      <c r="A5546" s="19">
        <f t="shared" si="437"/>
        <v>5522</v>
      </c>
      <c r="B5546" s="15">
        <f t="shared" ca="1" si="433"/>
        <v>4.8933005172870789E-2</v>
      </c>
      <c r="C5546" s="16">
        <f t="shared" ca="1" si="434"/>
        <v>3380.1065604637884</v>
      </c>
      <c r="D5546" s="17">
        <f t="shared" ca="1" si="435"/>
        <v>426.70828023970637</v>
      </c>
      <c r="E5546" s="16">
        <f t="shared" ca="1" si="435"/>
        <v>902.16777089196933</v>
      </c>
      <c r="F5546" s="18">
        <f t="shared" ca="1" si="436"/>
        <v>1006823.4767196813</v>
      </c>
      <c r="G5546" s="2"/>
      <c r="H5546" s="2"/>
      <c r="I5546" s="2"/>
    </row>
    <row r="5547" spans="1:9" x14ac:dyDescent="0.25">
      <c r="A5547" s="19">
        <f t="shared" si="437"/>
        <v>5523</v>
      </c>
      <c r="B5547" s="15">
        <f t="shared" ca="1" si="433"/>
        <v>6.7497074948869987E-2</v>
      </c>
      <c r="C5547" s="16">
        <f t="shared" ca="1" si="434"/>
        <v>2845.1249359731137</v>
      </c>
      <c r="D5547" s="17">
        <f t="shared" ca="1" si="435"/>
        <v>434.9854317588991</v>
      </c>
      <c r="E5547" s="16">
        <f t="shared" ca="1" si="435"/>
        <v>862.24182276434999</v>
      </c>
      <c r="F5547" s="18">
        <f t="shared" ca="1" si="436"/>
        <v>1513071.042140634</v>
      </c>
      <c r="G5547" s="2"/>
      <c r="H5547" s="2"/>
      <c r="I5547" s="2"/>
    </row>
    <row r="5548" spans="1:9" x14ac:dyDescent="0.25">
      <c r="A5548" s="19">
        <f t="shared" si="437"/>
        <v>5524</v>
      </c>
      <c r="B5548" s="15">
        <f t="shared" ca="1" si="433"/>
        <v>6.3881925341255502E-2</v>
      </c>
      <c r="C5548" s="16">
        <f t="shared" ca="1" si="434"/>
        <v>3011.8425045220461</v>
      </c>
      <c r="D5548" s="17">
        <f t="shared" ca="1" si="435"/>
        <v>460.32434951511374</v>
      </c>
      <c r="E5548" s="16">
        <f t="shared" ca="1" si="435"/>
        <v>492.13135511318376</v>
      </c>
      <c r="F5548" s="18">
        <f t="shared" ca="1" si="436"/>
        <v>934269.18782816047</v>
      </c>
      <c r="G5548" s="2"/>
      <c r="H5548" s="2"/>
      <c r="I5548" s="2"/>
    </row>
    <row r="5549" spans="1:9" x14ac:dyDescent="0.25">
      <c r="A5549" s="19">
        <f t="shared" si="437"/>
        <v>5525</v>
      </c>
      <c r="B5549" s="15">
        <f t="shared" ca="1" si="433"/>
        <v>6.3260857960673017E-2</v>
      </c>
      <c r="C5549" s="16">
        <f t="shared" ca="1" si="434"/>
        <v>1822.2981017557286</v>
      </c>
      <c r="D5549" s="17">
        <f t="shared" ca="1" si="435"/>
        <v>420.45423107591557</v>
      </c>
      <c r="E5549" s="16">
        <f t="shared" ca="1" si="435"/>
        <v>966.48031914704211</v>
      </c>
      <c r="F5549" s="18">
        <f t="shared" ca="1" si="436"/>
        <v>1404983.9668108055</v>
      </c>
      <c r="G5549" s="2"/>
      <c r="H5549" s="2"/>
      <c r="I5549" s="2"/>
    </row>
    <row r="5550" spans="1:9" x14ac:dyDescent="0.25">
      <c r="A5550" s="19">
        <f t="shared" si="437"/>
        <v>5526</v>
      </c>
      <c r="B5550" s="15">
        <f t="shared" ca="1" si="433"/>
        <v>6.9068150834179401E-2</v>
      </c>
      <c r="C5550" s="16">
        <f t="shared" ca="1" si="434"/>
        <v>2728.1894755988696</v>
      </c>
      <c r="D5550" s="17">
        <f t="shared" ca="1" si="435"/>
        <v>442.45525635166223</v>
      </c>
      <c r="E5550" s="16">
        <f t="shared" ca="1" si="435"/>
        <v>654.43934497733983</v>
      </c>
      <c r="F5550" s="18">
        <f t="shared" ca="1" si="436"/>
        <v>1252564.6736120086</v>
      </c>
      <c r="G5550" s="2"/>
      <c r="H5550" s="2"/>
      <c r="I5550" s="2"/>
    </row>
    <row r="5551" spans="1:9" x14ac:dyDescent="0.25">
      <c r="A5551" s="19">
        <f t="shared" si="437"/>
        <v>5527</v>
      </c>
      <c r="B5551" s="15">
        <f t="shared" ca="1" si="433"/>
        <v>6.6050270716802292E-2</v>
      </c>
      <c r="C5551" s="16">
        <f t="shared" ca="1" si="434"/>
        <v>3630.7900325979444</v>
      </c>
      <c r="D5551" s="17">
        <f t="shared" ca="1" si="435"/>
        <v>450.61044544340848</v>
      </c>
      <c r="E5551" s="16">
        <f t="shared" ca="1" si="435"/>
        <v>864.57993829804423</v>
      </c>
      <c r="F5551" s="18">
        <f t="shared" ca="1" si="436"/>
        <v>1617571.9668682909</v>
      </c>
      <c r="G5551" s="2"/>
      <c r="H5551" s="2"/>
      <c r="I5551" s="2"/>
    </row>
    <row r="5552" spans="1:9" x14ac:dyDescent="0.25">
      <c r="A5552" s="19">
        <f t="shared" si="437"/>
        <v>5528</v>
      </c>
      <c r="B5552" s="15">
        <f t="shared" ca="1" si="433"/>
        <v>7.285632242298816E-2</v>
      </c>
      <c r="C5552" s="16">
        <f t="shared" ca="1" si="434"/>
        <v>2327.4840895736734</v>
      </c>
      <c r="D5552" s="17">
        <f t="shared" ca="1" si="435"/>
        <v>455.84943086213156</v>
      </c>
      <c r="E5552" s="16">
        <f t="shared" ca="1" si="435"/>
        <v>712.75528105100591</v>
      </c>
      <c r="F5552" s="18">
        <f t="shared" ca="1" si="436"/>
        <v>1613921.1813782167</v>
      </c>
      <c r="G5552" s="2"/>
      <c r="H5552" s="2"/>
      <c r="I5552" s="2"/>
    </row>
    <row r="5553" spans="1:9" x14ac:dyDescent="0.25">
      <c r="A5553" s="19">
        <f t="shared" si="437"/>
        <v>5529</v>
      </c>
      <c r="B5553" s="15">
        <f t="shared" ca="1" si="433"/>
        <v>7.0457765128613251E-2</v>
      </c>
      <c r="C5553" s="16">
        <f t="shared" ca="1" si="434"/>
        <v>2917.691134928908</v>
      </c>
      <c r="D5553" s="17">
        <f t="shared" ca="1" si="435"/>
        <v>441.09442348003944</v>
      </c>
      <c r="E5553" s="16">
        <f t="shared" ca="1" si="435"/>
        <v>566.74673999322113</v>
      </c>
      <c r="F5553" s="18">
        <f t="shared" ca="1" si="436"/>
        <v>1118226.515930587</v>
      </c>
      <c r="G5553" s="2"/>
      <c r="H5553" s="2"/>
      <c r="I5553" s="2"/>
    </row>
    <row r="5554" spans="1:9" x14ac:dyDescent="0.25">
      <c r="A5554" s="19">
        <f t="shared" si="437"/>
        <v>5530</v>
      </c>
      <c r="B5554" s="15">
        <f t="shared" ca="1" si="433"/>
        <v>6.2132577978096973E-2</v>
      </c>
      <c r="C5554" s="16">
        <f t="shared" ca="1" si="434"/>
        <v>2546.6239358643857</v>
      </c>
      <c r="D5554" s="17">
        <f t="shared" ca="1" si="435"/>
        <v>471.11848734512921</v>
      </c>
      <c r="E5554" s="16">
        <f t="shared" ca="1" si="435"/>
        <v>448.12565232782799</v>
      </c>
      <c r="F5554" s="18">
        <f t="shared" ca="1" si="436"/>
        <v>863245.55382418924</v>
      </c>
      <c r="G5554" s="2"/>
      <c r="H5554" s="2"/>
      <c r="I5554" s="2"/>
    </row>
    <row r="5555" spans="1:9" x14ac:dyDescent="0.25">
      <c r="A5555" s="19">
        <f t="shared" si="437"/>
        <v>5531</v>
      </c>
      <c r="B5555" s="15">
        <f t="shared" ca="1" si="433"/>
        <v>7.1575621702673883E-2</v>
      </c>
      <c r="C5555" s="16">
        <f t="shared" ca="1" si="434"/>
        <v>3307.6199172428169</v>
      </c>
      <c r="D5555" s="17">
        <f t="shared" ca="1" si="435"/>
        <v>472.09223640732819</v>
      </c>
      <c r="E5555" s="16">
        <f t="shared" ca="1" si="435"/>
        <v>702.15536436175103</v>
      </c>
      <c r="F5555" s="18">
        <f t="shared" ca="1" si="436"/>
        <v>1718869.9482125095</v>
      </c>
      <c r="G5555" s="2"/>
      <c r="H5555" s="2"/>
      <c r="I5555" s="2"/>
    </row>
    <row r="5556" spans="1:9" x14ac:dyDescent="0.25">
      <c r="A5556" s="19">
        <f t="shared" si="437"/>
        <v>5532</v>
      </c>
      <c r="B5556" s="15">
        <f t="shared" ca="1" si="433"/>
        <v>7.2064004217191391E-2</v>
      </c>
      <c r="C5556" s="16">
        <f t="shared" ca="1" si="434"/>
        <v>3293.6474207333699</v>
      </c>
      <c r="D5556" s="17">
        <f t="shared" ca="1" si="435"/>
        <v>415.06343739609252</v>
      </c>
      <c r="E5556" s="16">
        <f t="shared" ca="1" si="435"/>
        <v>871.41540621874969</v>
      </c>
      <c r="F5556" s="18">
        <f t="shared" ca="1" si="436"/>
        <v>1502024.7908562373</v>
      </c>
      <c r="G5556" s="2"/>
      <c r="H5556" s="2"/>
      <c r="I5556" s="2"/>
    </row>
    <row r="5557" spans="1:9" x14ac:dyDescent="0.25">
      <c r="A5557" s="19">
        <f t="shared" si="437"/>
        <v>5533</v>
      </c>
      <c r="B5557" s="15">
        <f t="shared" ca="1" si="433"/>
        <v>6.59347832797577E-2</v>
      </c>
      <c r="C5557" s="16">
        <f t="shared" ca="1" si="434"/>
        <v>3056.8083213757459</v>
      </c>
      <c r="D5557" s="17">
        <f t="shared" ca="1" si="435"/>
        <v>476.04270584565899</v>
      </c>
      <c r="E5557" s="16">
        <f t="shared" ca="1" si="435"/>
        <v>498.75006778323939</v>
      </c>
      <c r="F5557" s="18">
        <f t="shared" ca="1" si="436"/>
        <v>1090676.2076301188</v>
      </c>
      <c r="G5557" s="2"/>
      <c r="H5557" s="2"/>
      <c r="I5557" s="2"/>
    </row>
    <row r="5558" spans="1:9" x14ac:dyDescent="0.25">
      <c r="A5558" s="19">
        <f t="shared" si="437"/>
        <v>5534</v>
      </c>
      <c r="B5558" s="15">
        <f t="shared" ca="1" si="433"/>
        <v>6.7190270711824415E-2</v>
      </c>
      <c r="C5558" s="16">
        <f t="shared" ca="1" si="434"/>
        <v>4053.1983274480349</v>
      </c>
      <c r="D5558" s="17">
        <f t="shared" ca="1" si="435"/>
        <v>432.51659992306969</v>
      </c>
      <c r="E5558" s="16">
        <f t="shared" ca="1" si="435"/>
        <v>641.05066160922308</v>
      </c>
      <c r="F5558" s="18">
        <f t="shared" ca="1" si="436"/>
        <v>1120885.5724617783</v>
      </c>
      <c r="G5558" s="2"/>
      <c r="H5558" s="2"/>
      <c r="I5558" s="2"/>
    </row>
    <row r="5559" spans="1:9" x14ac:dyDescent="0.25">
      <c r="A5559" s="19">
        <f t="shared" si="437"/>
        <v>5535</v>
      </c>
      <c r="B5559" s="15">
        <f t="shared" ca="1" si="433"/>
        <v>7.6593736648717853E-2</v>
      </c>
      <c r="C5559" s="16">
        <f t="shared" ca="1" si="434"/>
        <v>2690.5593153108343</v>
      </c>
      <c r="D5559" s="17">
        <f t="shared" ca="1" si="435"/>
        <v>434.67171134957215</v>
      </c>
      <c r="E5559" s="16">
        <f t="shared" ca="1" si="435"/>
        <v>676.18140838618581</v>
      </c>
      <c r="F5559" s="18">
        <f t="shared" ca="1" si="436"/>
        <v>1467849.8293386647</v>
      </c>
      <c r="G5559" s="2"/>
      <c r="H5559" s="2"/>
      <c r="I5559" s="2"/>
    </row>
    <row r="5560" spans="1:9" x14ac:dyDescent="0.25">
      <c r="A5560" s="19">
        <f t="shared" si="437"/>
        <v>5536</v>
      </c>
      <c r="B5560" s="15">
        <f t="shared" ca="1" si="433"/>
        <v>6.7137773007545129E-2</v>
      </c>
      <c r="C5560" s="16">
        <f t="shared" ca="1" si="434"/>
        <v>2364.8763775835655</v>
      </c>
      <c r="D5560" s="17">
        <f t="shared" ca="1" si="435"/>
        <v>476.83408316786529</v>
      </c>
      <c r="E5560" s="16">
        <f t="shared" ca="1" si="435"/>
        <v>1167.4692544038703</v>
      </c>
      <c r="F5560" s="18">
        <f t="shared" ca="1" si="436"/>
        <v>2582128.0042560762</v>
      </c>
      <c r="G5560" s="2"/>
      <c r="H5560" s="2"/>
      <c r="I5560" s="2"/>
    </row>
    <row r="5561" spans="1:9" x14ac:dyDescent="0.25">
      <c r="A5561" s="19">
        <f t="shared" si="437"/>
        <v>5537</v>
      </c>
      <c r="B5561" s="15">
        <f t="shared" ca="1" si="433"/>
        <v>6.8597204754934873E-2</v>
      </c>
      <c r="C5561" s="16">
        <f t="shared" ca="1" si="434"/>
        <v>3989.1201647927255</v>
      </c>
      <c r="D5561" s="17">
        <f t="shared" ca="1" si="435"/>
        <v>435.82187944392194</v>
      </c>
      <c r="E5561" s="16">
        <f t="shared" ca="1" si="435"/>
        <v>875.8546458719527</v>
      </c>
      <c r="F5561" s="18">
        <f t="shared" ca="1" si="436"/>
        <v>1596434.5572615687</v>
      </c>
      <c r="G5561" s="2"/>
      <c r="H5561" s="2"/>
      <c r="I5561" s="2"/>
    </row>
    <row r="5562" spans="1:9" x14ac:dyDescent="0.25">
      <c r="A5562" s="19">
        <f t="shared" si="437"/>
        <v>5538</v>
      </c>
      <c r="B5562" s="15">
        <f t="shared" ca="1" si="433"/>
        <v>6.5350794594213599E-2</v>
      </c>
      <c r="C5562" s="16">
        <f t="shared" ca="1" si="434"/>
        <v>2239.7793256203267</v>
      </c>
      <c r="D5562" s="17">
        <f t="shared" ca="1" si="435"/>
        <v>443.50702652187545</v>
      </c>
      <c r="E5562" s="16">
        <f t="shared" ca="1" si="435"/>
        <v>578.34952518511989</v>
      </c>
      <c r="F5562" s="18">
        <f t="shared" ca="1" si="436"/>
        <v>1019138.9022321246</v>
      </c>
      <c r="G5562" s="2"/>
      <c r="H5562" s="2"/>
      <c r="I5562" s="2"/>
    </row>
    <row r="5563" spans="1:9" x14ac:dyDescent="0.25">
      <c r="A5563" s="19">
        <f t="shared" si="437"/>
        <v>5539</v>
      </c>
      <c r="B5563" s="15">
        <f t="shared" ca="1" si="433"/>
        <v>6.5172002710138663E-2</v>
      </c>
      <c r="C5563" s="16">
        <f t="shared" ca="1" si="434"/>
        <v>3861.4593057864681</v>
      </c>
      <c r="D5563" s="17">
        <f t="shared" ca="1" si="435"/>
        <v>453.64710819475602</v>
      </c>
      <c r="E5563" s="16">
        <f t="shared" ca="1" si="435"/>
        <v>569.53559287017617</v>
      </c>
      <c r="F5563" s="18">
        <f t="shared" ca="1" si="436"/>
        <v>1077954.1580708865</v>
      </c>
      <c r="G5563" s="2"/>
      <c r="H5563" s="2"/>
      <c r="I5563" s="2"/>
    </row>
    <row r="5564" spans="1:9" x14ac:dyDescent="0.25">
      <c r="A5564" s="19">
        <f t="shared" si="437"/>
        <v>5540</v>
      </c>
      <c r="B5564" s="15">
        <f t="shared" ca="1" si="433"/>
        <v>6.5644786603201208E-2</v>
      </c>
      <c r="C5564" s="16">
        <f t="shared" ca="1" si="434"/>
        <v>3260.0866409107098</v>
      </c>
      <c r="D5564" s="17">
        <f t="shared" ca="1" si="435"/>
        <v>457.45997122962143</v>
      </c>
      <c r="E5564" s="16">
        <f t="shared" ca="1" si="435"/>
        <v>670.13939506835754</v>
      </c>
      <c r="F5564" s="18">
        <f t="shared" ca="1" si="436"/>
        <v>1297161.7119908559</v>
      </c>
      <c r="G5564" s="2"/>
      <c r="H5564" s="2"/>
      <c r="I5564" s="2"/>
    </row>
    <row r="5565" spans="1:9" x14ac:dyDescent="0.25">
      <c r="A5565" s="19">
        <f t="shared" si="437"/>
        <v>5541</v>
      </c>
      <c r="B5565" s="15">
        <f t="shared" ca="1" si="433"/>
        <v>7.5885366866413645E-2</v>
      </c>
      <c r="C5565" s="16">
        <f t="shared" ca="1" si="434"/>
        <v>2673.921188678135</v>
      </c>
      <c r="D5565" s="17">
        <f t="shared" ca="1" si="435"/>
        <v>410.85465401977592</v>
      </c>
      <c r="E5565" s="16">
        <f t="shared" ca="1" si="435"/>
        <v>550.42224717676027</v>
      </c>
      <c r="F5565" s="18">
        <f t="shared" ca="1" si="436"/>
        <v>1010602.4127583107</v>
      </c>
      <c r="G5565" s="2"/>
      <c r="H5565" s="2"/>
      <c r="I5565" s="2"/>
    </row>
    <row r="5566" spans="1:9" x14ac:dyDescent="0.25">
      <c r="A5566" s="19">
        <f t="shared" si="437"/>
        <v>5542</v>
      </c>
      <c r="B5566" s="15">
        <f t="shared" ca="1" si="433"/>
        <v>6.765817373980007E-2</v>
      </c>
      <c r="C5566" s="16">
        <f t="shared" ca="1" si="434"/>
        <v>3768.5823995198375</v>
      </c>
      <c r="D5566" s="17">
        <f t="shared" ca="1" si="435"/>
        <v>436.20317958230123</v>
      </c>
      <c r="E5566" s="16">
        <f t="shared" ca="1" si="435"/>
        <v>392.17710490577696</v>
      </c>
      <c r="F5566" s="18">
        <f t="shared" ca="1" si="436"/>
        <v>722536.82461474941</v>
      </c>
      <c r="G5566" s="2"/>
      <c r="H5566" s="2"/>
      <c r="I5566" s="2"/>
    </row>
    <row r="5567" spans="1:9" x14ac:dyDescent="0.25">
      <c r="A5567" s="19">
        <f t="shared" si="437"/>
        <v>5543</v>
      </c>
      <c r="B5567" s="15">
        <f t="shared" ca="1" si="433"/>
        <v>7.0644610589000137E-2</v>
      </c>
      <c r="C5567" s="16">
        <f t="shared" ca="1" si="434"/>
        <v>2207.882273572387</v>
      </c>
      <c r="D5567" s="17">
        <f t="shared" ca="1" si="435"/>
        <v>439.53205700290334</v>
      </c>
      <c r="E5567" s="16">
        <f t="shared" ca="1" si="435"/>
        <v>615.8509218494296</v>
      </c>
      <c r="F5567" s="18">
        <f t="shared" ca="1" si="436"/>
        <v>1197020.4474790199</v>
      </c>
      <c r="G5567" s="2"/>
      <c r="H5567" s="2"/>
      <c r="I5567" s="2"/>
    </row>
    <row r="5568" spans="1:9" x14ac:dyDescent="0.25">
      <c r="A5568" s="19">
        <f t="shared" si="437"/>
        <v>5544</v>
      </c>
      <c r="B5568" s="15">
        <f t="shared" ca="1" si="433"/>
        <v>6.7710120653080685E-2</v>
      </c>
      <c r="C5568" s="16">
        <f t="shared" ca="1" si="434"/>
        <v>2829.783133640597</v>
      </c>
      <c r="D5568" s="17">
        <f t="shared" ca="1" si="435"/>
        <v>447.39629980707144</v>
      </c>
      <c r="E5568" s="16">
        <f t="shared" ca="1" si="435"/>
        <v>804.09234264147085</v>
      </c>
      <c r="F5568" s="18">
        <f t="shared" ca="1" si="436"/>
        <v>1529355.3267899384</v>
      </c>
      <c r="G5568" s="2"/>
      <c r="H5568" s="2"/>
      <c r="I5568" s="2"/>
    </row>
    <row r="5569" spans="1:9" x14ac:dyDescent="0.25">
      <c r="A5569" s="19">
        <f t="shared" si="437"/>
        <v>5545</v>
      </c>
      <c r="B5569" s="15">
        <f t="shared" ca="1" si="433"/>
        <v>7.4350678175647597E-2</v>
      </c>
      <c r="C5569" s="16">
        <f t="shared" ca="1" si="434"/>
        <v>3599.0690398058177</v>
      </c>
      <c r="D5569" s="17">
        <f t="shared" ca="1" si="435"/>
        <v>436.12870539982282</v>
      </c>
      <c r="E5569" s="16">
        <f t="shared" ca="1" si="435"/>
        <v>816.22776233239313</v>
      </c>
      <c r="F5569" s="18">
        <f t="shared" ca="1" si="436"/>
        <v>1702214.2694958749</v>
      </c>
      <c r="G5569" s="2"/>
      <c r="H5569" s="2"/>
      <c r="I5569" s="2"/>
    </row>
    <row r="5570" spans="1:9" x14ac:dyDescent="0.25">
      <c r="A5570" s="19">
        <f t="shared" si="437"/>
        <v>5546</v>
      </c>
      <c r="B5570" s="15">
        <f t="shared" ca="1" si="433"/>
        <v>6.8986847260039855E-2</v>
      </c>
      <c r="C5570" s="16">
        <f t="shared" ca="1" si="434"/>
        <v>3219.2805241832143</v>
      </c>
      <c r="D5570" s="17">
        <f t="shared" ca="1" si="435"/>
        <v>461.69481917805416</v>
      </c>
      <c r="E5570" s="16">
        <f t="shared" ca="1" si="435"/>
        <v>997.2655225276585</v>
      </c>
      <c r="F5570" s="18">
        <f t="shared" ca="1" si="436"/>
        <v>2127497.8822995196</v>
      </c>
      <c r="G5570" s="2"/>
      <c r="H5570" s="2"/>
      <c r="I5570" s="2"/>
    </row>
    <row r="5571" spans="1:9" x14ac:dyDescent="0.25">
      <c r="A5571" s="19">
        <f t="shared" si="437"/>
        <v>5547</v>
      </c>
      <c r="B5571" s="15">
        <f t="shared" ca="1" si="433"/>
        <v>7.1631989709978111E-2</v>
      </c>
      <c r="C5571" s="16">
        <f t="shared" ca="1" si="434"/>
        <v>3449.3163924212449</v>
      </c>
      <c r="D5571" s="17">
        <f t="shared" ca="1" si="435"/>
        <v>428.52119019613394</v>
      </c>
      <c r="E5571" s="16">
        <f t="shared" ca="1" si="435"/>
        <v>994.03810613616224</v>
      </c>
      <c r="F5571" s="18">
        <f t="shared" ca="1" si="436"/>
        <v>1844026.4227689859</v>
      </c>
      <c r="G5571" s="2"/>
      <c r="H5571" s="2"/>
      <c r="I5571" s="2"/>
    </row>
    <row r="5572" spans="1:9" x14ac:dyDescent="0.25">
      <c r="A5572" s="19">
        <f t="shared" si="437"/>
        <v>5548</v>
      </c>
      <c r="B5572" s="15">
        <f t="shared" ca="1" si="433"/>
        <v>6.508176212924989E-2</v>
      </c>
      <c r="C5572" s="16">
        <f t="shared" ca="1" si="434"/>
        <v>2270.3393469436178</v>
      </c>
      <c r="D5572" s="17">
        <f t="shared" ca="1" si="435"/>
        <v>483.93202002164981</v>
      </c>
      <c r="E5572" s="16">
        <f t="shared" ca="1" si="435"/>
        <v>563.03681696379169</v>
      </c>
      <c r="F5572" s="18">
        <f t="shared" ca="1" si="436"/>
        <v>1244975.7654698899</v>
      </c>
      <c r="G5572" s="2"/>
      <c r="H5572" s="2"/>
      <c r="I5572" s="2"/>
    </row>
    <row r="5573" spans="1:9" x14ac:dyDescent="0.25">
      <c r="A5573" s="19">
        <f t="shared" si="437"/>
        <v>5549</v>
      </c>
      <c r="B5573" s="15">
        <f t="shared" ca="1" si="433"/>
        <v>6.852976605726345E-2</v>
      </c>
      <c r="C5573" s="16">
        <f t="shared" ca="1" si="434"/>
        <v>3793.9875640948603</v>
      </c>
      <c r="D5573" s="17">
        <f t="shared" ca="1" si="435"/>
        <v>418.0446349590606</v>
      </c>
      <c r="E5573" s="16">
        <f t="shared" ca="1" si="435"/>
        <v>402.49677356783809</v>
      </c>
      <c r="F5573" s="18">
        <f t="shared" ca="1" si="436"/>
        <v>677132.63881080947</v>
      </c>
      <c r="G5573" s="2"/>
      <c r="H5573" s="2"/>
      <c r="I5573" s="2"/>
    </row>
    <row r="5574" spans="1:9" x14ac:dyDescent="0.25">
      <c r="A5574" s="19">
        <f t="shared" si="437"/>
        <v>5550</v>
      </c>
      <c r="B5574" s="15">
        <f t="shared" ca="1" si="433"/>
        <v>5.6895729339725004E-2</v>
      </c>
      <c r="C5574" s="16">
        <f t="shared" ca="1" si="434"/>
        <v>2491.8299418877768</v>
      </c>
      <c r="D5574" s="17">
        <f t="shared" ca="1" si="435"/>
        <v>466.34710454792867</v>
      </c>
      <c r="E5574" s="16">
        <f t="shared" ca="1" si="435"/>
        <v>897.72877104275494</v>
      </c>
      <c r="F5574" s="18">
        <f t="shared" ca="1" si="436"/>
        <v>1458320.8457923701</v>
      </c>
      <c r="G5574" s="2"/>
      <c r="H5574" s="2"/>
      <c r="I5574" s="2"/>
    </row>
    <row r="5575" spans="1:9" x14ac:dyDescent="0.25">
      <c r="A5575" s="19">
        <f t="shared" si="437"/>
        <v>5551</v>
      </c>
      <c r="B5575" s="15">
        <f t="shared" ca="1" si="433"/>
        <v>7.1932513961231584E-2</v>
      </c>
      <c r="C5575" s="16">
        <f t="shared" ca="1" si="434"/>
        <v>3442.7570975633676</v>
      </c>
      <c r="D5575" s="17">
        <f t="shared" ca="1" si="435"/>
        <v>470.06944664070238</v>
      </c>
      <c r="E5575" s="16">
        <f t="shared" ca="1" si="435"/>
        <v>251.0690426687039</v>
      </c>
      <c r="F5575" s="18">
        <f t="shared" ca="1" si="436"/>
        <v>646908.40215754835</v>
      </c>
      <c r="G5575" s="2"/>
      <c r="H5575" s="2"/>
      <c r="I5575" s="2"/>
    </row>
    <row r="5576" spans="1:9" x14ac:dyDescent="0.25">
      <c r="A5576" s="19">
        <f t="shared" si="437"/>
        <v>5552</v>
      </c>
      <c r="B5576" s="15">
        <f t="shared" ca="1" si="433"/>
        <v>6.4865218344671099E-2</v>
      </c>
      <c r="C5576" s="16">
        <f t="shared" ca="1" si="434"/>
        <v>3410.9451409815583</v>
      </c>
      <c r="D5576" s="17">
        <f t="shared" ca="1" si="435"/>
        <v>460.51687594148655</v>
      </c>
      <c r="E5576" s="16">
        <f t="shared" ca="1" si="435"/>
        <v>556.2138451089387</v>
      </c>
      <c r="F5576" s="18">
        <f t="shared" ca="1" si="436"/>
        <v>1082990.3401548448</v>
      </c>
      <c r="G5576" s="2"/>
      <c r="H5576" s="2"/>
      <c r="I5576" s="2"/>
    </row>
    <row r="5577" spans="1:9" x14ac:dyDescent="0.25">
      <c r="A5577" s="19">
        <f t="shared" si="437"/>
        <v>5553</v>
      </c>
      <c r="B5577" s="15">
        <f t="shared" ca="1" si="433"/>
        <v>6.7277480493074665E-2</v>
      </c>
      <c r="C5577" s="16">
        <f t="shared" ca="1" si="434"/>
        <v>880.14225120856918</v>
      </c>
      <c r="D5577" s="17">
        <f t="shared" ca="1" si="435"/>
        <v>458.41028088852761</v>
      </c>
      <c r="E5577" s="16">
        <f t="shared" ca="1" si="435"/>
        <v>199.58675749553146</v>
      </c>
      <c r="F5577" s="18">
        <f t="shared" ca="1" si="436"/>
        <v>403202.73519864725</v>
      </c>
      <c r="G5577" s="2"/>
      <c r="H5577" s="2"/>
      <c r="I5577" s="2"/>
    </row>
    <row r="5578" spans="1:9" x14ac:dyDescent="0.25">
      <c r="A5578" s="19">
        <f t="shared" si="437"/>
        <v>5554</v>
      </c>
      <c r="B5578" s="15">
        <f t="shared" ca="1" si="433"/>
        <v>7.5172421907837877E-2</v>
      </c>
      <c r="C5578" s="16">
        <f t="shared" ca="1" si="434"/>
        <v>3328.6586376178843</v>
      </c>
      <c r="D5578" s="17">
        <f t="shared" ca="1" si="435"/>
        <v>426.18889954793144</v>
      </c>
      <c r="E5578" s="16">
        <f t="shared" ca="1" si="435"/>
        <v>485.12427948244635</v>
      </c>
      <c r="F5578" s="18">
        <f t="shared" ca="1" si="436"/>
        <v>982352.14980239596</v>
      </c>
      <c r="G5578" s="2"/>
      <c r="H5578" s="2"/>
      <c r="I5578" s="2"/>
    </row>
    <row r="5579" spans="1:9" x14ac:dyDescent="0.25">
      <c r="A5579" s="19">
        <f t="shared" si="437"/>
        <v>5555</v>
      </c>
      <c r="B5579" s="15">
        <f t="shared" ca="1" si="433"/>
        <v>5.8931984433161805E-2</v>
      </c>
      <c r="C5579" s="16">
        <f t="shared" ca="1" si="434"/>
        <v>2556.7157438423042</v>
      </c>
      <c r="D5579" s="17">
        <f t="shared" ca="1" si="435"/>
        <v>452.64148867229835</v>
      </c>
      <c r="E5579" s="16">
        <f t="shared" ca="1" si="435"/>
        <v>422.03285755572819</v>
      </c>
      <c r="F5579" s="18">
        <f t="shared" ca="1" si="436"/>
        <v>681310.98025964666</v>
      </c>
      <c r="G5579" s="2"/>
      <c r="H5579" s="2"/>
      <c r="I5579" s="2"/>
    </row>
    <row r="5580" spans="1:9" x14ac:dyDescent="0.25">
      <c r="A5580" s="19">
        <f t="shared" si="437"/>
        <v>5556</v>
      </c>
      <c r="B5580" s="15">
        <f t="shared" ca="1" si="433"/>
        <v>6.1812891895984406E-2</v>
      </c>
      <c r="C5580" s="16">
        <f t="shared" ca="1" si="434"/>
        <v>3266.7933398376254</v>
      </c>
      <c r="D5580" s="17">
        <f t="shared" ca="1" si="435"/>
        <v>449.10073116142746</v>
      </c>
      <c r="E5580" s="16">
        <f t="shared" ca="1" si="435"/>
        <v>-113.98720410068347</v>
      </c>
      <c r="F5580" s="18">
        <f t="shared" ca="1" si="436"/>
        <v>-155877.79695014606</v>
      </c>
      <c r="G5580" s="2"/>
      <c r="H5580" s="2"/>
      <c r="I5580" s="2"/>
    </row>
    <row r="5581" spans="1:9" x14ac:dyDescent="0.25">
      <c r="A5581" s="19">
        <f t="shared" si="437"/>
        <v>5557</v>
      </c>
      <c r="B5581" s="15">
        <f t="shared" ca="1" si="433"/>
        <v>7.7975540059958354E-2</v>
      </c>
      <c r="C5581" s="16">
        <f t="shared" ca="1" si="434"/>
        <v>3437.4760028103428</v>
      </c>
      <c r="D5581" s="17">
        <f t="shared" ca="1" si="435"/>
        <v>434.11913917670302</v>
      </c>
      <c r="E5581" s="16">
        <f t="shared" ca="1" si="435"/>
        <v>589.47337110981698</v>
      </c>
      <c r="F5581" s="18">
        <f t="shared" ca="1" si="436"/>
        <v>1333311.5742664062</v>
      </c>
      <c r="G5581" s="2"/>
      <c r="H5581" s="2"/>
      <c r="I5581" s="2"/>
    </row>
    <row r="5582" spans="1:9" x14ac:dyDescent="0.25">
      <c r="A5582" s="19">
        <f t="shared" si="437"/>
        <v>5558</v>
      </c>
      <c r="B5582" s="15">
        <f t="shared" ca="1" si="433"/>
        <v>5.347161466668196E-2</v>
      </c>
      <c r="C5582" s="16">
        <f t="shared" ca="1" si="434"/>
        <v>2485.4042475624465</v>
      </c>
      <c r="D5582" s="17">
        <f t="shared" ca="1" si="435"/>
        <v>470.03537347521842</v>
      </c>
      <c r="E5582" s="16">
        <f t="shared" ca="1" si="435"/>
        <v>654.45280806899336</v>
      </c>
      <c r="F5582" s="18">
        <f t="shared" ca="1" si="436"/>
        <v>1002213.3198099844</v>
      </c>
      <c r="G5582" s="2"/>
      <c r="H5582" s="2"/>
      <c r="I5582" s="2"/>
    </row>
    <row r="5583" spans="1:9" x14ac:dyDescent="0.25">
      <c r="A5583" s="19">
        <f t="shared" si="437"/>
        <v>5559</v>
      </c>
      <c r="B5583" s="15">
        <f t="shared" ca="1" si="433"/>
        <v>6.8265717441322871E-2</v>
      </c>
      <c r="C5583" s="16">
        <f t="shared" ca="1" si="434"/>
        <v>3430.6963086849933</v>
      </c>
      <c r="D5583" s="17">
        <f t="shared" ca="1" si="435"/>
        <v>464.60066089222613</v>
      </c>
      <c r="E5583" s="16">
        <f t="shared" ca="1" si="435"/>
        <v>56.981979973236434</v>
      </c>
      <c r="F5583" s="18">
        <f t="shared" ca="1" si="436"/>
        <v>163363.88972202342</v>
      </c>
      <c r="G5583" s="2"/>
      <c r="H5583" s="2"/>
      <c r="I5583" s="2"/>
    </row>
    <row r="5584" spans="1:9" x14ac:dyDescent="0.25">
      <c r="A5584" s="19">
        <f t="shared" si="437"/>
        <v>5560</v>
      </c>
      <c r="B5584" s="15">
        <f t="shared" ca="1" si="433"/>
        <v>6.8088706346389999E-2</v>
      </c>
      <c r="C5584" s="16">
        <f t="shared" ca="1" si="434"/>
        <v>3446.9275185821507</v>
      </c>
      <c r="D5584" s="17">
        <f t="shared" ca="1" si="435"/>
        <v>434.98459907845182</v>
      </c>
      <c r="E5584" s="16">
        <f t="shared" ca="1" si="435"/>
        <v>1441.2468678769305</v>
      </c>
      <c r="F5584" s="18">
        <f t="shared" ca="1" si="436"/>
        <v>2549342.4541256488</v>
      </c>
      <c r="G5584" s="2"/>
      <c r="H5584" s="2"/>
      <c r="I5584" s="2"/>
    </row>
    <row r="5585" spans="1:9" x14ac:dyDescent="0.25">
      <c r="A5585" s="19">
        <f t="shared" si="437"/>
        <v>5561</v>
      </c>
      <c r="B5585" s="15">
        <f t="shared" ca="1" si="433"/>
        <v>5.4961721532443802E-2</v>
      </c>
      <c r="C5585" s="16">
        <f t="shared" ca="1" si="434"/>
        <v>4079.5535968367135</v>
      </c>
      <c r="D5585" s="17">
        <f t="shared" ca="1" si="435"/>
        <v>478.37356845545418</v>
      </c>
      <c r="E5585" s="16">
        <f t="shared" ca="1" si="435"/>
        <v>647.49859876373478</v>
      </c>
      <c r="F5585" s="18">
        <f t="shared" ca="1" si="436"/>
        <v>1086163.0549885947</v>
      </c>
      <c r="G5585" s="2"/>
      <c r="H5585" s="2"/>
      <c r="I5585" s="2"/>
    </row>
    <row r="5586" spans="1:9" x14ac:dyDescent="0.25">
      <c r="A5586" s="19">
        <f t="shared" si="437"/>
        <v>5562</v>
      </c>
      <c r="B5586" s="15">
        <f t="shared" ca="1" si="433"/>
        <v>6.2092688828172003E-2</v>
      </c>
      <c r="C5586" s="16">
        <f t="shared" ca="1" si="434"/>
        <v>2184.2833817024662</v>
      </c>
      <c r="D5586" s="17">
        <f t="shared" ca="1" si="435"/>
        <v>456.91981433323087</v>
      </c>
      <c r="E5586" s="16">
        <f t="shared" ca="1" si="435"/>
        <v>1231.1185422716435</v>
      </c>
      <c r="F5586" s="18">
        <f t="shared" ca="1" si="436"/>
        <v>2142128.8100971873</v>
      </c>
      <c r="G5586" s="2"/>
      <c r="H5586" s="2"/>
      <c r="I5586" s="2"/>
    </row>
    <row r="5587" spans="1:9" x14ac:dyDescent="0.25">
      <c r="A5587" s="19">
        <f t="shared" si="437"/>
        <v>5563</v>
      </c>
      <c r="B5587" s="15">
        <f t="shared" ca="1" si="433"/>
        <v>5.7367917487294279E-2</v>
      </c>
      <c r="C5587" s="16">
        <f t="shared" ca="1" si="434"/>
        <v>3953.6175899972186</v>
      </c>
      <c r="D5587" s="17">
        <f t="shared" ca="1" si="435"/>
        <v>487.02114045458933</v>
      </c>
      <c r="E5587" s="16">
        <f t="shared" ca="1" si="435"/>
        <v>297.26668913014601</v>
      </c>
      <c r="F5587" s="18">
        <f t="shared" ca="1" si="436"/>
        <v>574100.34032514342</v>
      </c>
      <c r="G5587" s="2"/>
      <c r="H5587" s="2"/>
      <c r="I5587" s="2"/>
    </row>
    <row r="5588" spans="1:9" x14ac:dyDescent="0.25">
      <c r="A5588" s="19">
        <f t="shared" si="437"/>
        <v>5564</v>
      </c>
      <c r="B5588" s="15">
        <f t="shared" ca="1" si="433"/>
        <v>6.5776845368857639E-2</v>
      </c>
      <c r="C5588" s="16">
        <f t="shared" ca="1" si="434"/>
        <v>3285.7615965978448</v>
      </c>
      <c r="D5588" s="17">
        <f t="shared" ca="1" si="435"/>
        <v>473.53282236660692</v>
      </c>
      <c r="E5588" s="16">
        <f t="shared" ca="1" si="435"/>
        <v>832.69451012351783</v>
      </c>
      <c r="F5588" s="18">
        <f t="shared" ca="1" si="436"/>
        <v>1765114.3996864946</v>
      </c>
      <c r="G5588" s="2"/>
      <c r="H5588" s="2"/>
      <c r="I5588" s="2"/>
    </row>
    <row r="5589" spans="1:9" x14ac:dyDescent="0.25">
      <c r="A5589" s="19">
        <f t="shared" si="437"/>
        <v>5565</v>
      </c>
      <c r="B5589" s="15">
        <f t="shared" ca="1" si="433"/>
        <v>7.2200892434067063E-2</v>
      </c>
      <c r="C5589" s="16">
        <f t="shared" ca="1" si="434"/>
        <v>3098.4026882548137</v>
      </c>
      <c r="D5589" s="17">
        <f t="shared" ca="1" si="435"/>
        <v>440.07651435496541</v>
      </c>
      <c r="E5589" s="16">
        <f t="shared" ca="1" si="435"/>
        <v>611.3805466398876</v>
      </c>
      <c r="F5589" s="18">
        <f t="shared" ca="1" si="436"/>
        <v>1248325.4469432582</v>
      </c>
      <c r="G5589" s="2"/>
      <c r="H5589" s="2"/>
      <c r="I5589" s="2"/>
    </row>
    <row r="5590" spans="1:9" x14ac:dyDescent="0.25">
      <c r="A5590" s="19">
        <f t="shared" si="437"/>
        <v>5566</v>
      </c>
      <c r="B5590" s="15">
        <f t="shared" ca="1" si="433"/>
        <v>5.8388114840621161E-2</v>
      </c>
      <c r="C5590" s="16">
        <f t="shared" ca="1" si="434"/>
        <v>3858.0469215723915</v>
      </c>
      <c r="D5590" s="17">
        <f t="shared" ca="1" si="435"/>
        <v>435.79852941393284</v>
      </c>
      <c r="E5590" s="16">
        <f t="shared" ca="1" si="435"/>
        <v>840.06296445396367</v>
      </c>
      <c r="F5590" s="18">
        <f t="shared" ca="1" si="436"/>
        <v>1213422.1200853952</v>
      </c>
      <c r="G5590" s="2"/>
      <c r="H5590" s="2"/>
      <c r="I5590" s="2"/>
    </row>
    <row r="5591" spans="1:9" x14ac:dyDescent="0.25">
      <c r="A5591" s="19">
        <f t="shared" si="437"/>
        <v>5567</v>
      </c>
      <c r="B5591" s="15">
        <f t="shared" ca="1" si="433"/>
        <v>8.3477973749131185E-2</v>
      </c>
      <c r="C5591" s="16">
        <f t="shared" ca="1" si="434"/>
        <v>1975.9739131867784</v>
      </c>
      <c r="D5591" s="17">
        <f t="shared" ca="1" si="435"/>
        <v>425.07848845553747</v>
      </c>
      <c r="E5591" s="16">
        <f t="shared" ca="1" si="435"/>
        <v>1113.6642895758573</v>
      </c>
      <c r="F5591" s="18">
        <f t="shared" ca="1" si="436"/>
        <v>2614063.4338135063</v>
      </c>
      <c r="G5591" s="2"/>
      <c r="H5591" s="2"/>
      <c r="I5591" s="2"/>
    </row>
    <row r="5592" spans="1:9" x14ac:dyDescent="0.25">
      <c r="A5592" s="19">
        <f t="shared" si="437"/>
        <v>5568</v>
      </c>
      <c r="B5592" s="15">
        <f t="shared" ca="1" si="433"/>
        <v>7.6538475722467331E-2</v>
      </c>
      <c r="C5592" s="16">
        <f t="shared" ca="1" si="434"/>
        <v>3087.4120339602623</v>
      </c>
      <c r="D5592" s="17">
        <f t="shared" ca="1" si="435"/>
        <v>440.26550667616715</v>
      </c>
      <c r="E5592" s="16">
        <f t="shared" ca="1" si="435"/>
        <v>698.70594526255286</v>
      </c>
      <c r="F5592" s="18">
        <f t="shared" ca="1" si="436"/>
        <v>1576200.959601508</v>
      </c>
      <c r="G5592" s="2"/>
      <c r="H5592" s="2"/>
      <c r="I5592" s="2"/>
    </row>
    <row r="5593" spans="1:9" x14ac:dyDescent="0.25">
      <c r="A5593" s="19">
        <f t="shared" si="437"/>
        <v>5569</v>
      </c>
      <c r="B5593" s="15">
        <f t="shared" ca="1" si="433"/>
        <v>8.1618543234615676E-2</v>
      </c>
      <c r="C5593" s="16">
        <f t="shared" ca="1" si="434"/>
        <v>3511.0482762106899</v>
      </c>
      <c r="D5593" s="17">
        <f t="shared" ca="1" si="435"/>
        <v>472.0695676422481</v>
      </c>
      <c r="E5593" s="16">
        <f t="shared" ca="1" si="435"/>
        <v>433.6596719462313</v>
      </c>
      <c r="F5593" s="18">
        <f t="shared" ca="1" si="436"/>
        <v>1409462.7242807867</v>
      </c>
      <c r="G5593" s="2"/>
      <c r="H5593" s="2"/>
      <c r="I5593" s="2"/>
    </row>
    <row r="5594" spans="1:9" x14ac:dyDescent="0.25">
      <c r="A5594" s="19">
        <f t="shared" si="437"/>
        <v>5570</v>
      </c>
      <c r="B5594" s="15">
        <f t="shared" ref="B5594:B5657" ca="1" si="438">_xlfn.NORM.INV(RAND(), B$19,(B$18-B$20)/3.29)</f>
        <v>7.6684922025180707E-2</v>
      </c>
      <c r="C5594" s="16">
        <f t="shared" ref="C5594:C5657" ca="1" si="439">_xlfn.NORM.INV(RAND(),C$19,(C$18-C$20)/3.29)</f>
        <v>3261.9478741012254</v>
      </c>
      <c r="D5594" s="17">
        <f t="shared" ref="D5594:E5657" ca="1" si="440">_xlfn.NORM.INV(RAND(), D$19,(D$18-D$20)/3.29)</f>
        <v>409.60045816221577</v>
      </c>
      <c r="E5594" s="16">
        <f t="shared" ca="1" si="440"/>
        <v>626.08052087372869</v>
      </c>
      <c r="F5594" s="18">
        <f t="shared" ref="F5594:F5657" ca="1" si="441">FV(B5594, D5594/12, -E5594*12, -C5594)</f>
        <v>1162748.7020499948</v>
      </c>
      <c r="G5594" s="2"/>
      <c r="H5594" s="2"/>
      <c r="I5594" s="2"/>
    </row>
    <row r="5595" spans="1:9" x14ac:dyDescent="0.25">
      <c r="A5595" s="19">
        <f t="shared" ref="A5595:A5658" si="442">1+A5594</f>
        <v>5571</v>
      </c>
      <c r="B5595" s="15">
        <f t="shared" ca="1" si="438"/>
        <v>8.1275642871206422E-2</v>
      </c>
      <c r="C5595" s="16">
        <f t="shared" ca="1" si="439"/>
        <v>3299.4655990627398</v>
      </c>
      <c r="D5595" s="17">
        <f t="shared" ca="1" si="440"/>
        <v>464.65016994290954</v>
      </c>
      <c r="E5595" s="16">
        <f t="shared" ca="1" si="440"/>
        <v>589.29628003616176</v>
      </c>
      <c r="F5595" s="18">
        <f t="shared" ca="1" si="441"/>
        <v>1774077.5360218214</v>
      </c>
      <c r="G5595" s="2"/>
      <c r="H5595" s="2"/>
      <c r="I5595" s="2"/>
    </row>
    <row r="5596" spans="1:9" x14ac:dyDescent="0.25">
      <c r="A5596" s="19">
        <f t="shared" si="442"/>
        <v>5572</v>
      </c>
      <c r="B5596" s="15">
        <f t="shared" ca="1" si="438"/>
        <v>6.9819074937979994E-2</v>
      </c>
      <c r="C5596" s="16">
        <f t="shared" ca="1" si="439"/>
        <v>3659.3496064675101</v>
      </c>
      <c r="D5596" s="17">
        <f t="shared" ca="1" si="440"/>
        <v>442.85518778630001</v>
      </c>
      <c r="E5596" s="16">
        <f t="shared" ca="1" si="440"/>
        <v>1033.5048385131595</v>
      </c>
      <c r="F5596" s="18">
        <f t="shared" ca="1" si="441"/>
        <v>2010441.6671407707</v>
      </c>
      <c r="G5596" s="2"/>
      <c r="H5596" s="2"/>
      <c r="I5596" s="2"/>
    </row>
    <row r="5597" spans="1:9" x14ac:dyDescent="0.25">
      <c r="A5597" s="19">
        <f t="shared" si="442"/>
        <v>5573</v>
      </c>
      <c r="B5597" s="15">
        <f t="shared" ca="1" si="438"/>
        <v>5.8418910395097043E-2</v>
      </c>
      <c r="C5597" s="16">
        <f t="shared" ca="1" si="439"/>
        <v>3429.67085234965</v>
      </c>
      <c r="D5597" s="17">
        <f t="shared" ca="1" si="440"/>
        <v>482.91908565896955</v>
      </c>
      <c r="E5597" s="16">
        <f t="shared" ca="1" si="440"/>
        <v>535.72687333249451</v>
      </c>
      <c r="F5597" s="18">
        <f t="shared" ca="1" si="441"/>
        <v>1004766.6166874886</v>
      </c>
      <c r="G5597" s="2"/>
      <c r="H5597" s="2"/>
      <c r="I5597" s="2"/>
    </row>
    <row r="5598" spans="1:9" x14ac:dyDescent="0.25">
      <c r="A5598" s="19">
        <f t="shared" si="442"/>
        <v>5574</v>
      </c>
      <c r="B5598" s="15">
        <f t="shared" ca="1" si="438"/>
        <v>6.8403939973963573E-2</v>
      </c>
      <c r="C5598" s="16">
        <f t="shared" ca="1" si="439"/>
        <v>4310.9183565605363</v>
      </c>
      <c r="D5598" s="17">
        <f t="shared" ca="1" si="440"/>
        <v>436.38403750544154</v>
      </c>
      <c r="E5598" s="16">
        <f t="shared" ca="1" si="440"/>
        <v>1246.7057456263078</v>
      </c>
      <c r="F5598" s="18">
        <f t="shared" ca="1" si="441"/>
        <v>2254818.7977545247</v>
      </c>
      <c r="G5598" s="2"/>
      <c r="H5598" s="2"/>
      <c r="I5598" s="2"/>
    </row>
    <row r="5599" spans="1:9" x14ac:dyDescent="0.25">
      <c r="A5599" s="19">
        <f t="shared" si="442"/>
        <v>5575</v>
      </c>
      <c r="B5599" s="15">
        <f t="shared" ca="1" si="438"/>
        <v>6.6274882751940434E-2</v>
      </c>
      <c r="C5599" s="16">
        <f t="shared" ca="1" si="439"/>
        <v>2922.8591999150312</v>
      </c>
      <c r="D5599" s="17">
        <f t="shared" ca="1" si="440"/>
        <v>439.16631093230416</v>
      </c>
      <c r="E5599" s="16">
        <f t="shared" ca="1" si="440"/>
        <v>696.95207080802527</v>
      </c>
      <c r="F5599" s="18">
        <f t="shared" ca="1" si="441"/>
        <v>1225609.4737612188</v>
      </c>
      <c r="G5599" s="2"/>
      <c r="H5599" s="2"/>
      <c r="I5599" s="2"/>
    </row>
    <row r="5600" spans="1:9" x14ac:dyDescent="0.25">
      <c r="A5600" s="19">
        <f t="shared" si="442"/>
        <v>5576</v>
      </c>
      <c r="B5600" s="15">
        <f t="shared" ca="1" si="438"/>
        <v>5.944426897934818E-2</v>
      </c>
      <c r="C5600" s="16">
        <f t="shared" ca="1" si="439"/>
        <v>1815.9204572132198</v>
      </c>
      <c r="D5600" s="17">
        <f t="shared" ca="1" si="440"/>
        <v>472.21947072551995</v>
      </c>
      <c r="E5600" s="16">
        <f t="shared" ca="1" si="440"/>
        <v>357.2431044156632</v>
      </c>
      <c r="F5600" s="18">
        <f t="shared" ca="1" si="441"/>
        <v>645181.947633381</v>
      </c>
      <c r="G5600" s="2"/>
      <c r="H5600" s="2"/>
      <c r="I5600" s="2"/>
    </row>
    <row r="5601" spans="1:9" x14ac:dyDescent="0.25">
      <c r="A5601" s="19">
        <f t="shared" si="442"/>
        <v>5577</v>
      </c>
      <c r="B5601" s="15">
        <f t="shared" ca="1" si="438"/>
        <v>5.6050927186553162E-2</v>
      </c>
      <c r="C5601" s="16">
        <f t="shared" ca="1" si="439"/>
        <v>2782.9464442570061</v>
      </c>
      <c r="D5601" s="17">
        <f t="shared" ca="1" si="440"/>
        <v>431.75023237131933</v>
      </c>
      <c r="E5601" s="16">
        <f t="shared" ca="1" si="440"/>
        <v>874.01681158556312</v>
      </c>
      <c r="F5601" s="18">
        <f t="shared" ca="1" si="441"/>
        <v>1163994.3032342161</v>
      </c>
      <c r="G5601" s="2"/>
      <c r="H5601" s="2"/>
      <c r="I5601" s="2"/>
    </row>
    <row r="5602" spans="1:9" x14ac:dyDescent="0.25">
      <c r="A5602" s="19">
        <f t="shared" si="442"/>
        <v>5578</v>
      </c>
      <c r="B5602" s="15">
        <f t="shared" ca="1" si="438"/>
        <v>5.1340398152965219E-2</v>
      </c>
      <c r="C5602" s="16">
        <f t="shared" ca="1" si="439"/>
        <v>2043.7693555052781</v>
      </c>
      <c r="D5602" s="17">
        <f t="shared" ca="1" si="440"/>
        <v>441.49924527997064</v>
      </c>
      <c r="E5602" s="16">
        <f t="shared" ca="1" si="440"/>
        <v>404.87218250083879</v>
      </c>
      <c r="F5602" s="18">
        <f t="shared" ca="1" si="441"/>
        <v>515314.92422606569</v>
      </c>
      <c r="G5602" s="2"/>
      <c r="H5602" s="2"/>
      <c r="I5602" s="2"/>
    </row>
    <row r="5603" spans="1:9" x14ac:dyDescent="0.25">
      <c r="A5603" s="19">
        <f t="shared" si="442"/>
        <v>5579</v>
      </c>
      <c r="B5603" s="15">
        <f t="shared" ca="1" si="438"/>
        <v>7.628353025164826E-2</v>
      </c>
      <c r="C5603" s="16">
        <f t="shared" ca="1" si="439"/>
        <v>2847.547131622734</v>
      </c>
      <c r="D5603" s="17">
        <f t="shared" ca="1" si="440"/>
        <v>443.12574417920104</v>
      </c>
      <c r="E5603" s="16">
        <f t="shared" ca="1" si="440"/>
        <v>976.76811789203953</v>
      </c>
      <c r="F5603" s="18">
        <f t="shared" ca="1" si="441"/>
        <v>2209426.7087690914</v>
      </c>
      <c r="G5603" s="2"/>
      <c r="H5603" s="2"/>
      <c r="I5603" s="2"/>
    </row>
    <row r="5604" spans="1:9" x14ac:dyDescent="0.25">
      <c r="A5604" s="19">
        <f t="shared" si="442"/>
        <v>5580</v>
      </c>
      <c r="B5604" s="15">
        <f t="shared" ca="1" si="438"/>
        <v>5.8119882351161001E-2</v>
      </c>
      <c r="C5604" s="16">
        <f t="shared" ca="1" si="439"/>
        <v>3807.9773678212496</v>
      </c>
      <c r="D5604" s="17">
        <f t="shared" ca="1" si="440"/>
        <v>442.4061543517451</v>
      </c>
      <c r="E5604" s="16">
        <f t="shared" ca="1" si="440"/>
        <v>632.12310092028804</v>
      </c>
      <c r="F5604" s="18">
        <f t="shared" ca="1" si="441"/>
        <v>947637.11534072761</v>
      </c>
      <c r="G5604" s="2"/>
      <c r="H5604" s="2"/>
      <c r="I5604" s="2"/>
    </row>
    <row r="5605" spans="1:9" x14ac:dyDescent="0.25">
      <c r="A5605" s="19">
        <f t="shared" si="442"/>
        <v>5581</v>
      </c>
      <c r="B5605" s="15">
        <f t="shared" ca="1" si="438"/>
        <v>7.6135769351803023E-2</v>
      </c>
      <c r="C5605" s="16">
        <f t="shared" ca="1" si="439"/>
        <v>2411.7503448575603</v>
      </c>
      <c r="D5605" s="17">
        <f t="shared" ca="1" si="440"/>
        <v>468.23398056589474</v>
      </c>
      <c r="E5605" s="16">
        <f t="shared" ca="1" si="440"/>
        <v>778.12729165844962</v>
      </c>
      <c r="F5605" s="18">
        <f t="shared" ca="1" si="441"/>
        <v>2067828.0720236467</v>
      </c>
      <c r="G5605" s="2"/>
      <c r="H5605" s="2"/>
      <c r="I5605" s="2"/>
    </row>
    <row r="5606" spans="1:9" x14ac:dyDescent="0.25">
      <c r="A5606" s="19">
        <f t="shared" si="442"/>
        <v>5582</v>
      </c>
      <c r="B5606" s="15">
        <f t="shared" ca="1" si="438"/>
        <v>6.9692865838012888E-2</v>
      </c>
      <c r="C5606" s="16">
        <f t="shared" ca="1" si="439"/>
        <v>3312.4161147536515</v>
      </c>
      <c r="D5606" s="17">
        <f t="shared" ca="1" si="440"/>
        <v>451.86827319330007</v>
      </c>
      <c r="E5606" s="16">
        <f t="shared" ca="1" si="440"/>
        <v>430.38284298237613</v>
      </c>
      <c r="F5606" s="18">
        <f t="shared" ca="1" si="441"/>
        <v>904507.02638814272</v>
      </c>
      <c r="G5606" s="2"/>
      <c r="H5606" s="2"/>
      <c r="I5606" s="2"/>
    </row>
    <row r="5607" spans="1:9" x14ac:dyDescent="0.25">
      <c r="A5607" s="19">
        <f t="shared" si="442"/>
        <v>5583</v>
      </c>
      <c r="B5607" s="15">
        <f t="shared" ca="1" si="438"/>
        <v>7.7811955606357855E-2</v>
      </c>
      <c r="C5607" s="16">
        <f t="shared" ca="1" si="439"/>
        <v>2892.960728111942</v>
      </c>
      <c r="D5607" s="17">
        <f t="shared" ca="1" si="440"/>
        <v>439.04198201891938</v>
      </c>
      <c r="E5607" s="16">
        <f t="shared" ca="1" si="440"/>
        <v>907.94435881373272</v>
      </c>
      <c r="F5607" s="18">
        <f t="shared" ca="1" si="441"/>
        <v>2076749.3130894378</v>
      </c>
      <c r="G5607" s="2"/>
      <c r="H5607" s="2"/>
      <c r="I5607" s="2"/>
    </row>
    <row r="5608" spans="1:9" x14ac:dyDescent="0.25">
      <c r="A5608" s="19">
        <f t="shared" si="442"/>
        <v>5584</v>
      </c>
      <c r="B5608" s="15">
        <f t="shared" ca="1" si="438"/>
        <v>7.8847317626305397E-2</v>
      </c>
      <c r="C5608" s="16">
        <f t="shared" ca="1" si="439"/>
        <v>3539.4627284289963</v>
      </c>
      <c r="D5608" s="17">
        <f t="shared" ca="1" si="440"/>
        <v>438.80661277480914</v>
      </c>
      <c r="E5608" s="16">
        <f t="shared" ca="1" si="440"/>
        <v>234.5071724229511</v>
      </c>
      <c r="F5608" s="18">
        <f t="shared" ca="1" si="441"/>
        <v>593628.76224538824</v>
      </c>
      <c r="G5608" s="2"/>
      <c r="H5608" s="2"/>
      <c r="I5608" s="2"/>
    </row>
    <row r="5609" spans="1:9" x14ac:dyDescent="0.25">
      <c r="A5609" s="19">
        <f t="shared" si="442"/>
        <v>5585</v>
      </c>
      <c r="B5609" s="15">
        <f t="shared" ca="1" si="438"/>
        <v>7.0747767748202947E-2</v>
      </c>
      <c r="C5609" s="16">
        <f t="shared" ca="1" si="439"/>
        <v>2625.050397836892</v>
      </c>
      <c r="D5609" s="17">
        <f t="shared" ca="1" si="440"/>
        <v>439.08386489316769</v>
      </c>
      <c r="E5609" s="16">
        <f t="shared" ca="1" si="440"/>
        <v>-127.17455462821067</v>
      </c>
      <c r="F5609" s="18">
        <f t="shared" ca="1" si="441"/>
        <v>-209517.40299799881</v>
      </c>
      <c r="G5609" s="2"/>
      <c r="H5609" s="2"/>
      <c r="I5609" s="2"/>
    </row>
    <row r="5610" spans="1:9" x14ac:dyDescent="0.25">
      <c r="A5610" s="19">
        <f t="shared" si="442"/>
        <v>5586</v>
      </c>
      <c r="B5610" s="15">
        <f t="shared" ca="1" si="438"/>
        <v>6.7977698222529803E-2</v>
      </c>
      <c r="C5610" s="16">
        <f t="shared" ca="1" si="439"/>
        <v>3747.2434144612098</v>
      </c>
      <c r="D5610" s="17">
        <f t="shared" ca="1" si="440"/>
        <v>435.77162759285801</v>
      </c>
      <c r="E5610" s="16">
        <f t="shared" ca="1" si="440"/>
        <v>1022.2229421316058</v>
      </c>
      <c r="F5610" s="18">
        <f t="shared" ca="1" si="441"/>
        <v>1826340.5193606464</v>
      </c>
      <c r="G5610" s="2"/>
      <c r="H5610" s="2"/>
      <c r="I5610" s="2"/>
    </row>
    <row r="5611" spans="1:9" x14ac:dyDescent="0.25">
      <c r="A5611" s="19">
        <f t="shared" si="442"/>
        <v>5587</v>
      </c>
      <c r="B5611" s="15">
        <f t="shared" ca="1" si="438"/>
        <v>7.5692758626821344E-2</v>
      </c>
      <c r="C5611" s="16">
        <f t="shared" ca="1" si="439"/>
        <v>4477.1127021214006</v>
      </c>
      <c r="D5611" s="17">
        <f t="shared" ca="1" si="440"/>
        <v>456.02183168092921</v>
      </c>
      <c r="E5611" s="16">
        <f t="shared" ca="1" si="440"/>
        <v>649.3457434842885</v>
      </c>
      <c r="F5611" s="18">
        <f t="shared" ca="1" si="441"/>
        <v>1616160.551759507</v>
      </c>
      <c r="G5611" s="2"/>
      <c r="H5611" s="2"/>
      <c r="I5611" s="2"/>
    </row>
    <row r="5612" spans="1:9" x14ac:dyDescent="0.25">
      <c r="A5612" s="19">
        <f t="shared" si="442"/>
        <v>5588</v>
      </c>
      <c r="B5612" s="15">
        <f t="shared" ca="1" si="438"/>
        <v>6.6995619642266219E-2</v>
      </c>
      <c r="C5612" s="16">
        <f t="shared" ca="1" si="439"/>
        <v>2261.9582220042248</v>
      </c>
      <c r="D5612" s="17">
        <f t="shared" ca="1" si="440"/>
        <v>471.17953546517361</v>
      </c>
      <c r="E5612" s="16">
        <f t="shared" ca="1" si="440"/>
        <v>557.38009732939418</v>
      </c>
      <c r="F5612" s="18">
        <f t="shared" ca="1" si="441"/>
        <v>1202794.0681225774</v>
      </c>
      <c r="G5612" s="2"/>
      <c r="H5612" s="2"/>
      <c r="I5612" s="2"/>
    </row>
    <row r="5613" spans="1:9" x14ac:dyDescent="0.25">
      <c r="A5613" s="19">
        <f t="shared" si="442"/>
        <v>5589</v>
      </c>
      <c r="B5613" s="15">
        <f t="shared" ca="1" si="438"/>
        <v>5.9814487129801766E-2</v>
      </c>
      <c r="C5613" s="16">
        <f t="shared" ca="1" si="439"/>
        <v>3012.2164770045988</v>
      </c>
      <c r="D5613" s="17">
        <f t="shared" ca="1" si="440"/>
        <v>453.00678055628259</v>
      </c>
      <c r="E5613" s="16">
        <f t="shared" ca="1" si="440"/>
        <v>881.21039004298018</v>
      </c>
      <c r="F5613" s="18">
        <f t="shared" ca="1" si="441"/>
        <v>1434721.4165233392</v>
      </c>
      <c r="G5613" s="2"/>
      <c r="H5613" s="2"/>
      <c r="I5613" s="2"/>
    </row>
    <row r="5614" spans="1:9" x14ac:dyDescent="0.25">
      <c r="A5614" s="19">
        <f t="shared" si="442"/>
        <v>5590</v>
      </c>
      <c r="B5614" s="15">
        <f t="shared" ca="1" si="438"/>
        <v>7.7248313372565547E-2</v>
      </c>
      <c r="C5614" s="16">
        <f t="shared" ca="1" si="439"/>
        <v>2349.8692230194411</v>
      </c>
      <c r="D5614" s="17">
        <f t="shared" ca="1" si="440"/>
        <v>429.37387444163335</v>
      </c>
      <c r="E5614" s="16">
        <f t="shared" ca="1" si="440"/>
        <v>515.40766881696845</v>
      </c>
      <c r="F5614" s="18">
        <f t="shared" ca="1" si="441"/>
        <v>1101080.6262273779</v>
      </c>
      <c r="G5614" s="2"/>
      <c r="H5614" s="2"/>
      <c r="I5614" s="2"/>
    </row>
    <row r="5615" spans="1:9" x14ac:dyDescent="0.25">
      <c r="A5615" s="19">
        <f t="shared" si="442"/>
        <v>5591</v>
      </c>
      <c r="B5615" s="15">
        <f t="shared" ca="1" si="438"/>
        <v>7.0660004878221647E-2</v>
      </c>
      <c r="C5615" s="16">
        <f t="shared" ca="1" si="439"/>
        <v>2874.3053464472432</v>
      </c>
      <c r="D5615" s="17">
        <f t="shared" ca="1" si="440"/>
        <v>495.63733061650879</v>
      </c>
      <c r="E5615" s="16">
        <f t="shared" ca="1" si="440"/>
        <v>1064.8495433914227</v>
      </c>
      <c r="F5615" s="18">
        <f t="shared" ca="1" si="441"/>
        <v>2901259.7623088006</v>
      </c>
      <c r="G5615" s="2"/>
      <c r="H5615" s="2"/>
      <c r="I5615" s="2"/>
    </row>
    <row r="5616" spans="1:9" x14ac:dyDescent="0.25">
      <c r="A5616" s="19">
        <f t="shared" si="442"/>
        <v>5592</v>
      </c>
      <c r="B5616" s="15">
        <f t="shared" ca="1" si="438"/>
        <v>6.1558124057579704E-2</v>
      </c>
      <c r="C5616" s="16">
        <f t="shared" ca="1" si="439"/>
        <v>3238.5047473908498</v>
      </c>
      <c r="D5616" s="17">
        <f t="shared" ca="1" si="440"/>
        <v>449.69471719435211</v>
      </c>
      <c r="E5616" s="16">
        <f t="shared" ca="1" si="440"/>
        <v>1284.3479831574709</v>
      </c>
      <c r="F5616" s="18">
        <f t="shared" ca="1" si="441"/>
        <v>2128617.7766958987</v>
      </c>
      <c r="G5616" s="2"/>
      <c r="H5616" s="2"/>
      <c r="I5616" s="2"/>
    </row>
    <row r="5617" spans="1:9" x14ac:dyDescent="0.25">
      <c r="A5617" s="19">
        <f t="shared" si="442"/>
        <v>5593</v>
      </c>
      <c r="B5617" s="15">
        <f t="shared" ca="1" si="438"/>
        <v>6.3749097432975424E-2</v>
      </c>
      <c r="C5617" s="16">
        <f t="shared" ca="1" si="439"/>
        <v>4118.7942651139874</v>
      </c>
      <c r="D5617" s="17">
        <f t="shared" ca="1" si="440"/>
        <v>477.21425944044131</v>
      </c>
      <c r="E5617" s="16">
        <f t="shared" ca="1" si="440"/>
        <v>878.39414064277037</v>
      </c>
      <c r="F5617" s="18">
        <f t="shared" ca="1" si="441"/>
        <v>1813535.1418126065</v>
      </c>
      <c r="G5617" s="2"/>
      <c r="H5617" s="2"/>
      <c r="I5617" s="2"/>
    </row>
    <row r="5618" spans="1:9" x14ac:dyDescent="0.25">
      <c r="A5618" s="19">
        <f t="shared" si="442"/>
        <v>5594</v>
      </c>
      <c r="B5618" s="15">
        <f t="shared" ca="1" si="438"/>
        <v>8.6261963407173556E-2</v>
      </c>
      <c r="C5618" s="16">
        <f t="shared" ca="1" si="439"/>
        <v>1848.9229461391467</v>
      </c>
      <c r="D5618" s="17">
        <f t="shared" ca="1" si="440"/>
        <v>431.10727060424438</v>
      </c>
      <c r="E5618" s="16">
        <f t="shared" ca="1" si="440"/>
        <v>400.01735052100599</v>
      </c>
      <c r="F5618" s="18">
        <f t="shared" ca="1" si="441"/>
        <v>1067941.8056247893</v>
      </c>
      <c r="G5618" s="2"/>
      <c r="H5618" s="2"/>
      <c r="I5618" s="2"/>
    </row>
    <row r="5619" spans="1:9" x14ac:dyDescent="0.25">
      <c r="A5619" s="19">
        <f t="shared" si="442"/>
        <v>5595</v>
      </c>
      <c r="B5619" s="15">
        <f t="shared" ca="1" si="438"/>
        <v>5.9923117227682024E-2</v>
      </c>
      <c r="C5619" s="16">
        <f t="shared" ca="1" si="439"/>
        <v>2942.0085416645802</v>
      </c>
      <c r="D5619" s="17">
        <f t="shared" ca="1" si="440"/>
        <v>407.24705471519974</v>
      </c>
      <c r="E5619" s="16">
        <f t="shared" ca="1" si="440"/>
        <v>1165.2537959432896</v>
      </c>
      <c r="F5619" s="18">
        <f t="shared" ca="1" si="441"/>
        <v>1469558.0738950777</v>
      </c>
      <c r="G5619" s="2"/>
      <c r="H5619" s="2"/>
      <c r="I5619" s="2"/>
    </row>
    <row r="5620" spans="1:9" x14ac:dyDescent="0.25">
      <c r="A5620" s="19">
        <f t="shared" si="442"/>
        <v>5596</v>
      </c>
      <c r="B5620" s="15">
        <f t="shared" ca="1" si="438"/>
        <v>7.3801879292788253E-2</v>
      </c>
      <c r="C5620" s="16">
        <f t="shared" ca="1" si="439"/>
        <v>2616.1147326994992</v>
      </c>
      <c r="D5620" s="17">
        <f t="shared" ca="1" si="440"/>
        <v>405.87594774154877</v>
      </c>
      <c r="E5620" s="16">
        <f t="shared" ca="1" si="440"/>
        <v>529.18511849997265</v>
      </c>
      <c r="F5620" s="18">
        <f t="shared" ca="1" si="441"/>
        <v>899501.69235954992</v>
      </c>
      <c r="G5620" s="2"/>
      <c r="H5620" s="2"/>
      <c r="I5620" s="2"/>
    </row>
    <row r="5621" spans="1:9" x14ac:dyDescent="0.25">
      <c r="A5621" s="19">
        <f t="shared" si="442"/>
        <v>5597</v>
      </c>
      <c r="B5621" s="15">
        <f t="shared" ca="1" si="438"/>
        <v>6.9482991022898455E-2</v>
      </c>
      <c r="C5621" s="16">
        <f t="shared" ca="1" si="439"/>
        <v>2520.5316411023164</v>
      </c>
      <c r="D5621" s="17">
        <f t="shared" ca="1" si="440"/>
        <v>459.61141221110415</v>
      </c>
      <c r="E5621" s="16">
        <f t="shared" ca="1" si="440"/>
        <v>-150.42807514264484</v>
      </c>
      <c r="F5621" s="18">
        <f t="shared" ca="1" si="441"/>
        <v>-281415.78684123181</v>
      </c>
      <c r="G5621" s="2"/>
      <c r="H5621" s="2"/>
      <c r="I5621" s="2"/>
    </row>
    <row r="5622" spans="1:9" x14ac:dyDescent="0.25">
      <c r="A5622" s="19">
        <f t="shared" si="442"/>
        <v>5598</v>
      </c>
      <c r="B5622" s="15">
        <f t="shared" ca="1" si="438"/>
        <v>5.9597479466619051E-2</v>
      </c>
      <c r="C5622" s="16">
        <f t="shared" ca="1" si="439"/>
        <v>3664.2400428047476</v>
      </c>
      <c r="D5622" s="17">
        <f t="shared" ca="1" si="440"/>
        <v>439.37942228211614</v>
      </c>
      <c r="E5622" s="16">
        <f t="shared" ca="1" si="440"/>
        <v>1158.1477349518534</v>
      </c>
      <c r="F5622" s="18">
        <f t="shared" ca="1" si="441"/>
        <v>1739328.1914840923</v>
      </c>
      <c r="G5622" s="2"/>
      <c r="H5622" s="2"/>
      <c r="I5622" s="2"/>
    </row>
    <row r="5623" spans="1:9" x14ac:dyDescent="0.25">
      <c r="A5623" s="19">
        <f t="shared" si="442"/>
        <v>5599</v>
      </c>
      <c r="B5623" s="15">
        <f t="shared" ca="1" si="438"/>
        <v>5.8104513696912267E-2</v>
      </c>
      <c r="C5623" s="16">
        <f t="shared" ca="1" si="439"/>
        <v>2805.5117085092938</v>
      </c>
      <c r="D5623" s="17">
        <f t="shared" ca="1" si="440"/>
        <v>446.56998322428603</v>
      </c>
      <c r="E5623" s="16">
        <f t="shared" ca="1" si="440"/>
        <v>290.62172393991762</v>
      </c>
      <c r="F5623" s="18">
        <f t="shared" ca="1" si="441"/>
        <v>453963.38697674108</v>
      </c>
      <c r="G5623" s="2"/>
      <c r="H5623" s="2"/>
      <c r="I5623" s="2"/>
    </row>
    <row r="5624" spans="1:9" x14ac:dyDescent="0.25">
      <c r="A5624" s="19">
        <f t="shared" si="442"/>
        <v>5600</v>
      </c>
      <c r="B5624" s="15">
        <f t="shared" ca="1" si="438"/>
        <v>7.2398173952245654E-2</v>
      </c>
      <c r="C5624" s="16">
        <f t="shared" ca="1" si="439"/>
        <v>2295.9879644799421</v>
      </c>
      <c r="D5624" s="17">
        <f t="shared" ca="1" si="440"/>
        <v>447.96491683439064</v>
      </c>
      <c r="E5624" s="16">
        <f t="shared" ca="1" si="440"/>
        <v>518.43211836047863</v>
      </c>
      <c r="F5624" s="18">
        <f t="shared" ca="1" si="441"/>
        <v>1113021.3354388408</v>
      </c>
      <c r="G5624" s="2"/>
      <c r="H5624" s="2"/>
      <c r="I5624" s="2"/>
    </row>
    <row r="5625" spans="1:9" x14ac:dyDescent="0.25">
      <c r="A5625" s="19">
        <f t="shared" si="442"/>
        <v>5601</v>
      </c>
      <c r="B5625" s="15">
        <f t="shared" ca="1" si="438"/>
        <v>7.2922882224382854E-2</v>
      </c>
      <c r="C5625" s="16">
        <f t="shared" ca="1" si="439"/>
        <v>2202.8436840099148</v>
      </c>
      <c r="D5625" s="17">
        <f t="shared" ca="1" si="440"/>
        <v>422.5977126126291</v>
      </c>
      <c r="E5625" s="16">
        <f t="shared" ca="1" si="440"/>
        <v>557.96251591518649</v>
      </c>
      <c r="F5625" s="18">
        <f t="shared" ca="1" si="441"/>
        <v>1029514.5839059766</v>
      </c>
      <c r="G5625" s="2"/>
      <c r="H5625" s="2"/>
      <c r="I5625" s="2"/>
    </row>
    <row r="5626" spans="1:9" x14ac:dyDescent="0.25">
      <c r="A5626" s="19">
        <f t="shared" si="442"/>
        <v>5602</v>
      </c>
      <c r="B5626" s="15">
        <f t="shared" ca="1" si="438"/>
        <v>6.5112935593770765E-2</v>
      </c>
      <c r="C5626" s="16">
        <f t="shared" ca="1" si="439"/>
        <v>3495.8272948961212</v>
      </c>
      <c r="D5626" s="17">
        <f t="shared" ca="1" si="440"/>
        <v>441.86042730356024</v>
      </c>
      <c r="E5626" s="16">
        <f t="shared" ca="1" si="440"/>
        <v>194.36784827855485</v>
      </c>
      <c r="F5626" s="18">
        <f t="shared" ca="1" si="441"/>
        <v>365353.97807223839</v>
      </c>
      <c r="G5626" s="2"/>
      <c r="H5626" s="2"/>
      <c r="I5626" s="2"/>
    </row>
    <row r="5627" spans="1:9" x14ac:dyDescent="0.25">
      <c r="A5627" s="19">
        <f t="shared" si="442"/>
        <v>5603</v>
      </c>
      <c r="B5627" s="15">
        <f t="shared" ca="1" si="438"/>
        <v>6.5175915394236963E-2</v>
      </c>
      <c r="C5627" s="16">
        <f t="shared" ca="1" si="439"/>
        <v>3906.4846332927768</v>
      </c>
      <c r="D5627" s="17">
        <f t="shared" ca="1" si="440"/>
        <v>451.63807661328434</v>
      </c>
      <c r="E5627" s="16">
        <f t="shared" ca="1" si="440"/>
        <v>704.40278140761177</v>
      </c>
      <c r="F5627" s="18">
        <f t="shared" ca="1" si="441"/>
        <v>1308598.6006966329</v>
      </c>
      <c r="G5627" s="2"/>
      <c r="H5627" s="2"/>
      <c r="I5627" s="2"/>
    </row>
    <row r="5628" spans="1:9" x14ac:dyDescent="0.25">
      <c r="A5628" s="19">
        <f t="shared" si="442"/>
        <v>5604</v>
      </c>
      <c r="B5628" s="15">
        <f t="shared" ca="1" si="438"/>
        <v>6.1910524767402803E-2</v>
      </c>
      <c r="C5628" s="16">
        <f t="shared" ca="1" si="439"/>
        <v>4311.4667883729744</v>
      </c>
      <c r="D5628" s="17">
        <f t="shared" ca="1" si="440"/>
        <v>459.91658316397786</v>
      </c>
      <c r="E5628" s="16">
        <f t="shared" ca="1" si="440"/>
        <v>773.95597169588245</v>
      </c>
      <c r="F5628" s="18">
        <f t="shared" ca="1" si="441"/>
        <v>1392732.0934995194</v>
      </c>
      <c r="G5628" s="2"/>
      <c r="H5628" s="2"/>
      <c r="I5628" s="2"/>
    </row>
    <row r="5629" spans="1:9" x14ac:dyDescent="0.25">
      <c r="A5629" s="19">
        <f t="shared" si="442"/>
        <v>5605</v>
      </c>
      <c r="B5629" s="15">
        <f t="shared" ca="1" si="438"/>
        <v>6.5308955527722271E-2</v>
      </c>
      <c r="C5629" s="16">
        <f t="shared" ca="1" si="439"/>
        <v>2759.0541053503894</v>
      </c>
      <c r="D5629" s="17">
        <f t="shared" ca="1" si="440"/>
        <v>474.45451623598996</v>
      </c>
      <c r="E5629" s="16">
        <f t="shared" ca="1" si="440"/>
        <v>976.01041200319446</v>
      </c>
      <c r="F5629" s="18">
        <f t="shared" ca="1" si="441"/>
        <v>2042029.7240732037</v>
      </c>
      <c r="G5629" s="2"/>
      <c r="H5629" s="2"/>
      <c r="I5629" s="2"/>
    </row>
    <row r="5630" spans="1:9" x14ac:dyDescent="0.25">
      <c r="A5630" s="19">
        <f t="shared" si="442"/>
        <v>5606</v>
      </c>
      <c r="B5630" s="15">
        <f t="shared" ca="1" si="438"/>
        <v>6.1625203256022457E-2</v>
      </c>
      <c r="C5630" s="16">
        <f t="shared" ca="1" si="439"/>
        <v>3536.6776502605289</v>
      </c>
      <c r="D5630" s="17">
        <f t="shared" ca="1" si="440"/>
        <v>459.7371899020697</v>
      </c>
      <c r="E5630" s="16">
        <f t="shared" ca="1" si="440"/>
        <v>1076.7367131099697</v>
      </c>
      <c r="F5630" s="18">
        <f t="shared" ca="1" si="441"/>
        <v>1897948.5531896302</v>
      </c>
      <c r="G5630" s="2"/>
      <c r="H5630" s="2"/>
      <c r="I5630" s="2"/>
    </row>
    <row r="5631" spans="1:9" x14ac:dyDescent="0.25">
      <c r="A5631" s="19">
        <f t="shared" si="442"/>
        <v>5607</v>
      </c>
      <c r="B5631" s="15">
        <f t="shared" ca="1" si="438"/>
        <v>6.0322024303633606E-2</v>
      </c>
      <c r="C5631" s="16">
        <f t="shared" ca="1" si="439"/>
        <v>2586.8614313166836</v>
      </c>
      <c r="D5631" s="17">
        <f t="shared" ca="1" si="440"/>
        <v>488.82526795863117</v>
      </c>
      <c r="E5631" s="16">
        <f t="shared" ca="1" si="440"/>
        <v>1008.3026424718275</v>
      </c>
      <c r="F5631" s="18">
        <f t="shared" ca="1" si="441"/>
        <v>2007830.6281572853</v>
      </c>
      <c r="G5631" s="2"/>
      <c r="H5631" s="2"/>
      <c r="I5631" s="2"/>
    </row>
    <row r="5632" spans="1:9" x14ac:dyDescent="0.25">
      <c r="A5632" s="19">
        <f t="shared" si="442"/>
        <v>5608</v>
      </c>
      <c r="B5632" s="15">
        <f t="shared" ca="1" si="438"/>
        <v>7.4402591090964226E-2</v>
      </c>
      <c r="C5632" s="16">
        <f t="shared" ca="1" si="439"/>
        <v>1848.3690274930773</v>
      </c>
      <c r="D5632" s="17">
        <f t="shared" ca="1" si="440"/>
        <v>432.75444614906291</v>
      </c>
      <c r="E5632" s="16">
        <f t="shared" ca="1" si="440"/>
        <v>1034.9527330361984</v>
      </c>
      <c r="F5632" s="18">
        <f t="shared" ca="1" si="441"/>
        <v>2078352.7525304244</v>
      </c>
      <c r="G5632" s="2"/>
      <c r="H5632" s="2"/>
      <c r="I5632" s="2"/>
    </row>
    <row r="5633" spans="1:9" x14ac:dyDescent="0.25">
      <c r="A5633" s="19">
        <f t="shared" si="442"/>
        <v>5609</v>
      </c>
      <c r="B5633" s="15">
        <f t="shared" ca="1" si="438"/>
        <v>7.5328965174019324E-2</v>
      </c>
      <c r="C5633" s="16">
        <f t="shared" ca="1" si="439"/>
        <v>2417.5826897187117</v>
      </c>
      <c r="D5633" s="17">
        <f t="shared" ca="1" si="440"/>
        <v>459.81612850560657</v>
      </c>
      <c r="E5633" s="16">
        <f t="shared" ca="1" si="440"/>
        <v>730.44010764003815</v>
      </c>
      <c r="F5633" s="18">
        <f t="shared" ca="1" si="441"/>
        <v>1803794.5161940211</v>
      </c>
      <c r="G5633" s="2"/>
      <c r="H5633" s="2"/>
      <c r="I5633" s="2"/>
    </row>
    <row r="5634" spans="1:9" x14ac:dyDescent="0.25">
      <c r="A5634" s="19">
        <f t="shared" si="442"/>
        <v>5610</v>
      </c>
      <c r="B5634" s="15">
        <f t="shared" ca="1" si="438"/>
        <v>6.1417378027466663E-2</v>
      </c>
      <c r="C5634" s="16">
        <f t="shared" ca="1" si="439"/>
        <v>3494.0505123607309</v>
      </c>
      <c r="D5634" s="17">
        <f t="shared" ca="1" si="440"/>
        <v>452.86822230202165</v>
      </c>
      <c r="E5634" s="16">
        <f t="shared" ca="1" si="440"/>
        <v>477.42601828919248</v>
      </c>
      <c r="F5634" s="18">
        <f t="shared" ca="1" si="441"/>
        <v>824386.65499176295</v>
      </c>
      <c r="G5634" s="2"/>
      <c r="H5634" s="2"/>
      <c r="I5634" s="2"/>
    </row>
    <row r="5635" spans="1:9" x14ac:dyDescent="0.25">
      <c r="A5635" s="19">
        <f t="shared" si="442"/>
        <v>5611</v>
      </c>
      <c r="B5635" s="15">
        <f t="shared" ca="1" si="438"/>
        <v>6.5185551960533952E-2</v>
      </c>
      <c r="C5635" s="16">
        <f t="shared" ca="1" si="439"/>
        <v>2538.5467430371468</v>
      </c>
      <c r="D5635" s="17">
        <f t="shared" ca="1" si="440"/>
        <v>431.1172457044961</v>
      </c>
      <c r="E5635" s="16">
        <f t="shared" ca="1" si="440"/>
        <v>252.52663711834367</v>
      </c>
      <c r="F5635" s="18">
        <f t="shared" ca="1" si="441"/>
        <v>427448.58498202416</v>
      </c>
      <c r="G5635" s="2"/>
      <c r="H5635" s="2"/>
      <c r="I5635" s="2"/>
    </row>
    <row r="5636" spans="1:9" x14ac:dyDescent="0.25">
      <c r="A5636" s="19">
        <f t="shared" si="442"/>
        <v>5612</v>
      </c>
      <c r="B5636" s="15">
        <f t="shared" ca="1" si="438"/>
        <v>8.3926542900086165E-2</v>
      </c>
      <c r="C5636" s="16">
        <f t="shared" ca="1" si="439"/>
        <v>3431.294864725975</v>
      </c>
      <c r="D5636" s="17">
        <f t="shared" ca="1" si="440"/>
        <v>426.32829635537172</v>
      </c>
      <c r="E5636" s="16">
        <f t="shared" ca="1" si="440"/>
        <v>556.02359872437046</v>
      </c>
      <c r="F5636" s="18">
        <f t="shared" ca="1" si="441"/>
        <v>1373206.677221603</v>
      </c>
      <c r="G5636" s="2"/>
      <c r="H5636" s="2"/>
      <c r="I5636" s="2"/>
    </row>
    <row r="5637" spans="1:9" x14ac:dyDescent="0.25">
      <c r="A5637" s="19">
        <f t="shared" si="442"/>
        <v>5613</v>
      </c>
      <c r="B5637" s="15">
        <f t="shared" ca="1" si="438"/>
        <v>6.2114553462584557E-2</v>
      </c>
      <c r="C5637" s="16">
        <f t="shared" ca="1" si="439"/>
        <v>3606.6606596428696</v>
      </c>
      <c r="D5637" s="17">
        <f t="shared" ca="1" si="440"/>
        <v>436.29763274822733</v>
      </c>
      <c r="E5637" s="16">
        <f t="shared" ca="1" si="440"/>
        <v>635.85938215435056</v>
      </c>
      <c r="F5637" s="18">
        <f t="shared" ca="1" si="441"/>
        <v>1008145.7207217818</v>
      </c>
      <c r="G5637" s="2"/>
      <c r="H5637" s="2"/>
      <c r="I5637" s="2"/>
    </row>
    <row r="5638" spans="1:9" x14ac:dyDescent="0.25">
      <c r="A5638" s="19">
        <f t="shared" si="442"/>
        <v>5614</v>
      </c>
      <c r="B5638" s="15">
        <f t="shared" ca="1" si="438"/>
        <v>7.0842755432574969E-2</v>
      </c>
      <c r="C5638" s="16">
        <f t="shared" ca="1" si="439"/>
        <v>2720.5316178337853</v>
      </c>
      <c r="D5638" s="17">
        <f t="shared" ca="1" si="440"/>
        <v>446.07328668521546</v>
      </c>
      <c r="E5638" s="16">
        <f t="shared" ca="1" si="440"/>
        <v>413.76640336710659</v>
      </c>
      <c r="F5638" s="18">
        <f t="shared" ca="1" si="441"/>
        <v>857097.77817892004</v>
      </c>
      <c r="G5638" s="2"/>
      <c r="H5638" s="2"/>
      <c r="I5638" s="2"/>
    </row>
    <row r="5639" spans="1:9" x14ac:dyDescent="0.25">
      <c r="A5639" s="19">
        <f t="shared" si="442"/>
        <v>5615</v>
      </c>
      <c r="B5639" s="15">
        <f t="shared" ca="1" si="438"/>
        <v>7.641151227348221E-2</v>
      </c>
      <c r="C5639" s="16">
        <f t="shared" ca="1" si="439"/>
        <v>1927.2343656741959</v>
      </c>
      <c r="D5639" s="17">
        <f t="shared" ca="1" si="440"/>
        <v>456.10669658745798</v>
      </c>
      <c r="E5639" s="16">
        <f t="shared" ca="1" si="440"/>
        <v>388.50071705296045</v>
      </c>
      <c r="F5639" s="18">
        <f t="shared" ca="1" si="441"/>
        <v>972657.20640533697</v>
      </c>
      <c r="G5639" s="2"/>
      <c r="H5639" s="2"/>
      <c r="I5639" s="2"/>
    </row>
    <row r="5640" spans="1:9" x14ac:dyDescent="0.25">
      <c r="A5640" s="19">
        <f t="shared" si="442"/>
        <v>5616</v>
      </c>
      <c r="B5640" s="15">
        <f t="shared" ca="1" si="438"/>
        <v>7.210449228380518E-2</v>
      </c>
      <c r="C5640" s="16">
        <f t="shared" ca="1" si="439"/>
        <v>1950.5134576942567</v>
      </c>
      <c r="D5640" s="17">
        <f t="shared" ca="1" si="440"/>
        <v>416.29700017776429</v>
      </c>
      <c r="E5640" s="16">
        <f t="shared" ca="1" si="440"/>
        <v>5.6868824270596861</v>
      </c>
      <c r="F5640" s="18">
        <f t="shared" ca="1" si="441"/>
        <v>31480.795532925571</v>
      </c>
      <c r="G5640" s="2"/>
      <c r="H5640" s="2"/>
      <c r="I5640" s="2"/>
    </row>
    <row r="5641" spans="1:9" x14ac:dyDescent="0.25">
      <c r="A5641" s="19">
        <f t="shared" si="442"/>
        <v>5617</v>
      </c>
      <c r="B5641" s="15">
        <f t="shared" ca="1" si="438"/>
        <v>7.110945402827315E-2</v>
      </c>
      <c r="C5641" s="16">
        <f t="shared" ca="1" si="439"/>
        <v>3621.0175898411908</v>
      </c>
      <c r="D5641" s="17">
        <f t="shared" ca="1" si="440"/>
        <v>424.23162715197583</v>
      </c>
      <c r="E5641" s="16">
        <f t="shared" ca="1" si="440"/>
        <v>785.69741944229895</v>
      </c>
      <c r="F5641" s="18">
        <f t="shared" ca="1" si="441"/>
        <v>1412366.2564471974</v>
      </c>
      <c r="G5641" s="2"/>
      <c r="H5641" s="2"/>
      <c r="I5641" s="2"/>
    </row>
    <row r="5642" spans="1:9" x14ac:dyDescent="0.25">
      <c r="A5642" s="19">
        <f t="shared" si="442"/>
        <v>5618</v>
      </c>
      <c r="B5642" s="15">
        <f t="shared" ca="1" si="438"/>
        <v>7.3234415433493377E-2</v>
      </c>
      <c r="C5642" s="16">
        <f t="shared" ca="1" si="439"/>
        <v>2947.602809681453</v>
      </c>
      <c r="D5642" s="17">
        <f t="shared" ca="1" si="440"/>
        <v>450.90751776158294</v>
      </c>
      <c r="E5642" s="16">
        <f t="shared" ca="1" si="440"/>
        <v>762.19333154843935</v>
      </c>
      <c r="F5642" s="18">
        <f t="shared" ca="1" si="441"/>
        <v>1694937.7361616199</v>
      </c>
      <c r="G5642" s="2"/>
      <c r="H5642" s="2"/>
      <c r="I5642" s="2"/>
    </row>
    <row r="5643" spans="1:9" x14ac:dyDescent="0.25">
      <c r="A5643" s="19">
        <f t="shared" si="442"/>
        <v>5619</v>
      </c>
      <c r="B5643" s="15">
        <f t="shared" ca="1" si="438"/>
        <v>7.7821816019759446E-2</v>
      </c>
      <c r="C5643" s="16">
        <f t="shared" ca="1" si="439"/>
        <v>2376.5044329437919</v>
      </c>
      <c r="D5643" s="17">
        <f t="shared" ca="1" si="440"/>
        <v>457.69830336544271</v>
      </c>
      <c r="E5643" s="16">
        <f t="shared" ca="1" si="440"/>
        <v>819.74999515359605</v>
      </c>
      <c r="F5643" s="18">
        <f t="shared" ca="1" si="441"/>
        <v>2118726.8032605965</v>
      </c>
      <c r="G5643" s="2"/>
      <c r="H5643" s="2"/>
      <c r="I5643" s="2"/>
    </row>
    <row r="5644" spans="1:9" x14ac:dyDescent="0.25">
      <c r="A5644" s="19">
        <f t="shared" si="442"/>
        <v>5620</v>
      </c>
      <c r="B5644" s="15">
        <f t="shared" ca="1" si="438"/>
        <v>5.6560557718083146E-2</v>
      </c>
      <c r="C5644" s="16">
        <f t="shared" ca="1" si="439"/>
        <v>2928.7553839586585</v>
      </c>
      <c r="D5644" s="17">
        <f t="shared" ca="1" si="440"/>
        <v>413.04164630505204</v>
      </c>
      <c r="E5644" s="16">
        <f t="shared" ca="1" si="440"/>
        <v>891.05757949250176</v>
      </c>
      <c r="F5644" s="18">
        <f t="shared" ca="1" si="441"/>
        <v>1086503.5379072528</v>
      </c>
      <c r="G5644" s="2"/>
      <c r="H5644" s="2"/>
      <c r="I5644" s="2"/>
    </row>
    <row r="5645" spans="1:9" x14ac:dyDescent="0.25">
      <c r="A5645" s="19">
        <f t="shared" si="442"/>
        <v>5621</v>
      </c>
      <c r="B5645" s="15">
        <f t="shared" ca="1" si="438"/>
        <v>5.7737575259362781E-2</v>
      </c>
      <c r="C5645" s="16">
        <f t="shared" ca="1" si="439"/>
        <v>2244.5561465820501</v>
      </c>
      <c r="D5645" s="17">
        <f t="shared" ca="1" si="440"/>
        <v>433.34002550064696</v>
      </c>
      <c r="E5645" s="16">
        <f t="shared" ca="1" si="440"/>
        <v>1151.18496073606</v>
      </c>
      <c r="F5645" s="18">
        <f t="shared" ca="1" si="441"/>
        <v>1594114.5098164065</v>
      </c>
      <c r="G5645" s="2"/>
      <c r="H5645" s="2"/>
      <c r="I5645" s="2"/>
    </row>
    <row r="5646" spans="1:9" x14ac:dyDescent="0.25">
      <c r="A5646" s="19">
        <f t="shared" si="442"/>
        <v>5622</v>
      </c>
      <c r="B5646" s="15">
        <f t="shared" ca="1" si="438"/>
        <v>7.7281954771100281E-2</v>
      </c>
      <c r="C5646" s="16">
        <f t="shared" ca="1" si="439"/>
        <v>3193.7108938979386</v>
      </c>
      <c r="D5646" s="17">
        <f t="shared" ca="1" si="440"/>
        <v>450.94333454271384</v>
      </c>
      <c r="E5646" s="16">
        <f t="shared" ca="1" si="440"/>
        <v>743.10887992583616</v>
      </c>
      <c r="F5646" s="18">
        <f t="shared" ca="1" si="441"/>
        <v>1829553.2890396784</v>
      </c>
      <c r="G5646" s="2"/>
      <c r="H5646" s="2"/>
      <c r="I5646" s="2"/>
    </row>
    <row r="5647" spans="1:9" x14ac:dyDescent="0.25">
      <c r="A5647" s="19">
        <f t="shared" si="442"/>
        <v>5623</v>
      </c>
      <c r="B5647" s="15">
        <f t="shared" ca="1" si="438"/>
        <v>6.2383733477412363E-2</v>
      </c>
      <c r="C5647" s="16">
        <f t="shared" ca="1" si="439"/>
        <v>4913.9869399448453</v>
      </c>
      <c r="D5647" s="17">
        <f t="shared" ca="1" si="440"/>
        <v>449.34316680398797</v>
      </c>
      <c r="E5647" s="16">
        <f t="shared" ca="1" si="440"/>
        <v>776.30170999873712</v>
      </c>
      <c r="F5647" s="18">
        <f t="shared" ca="1" si="441"/>
        <v>1337690.3316774971</v>
      </c>
      <c r="G5647" s="2"/>
      <c r="H5647" s="2"/>
      <c r="I5647" s="2"/>
    </row>
    <row r="5648" spans="1:9" x14ac:dyDescent="0.25">
      <c r="A5648" s="19">
        <f t="shared" si="442"/>
        <v>5624</v>
      </c>
      <c r="B5648" s="15">
        <f t="shared" ca="1" si="438"/>
        <v>7.5179362247006498E-2</v>
      </c>
      <c r="C5648" s="16">
        <f t="shared" ca="1" si="439"/>
        <v>3143.3313552748809</v>
      </c>
      <c r="D5648" s="17">
        <f t="shared" ca="1" si="440"/>
        <v>453.70763727515032</v>
      </c>
      <c r="E5648" s="16">
        <f t="shared" ca="1" si="440"/>
        <v>830.46570775291696</v>
      </c>
      <c r="F5648" s="18">
        <f t="shared" ca="1" si="441"/>
        <v>1970463.7180739492</v>
      </c>
      <c r="G5648" s="2"/>
      <c r="H5648" s="2"/>
      <c r="I5648" s="2"/>
    </row>
    <row r="5649" spans="1:9" x14ac:dyDescent="0.25">
      <c r="A5649" s="19">
        <f t="shared" si="442"/>
        <v>5625</v>
      </c>
      <c r="B5649" s="15">
        <f t="shared" ca="1" si="438"/>
        <v>7.7639317954361159E-2</v>
      </c>
      <c r="C5649" s="16">
        <f t="shared" ca="1" si="439"/>
        <v>3066.8869567753045</v>
      </c>
      <c r="D5649" s="17">
        <f t="shared" ca="1" si="440"/>
        <v>458.51224575909572</v>
      </c>
      <c r="E5649" s="16">
        <f t="shared" ca="1" si="440"/>
        <v>614.05727151233157</v>
      </c>
      <c r="F5649" s="18">
        <f t="shared" ca="1" si="441"/>
        <v>1610815.3310728145</v>
      </c>
      <c r="G5649" s="2"/>
      <c r="H5649" s="2"/>
      <c r="I5649" s="2"/>
    </row>
    <row r="5650" spans="1:9" x14ac:dyDescent="0.25">
      <c r="A5650" s="19">
        <f t="shared" si="442"/>
        <v>5626</v>
      </c>
      <c r="B5650" s="15">
        <f t="shared" ca="1" si="438"/>
        <v>6.9983457889065639E-2</v>
      </c>
      <c r="C5650" s="16">
        <f t="shared" ca="1" si="439"/>
        <v>2855.7156662041052</v>
      </c>
      <c r="D5650" s="17">
        <f t="shared" ca="1" si="440"/>
        <v>420.28311587219963</v>
      </c>
      <c r="E5650" s="16">
        <f t="shared" ca="1" si="440"/>
        <v>1211.7918824265141</v>
      </c>
      <c r="F5650" s="18">
        <f t="shared" ca="1" si="441"/>
        <v>2043509.7753439981</v>
      </c>
      <c r="G5650" s="2"/>
      <c r="H5650" s="2"/>
      <c r="I5650" s="2"/>
    </row>
    <row r="5651" spans="1:9" x14ac:dyDescent="0.25">
      <c r="A5651" s="19">
        <f t="shared" si="442"/>
        <v>5627</v>
      </c>
      <c r="B5651" s="15">
        <f t="shared" ca="1" si="438"/>
        <v>7.1438674497266541E-2</v>
      </c>
      <c r="C5651" s="16">
        <f t="shared" ca="1" si="439"/>
        <v>2932.5761232598047</v>
      </c>
      <c r="D5651" s="17">
        <f t="shared" ca="1" si="440"/>
        <v>425.26614894644246</v>
      </c>
      <c r="E5651" s="16">
        <f t="shared" ca="1" si="440"/>
        <v>225.75748098900357</v>
      </c>
      <c r="F5651" s="18">
        <f t="shared" ca="1" si="441"/>
        <v>433323.10262339783</v>
      </c>
      <c r="G5651" s="2"/>
      <c r="H5651" s="2"/>
      <c r="I5651" s="2"/>
    </row>
    <row r="5652" spans="1:9" x14ac:dyDescent="0.25">
      <c r="A5652" s="19">
        <f t="shared" si="442"/>
        <v>5628</v>
      </c>
      <c r="B5652" s="15">
        <f t="shared" ca="1" si="438"/>
        <v>6.8024174177263599E-2</v>
      </c>
      <c r="C5652" s="16">
        <f t="shared" ca="1" si="439"/>
        <v>3401.3334633762611</v>
      </c>
      <c r="D5652" s="17">
        <f t="shared" ca="1" si="440"/>
        <v>447.39417827535777</v>
      </c>
      <c r="E5652" s="16">
        <f t="shared" ca="1" si="440"/>
        <v>1481.1956343372008</v>
      </c>
      <c r="F5652" s="18">
        <f t="shared" ca="1" si="441"/>
        <v>2817150.4275409891</v>
      </c>
      <c r="G5652" s="2"/>
      <c r="H5652" s="2"/>
      <c r="I5652" s="2"/>
    </row>
    <row r="5653" spans="1:9" x14ac:dyDescent="0.25">
      <c r="A5653" s="19">
        <f t="shared" si="442"/>
        <v>5629</v>
      </c>
      <c r="B5653" s="15">
        <f t="shared" ca="1" si="438"/>
        <v>5.7675219267015784E-2</v>
      </c>
      <c r="C5653" s="16">
        <f t="shared" ca="1" si="439"/>
        <v>3296.3749641096947</v>
      </c>
      <c r="D5653" s="17">
        <f t="shared" ca="1" si="440"/>
        <v>462.28944289582034</v>
      </c>
      <c r="E5653" s="16">
        <f t="shared" ca="1" si="440"/>
        <v>502.59622693295756</v>
      </c>
      <c r="F5653" s="18">
        <f t="shared" ca="1" si="441"/>
        <v>830925.4185672889</v>
      </c>
      <c r="G5653" s="2"/>
      <c r="H5653" s="2"/>
      <c r="I5653" s="2"/>
    </row>
    <row r="5654" spans="1:9" x14ac:dyDescent="0.25">
      <c r="A5654" s="19">
        <f t="shared" si="442"/>
        <v>5630</v>
      </c>
      <c r="B5654" s="15">
        <f t="shared" ca="1" si="438"/>
        <v>7.6444653092537562E-2</v>
      </c>
      <c r="C5654" s="16">
        <f t="shared" ca="1" si="439"/>
        <v>3849.1303237531583</v>
      </c>
      <c r="D5654" s="17">
        <f t="shared" ca="1" si="440"/>
        <v>442.18033809101331</v>
      </c>
      <c r="E5654" s="16">
        <f t="shared" ca="1" si="440"/>
        <v>439.89281065220939</v>
      </c>
      <c r="F5654" s="18">
        <f t="shared" ca="1" si="441"/>
        <v>1031423.4429254136</v>
      </c>
      <c r="G5654" s="2"/>
      <c r="H5654" s="2"/>
      <c r="I5654" s="2"/>
    </row>
    <row r="5655" spans="1:9" x14ac:dyDescent="0.25">
      <c r="A5655" s="19">
        <f t="shared" si="442"/>
        <v>5631</v>
      </c>
      <c r="B5655" s="15">
        <f t="shared" ca="1" si="438"/>
        <v>6.3880759196942402E-2</v>
      </c>
      <c r="C5655" s="16">
        <f t="shared" ca="1" si="439"/>
        <v>1891.7818122302801</v>
      </c>
      <c r="D5655" s="17">
        <f t="shared" ca="1" si="440"/>
        <v>452.23486472276227</v>
      </c>
      <c r="E5655" s="16">
        <f t="shared" ca="1" si="440"/>
        <v>660.6249815510522</v>
      </c>
      <c r="F5655" s="18">
        <f t="shared" ca="1" si="441"/>
        <v>1175565.320962427</v>
      </c>
      <c r="G5655" s="2"/>
      <c r="H5655" s="2"/>
      <c r="I5655" s="2"/>
    </row>
    <row r="5656" spans="1:9" x14ac:dyDescent="0.25">
      <c r="A5656" s="19">
        <f t="shared" si="442"/>
        <v>5632</v>
      </c>
      <c r="B5656" s="15">
        <f t="shared" ca="1" si="438"/>
        <v>6.5668111280056313E-2</v>
      </c>
      <c r="C5656" s="16">
        <f t="shared" ca="1" si="439"/>
        <v>3525.2666251134006</v>
      </c>
      <c r="D5656" s="17">
        <f t="shared" ca="1" si="440"/>
        <v>473.15373555066515</v>
      </c>
      <c r="E5656" s="16">
        <f t="shared" ca="1" si="440"/>
        <v>708.07263765365542</v>
      </c>
      <c r="F5656" s="18">
        <f t="shared" ca="1" si="441"/>
        <v>1502527.3166653865</v>
      </c>
      <c r="G5656" s="2"/>
      <c r="H5656" s="2"/>
      <c r="I5656" s="2"/>
    </row>
    <row r="5657" spans="1:9" x14ac:dyDescent="0.25">
      <c r="A5657" s="19">
        <f t="shared" si="442"/>
        <v>5633</v>
      </c>
      <c r="B5657" s="15">
        <f t="shared" ca="1" si="438"/>
        <v>7.0299581663529995E-2</v>
      </c>
      <c r="C5657" s="16">
        <f t="shared" ca="1" si="439"/>
        <v>3080.6808504269625</v>
      </c>
      <c r="D5657" s="17">
        <f t="shared" ca="1" si="440"/>
        <v>447.15698495718266</v>
      </c>
      <c r="E5657" s="16">
        <f t="shared" ca="1" si="440"/>
        <v>435.33250664696027</v>
      </c>
      <c r="F5657" s="18">
        <f t="shared" ca="1" si="441"/>
        <v>898776.00699727458</v>
      </c>
      <c r="G5657" s="2"/>
      <c r="H5657" s="2"/>
      <c r="I5657" s="2"/>
    </row>
    <row r="5658" spans="1:9" x14ac:dyDescent="0.25">
      <c r="A5658" s="19">
        <f t="shared" si="442"/>
        <v>5634</v>
      </c>
      <c r="B5658" s="15">
        <f t="shared" ref="B5658:B5721" ca="1" si="443">_xlfn.NORM.INV(RAND(), B$19,(B$18-B$20)/3.29)</f>
        <v>5.947467554437947E-2</v>
      </c>
      <c r="C5658" s="16">
        <f t="shared" ref="C5658:C5721" ca="1" si="444">_xlfn.NORM.INV(RAND(),C$19,(C$18-C$20)/3.29)</f>
        <v>2930.5500060903987</v>
      </c>
      <c r="D5658" s="17">
        <f t="shared" ref="D5658:E5721" ca="1" si="445">_xlfn.NORM.INV(RAND(), D$19,(D$18-D$20)/3.29)</f>
        <v>461.69916920761563</v>
      </c>
      <c r="E5658" s="16">
        <f t="shared" ca="1" si="445"/>
        <v>385.91523782520869</v>
      </c>
      <c r="F5658" s="18">
        <f t="shared" ref="F5658:F5721" ca="1" si="446">FV(B5658, D5658/12, -E5658*12, -C5658)</f>
        <v>668145.17934476084</v>
      </c>
      <c r="G5658" s="2"/>
      <c r="H5658" s="2"/>
      <c r="I5658" s="2"/>
    </row>
    <row r="5659" spans="1:9" x14ac:dyDescent="0.25">
      <c r="A5659" s="19">
        <f t="shared" ref="A5659:A5722" si="447">1+A5658</f>
        <v>5635</v>
      </c>
      <c r="B5659" s="15">
        <f t="shared" ca="1" si="443"/>
        <v>6.4703673373624523E-2</v>
      </c>
      <c r="C5659" s="16">
        <f t="shared" ca="1" si="444"/>
        <v>3372.8830561191076</v>
      </c>
      <c r="D5659" s="17">
        <f t="shared" ca="1" si="445"/>
        <v>452.09152257799997</v>
      </c>
      <c r="E5659" s="16">
        <f t="shared" ca="1" si="445"/>
        <v>993.06920214287709</v>
      </c>
      <c r="F5659" s="18">
        <f t="shared" ca="1" si="446"/>
        <v>1806210.4867514893</v>
      </c>
      <c r="G5659" s="2"/>
      <c r="H5659" s="2"/>
      <c r="I5659" s="2"/>
    </row>
    <row r="5660" spans="1:9" x14ac:dyDescent="0.25">
      <c r="A5660" s="19">
        <f t="shared" si="447"/>
        <v>5636</v>
      </c>
      <c r="B5660" s="15">
        <f t="shared" ca="1" si="443"/>
        <v>6.0970938280274889E-2</v>
      </c>
      <c r="C5660" s="16">
        <f t="shared" ca="1" si="444"/>
        <v>3750.6257140362745</v>
      </c>
      <c r="D5660" s="17">
        <f t="shared" ca="1" si="445"/>
        <v>448.06406022361546</v>
      </c>
      <c r="E5660" s="16">
        <f t="shared" ca="1" si="445"/>
        <v>1035.3887503390656</v>
      </c>
      <c r="F5660" s="18">
        <f t="shared" ca="1" si="446"/>
        <v>1687764.2974017044</v>
      </c>
      <c r="G5660" s="2"/>
      <c r="H5660" s="2"/>
      <c r="I5660" s="2"/>
    </row>
    <row r="5661" spans="1:9" x14ac:dyDescent="0.25">
      <c r="A5661" s="19">
        <f t="shared" si="447"/>
        <v>5637</v>
      </c>
      <c r="B5661" s="15">
        <f t="shared" ca="1" si="443"/>
        <v>7.0606812416425913E-2</v>
      </c>
      <c r="C5661" s="16">
        <f t="shared" ca="1" si="444"/>
        <v>2664.4036660907159</v>
      </c>
      <c r="D5661" s="17">
        <f t="shared" ca="1" si="445"/>
        <v>455.66855352203123</v>
      </c>
      <c r="E5661" s="16">
        <f t="shared" ca="1" si="445"/>
        <v>1046.1743107973139</v>
      </c>
      <c r="F5661" s="18">
        <f t="shared" ca="1" si="446"/>
        <v>2229440.9968193476</v>
      </c>
      <c r="G5661" s="2"/>
      <c r="H5661" s="2"/>
      <c r="I5661" s="2"/>
    </row>
    <row r="5662" spans="1:9" x14ac:dyDescent="0.25">
      <c r="A5662" s="19">
        <f t="shared" si="447"/>
        <v>5638</v>
      </c>
      <c r="B5662" s="15">
        <f t="shared" ca="1" si="443"/>
        <v>7.6129717261028768E-2</v>
      </c>
      <c r="C5662" s="16">
        <f t="shared" ca="1" si="444"/>
        <v>1764.6001266242313</v>
      </c>
      <c r="D5662" s="17">
        <f t="shared" ca="1" si="445"/>
        <v>459.99865827008779</v>
      </c>
      <c r="E5662" s="16">
        <f t="shared" ca="1" si="445"/>
        <v>598.30395760055296</v>
      </c>
      <c r="F5662" s="18">
        <f t="shared" ca="1" si="446"/>
        <v>1505521.1244294445</v>
      </c>
      <c r="G5662" s="2"/>
      <c r="H5662" s="2"/>
      <c r="I5662" s="2"/>
    </row>
    <row r="5663" spans="1:9" x14ac:dyDescent="0.25">
      <c r="A5663" s="19">
        <f t="shared" si="447"/>
        <v>5639</v>
      </c>
      <c r="B5663" s="15">
        <f t="shared" ca="1" si="443"/>
        <v>6.702817311166244E-2</v>
      </c>
      <c r="C5663" s="16">
        <f t="shared" ca="1" si="444"/>
        <v>3024.7021213614053</v>
      </c>
      <c r="D5663" s="17">
        <f t="shared" ca="1" si="445"/>
        <v>475.50009290259555</v>
      </c>
      <c r="E5663" s="16">
        <f t="shared" ca="1" si="445"/>
        <v>357.15331077196595</v>
      </c>
      <c r="F5663" s="18">
        <f t="shared" ca="1" si="446"/>
        <v>811690.48127625778</v>
      </c>
      <c r="G5663" s="2"/>
      <c r="H5663" s="2"/>
      <c r="I5663" s="2"/>
    </row>
    <row r="5664" spans="1:9" x14ac:dyDescent="0.25">
      <c r="A5664" s="19">
        <f t="shared" si="447"/>
        <v>5640</v>
      </c>
      <c r="B5664" s="15">
        <f t="shared" ca="1" si="443"/>
        <v>7.0508764251786954E-2</v>
      </c>
      <c r="C5664" s="16">
        <f t="shared" ca="1" si="444"/>
        <v>1486.2330769999676</v>
      </c>
      <c r="D5664" s="17">
        <f t="shared" ca="1" si="445"/>
        <v>450.37550212817064</v>
      </c>
      <c r="E5664" s="16">
        <f t="shared" ca="1" si="445"/>
        <v>237.2703343568765</v>
      </c>
      <c r="F5664" s="18">
        <f t="shared" ca="1" si="446"/>
        <v>499673.6762468628</v>
      </c>
      <c r="G5664" s="2"/>
      <c r="H5664" s="2"/>
      <c r="I5664" s="2"/>
    </row>
    <row r="5665" spans="1:9" x14ac:dyDescent="0.25">
      <c r="A5665" s="19">
        <f t="shared" si="447"/>
        <v>5641</v>
      </c>
      <c r="B5665" s="15">
        <f t="shared" ca="1" si="443"/>
        <v>7.1338231283920583E-2</v>
      </c>
      <c r="C5665" s="16">
        <f t="shared" ca="1" si="444"/>
        <v>2057.8295297092841</v>
      </c>
      <c r="D5665" s="17">
        <f t="shared" ca="1" si="445"/>
        <v>483.04408636031764</v>
      </c>
      <c r="E5665" s="16">
        <f t="shared" ca="1" si="445"/>
        <v>72.102342356356644</v>
      </c>
      <c r="F5665" s="18">
        <f t="shared" ca="1" si="446"/>
        <v>215133.44712365378</v>
      </c>
      <c r="G5665" s="2"/>
      <c r="H5665" s="2"/>
      <c r="I5665" s="2"/>
    </row>
    <row r="5666" spans="1:9" x14ac:dyDescent="0.25">
      <c r="A5666" s="19">
        <f t="shared" si="447"/>
        <v>5642</v>
      </c>
      <c r="B5666" s="15">
        <f t="shared" ca="1" si="443"/>
        <v>6.9727500052866917E-2</v>
      </c>
      <c r="C5666" s="16">
        <f t="shared" ca="1" si="444"/>
        <v>2597.4335380724096</v>
      </c>
      <c r="D5666" s="17">
        <f t="shared" ca="1" si="445"/>
        <v>445.98988175913053</v>
      </c>
      <c r="E5666" s="16">
        <f t="shared" ca="1" si="445"/>
        <v>761.9676277432261</v>
      </c>
      <c r="F5666" s="18">
        <f t="shared" ca="1" si="446"/>
        <v>1506410.6303696581</v>
      </c>
      <c r="G5666" s="2"/>
      <c r="H5666" s="2"/>
      <c r="I5666" s="2"/>
    </row>
    <row r="5667" spans="1:9" x14ac:dyDescent="0.25">
      <c r="A5667" s="19">
        <f t="shared" si="447"/>
        <v>5643</v>
      </c>
      <c r="B5667" s="15">
        <f t="shared" ca="1" si="443"/>
        <v>6.683209517502664E-2</v>
      </c>
      <c r="C5667" s="16">
        <f t="shared" ca="1" si="444"/>
        <v>2576.77258495147</v>
      </c>
      <c r="D5667" s="17">
        <f t="shared" ca="1" si="445"/>
        <v>460.63610943551998</v>
      </c>
      <c r="E5667" s="16">
        <f t="shared" ca="1" si="445"/>
        <v>346.74227789489396</v>
      </c>
      <c r="F5667" s="18">
        <f t="shared" ca="1" si="446"/>
        <v>714561.87753814657</v>
      </c>
      <c r="G5667" s="2"/>
      <c r="H5667" s="2"/>
      <c r="I5667" s="2"/>
    </row>
    <row r="5668" spans="1:9" x14ac:dyDescent="0.25">
      <c r="A5668" s="19">
        <f t="shared" si="447"/>
        <v>5644</v>
      </c>
      <c r="B5668" s="15">
        <f t="shared" ca="1" si="443"/>
        <v>7.3662065671612001E-2</v>
      </c>
      <c r="C5668" s="16">
        <f t="shared" ca="1" si="444"/>
        <v>1952.2101202663976</v>
      </c>
      <c r="D5668" s="17">
        <f t="shared" ca="1" si="445"/>
        <v>444.68350280724292</v>
      </c>
      <c r="E5668" s="16">
        <f t="shared" ca="1" si="445"/>
        <v>393.31937496369966</v>
      </c>
      <c r="F5668" s="18">
        <f t="shared" ca="1" si="446"/>
        <v>855479.17637310585</v>
      </c>
      <c r="G5668" s="2"/>
      <c r="H5668" s="2"/>
      <c r="I5668" s="2"/>
    </row>
    <row r="5669" spans="1:9" x14ac:dyDescent="0.25">
      <c r="A5669" s="19">
        <f t="shared" si="447"/>
        <v>5645</v>
      </c>
      <c r="B5669" s="15">
        <f t="shared" ca="1" si="443"/>
        <v>6.152312124894984E-2</v>
      </c>
      <c r="C5669" s="16">
        <f t="shared" ca="1" si="444"/>
        <v>3529.4517268360296</v>
      </c>
      <c r="D5669" s="17">
        <f t="shared" ca="1" si="445"/>
        <v>444.31220506125459</v>
      </c>
      <c r="E5669" s="16">
        <f t="shared" ca="1" si="445"/>
        <v>636.8381684785561</v>
      </c>
      <c r="F5669" s="18">
        <f t="shared" ca="1" si="446"/>
        <v>1040996.6251334606</v>
      </c>
      <c r="G5669" s="2"/>
      <c r="H5669" s="2"/>
      <c r="I5669" s="2"/>
    </row>
    <row r="5670" spans="1:9" x14ac:dyDescent="0.25">
      <c r="A5670" s="19">
        <f t="shared" si="447"/>
        <v>5646</v>
      </c>
      <c r="B5670" s="15">
        <f t="shared" ca="1" si="443"/>
        <v>5.4279334862272779E-2</v>
      </c>
      <c r="C5670" s="16">
        <f t="shared" ca="1" si="444"/>
        <v>3600.9451541794615</v>
      </c>
      <c r="D5670" s="17">
        <f t="shared" ca="1" si="445"/>
        <v>461.38203741549324</v>
      </c>
      <c r="E5670" s="16">
        <f t="shared" ca="1" si="445"/>
        <v>647.18892442252991</v>
      </c>
      <c r="F5670" s="18">
        <f t="shared" ca="1" si="446"/>
        <v>976318.7406508472</v>
      </c>
      <c r="G5670" s="2"/>
      <c r="H5670" s="2"/>
      <c r="I5670" s="2"/>
    </row>
    <row r="5671" spans="1:9" x14ac:dyDescent="0.25">
      <c r="A5671" s="19">
        <f t="shared" si="447"/>
        <v>5647</v>
      </c>
      <c r="B5671" s="15">
        <f t="shared" ca="1" si="443"/>
        <v>5.524210976439585E-2</v>
      </c>
      <c r="C5671" s="16">
        <f t="shared" ca="1" si="444"/>
        <v>2518.8248357678162</v>
      </c>
      <c r="D5671" s="17">
        <f t="shared" ca="1" si="445"/>
        <v>465.37053568147684</v>
      </c>
      <c r="E5671" s="16">
        <f t="shared" ca="1" si="445"/>
        <v>804.16140493406499</v>
      </c>
      <c r="F5671" s="18">
        <f t="shared" ca="1" si="446"/>
        <v>1251209.3546101237</v>
      </c>
      <c r="G5671" s="2"/>
      <c r="H5671" s="2"/>
      <c r="I5671" s="2"/>
    </row>
    <row r="5672" spans="1:9" x14ac:dyDescent="0.25">
      <c r="A5672" s="19">
        <f t="shared" si="447"/>
        <v>5648</v>
      </c>
      <c r="B5672" s="15">
        <f t="shared" ca="1" si="443"/>
        <v>7.7196962127962745E-2</v>
      </c>
      <c r="C5672" s="16">
        <f t="shared" ca="1" si="444"/>
        <v>2450.2153612401789</v>
      </c>
      <c r="D5672" s="17">
        <f t="shared" ca="1" si="445"/>
        <v>440.82686062624214</v>
      </c>
      <c r="E5672" s="16">
        <f t="shared" ca="1" si="445"/>
        <v>1161.4857397889903</v>
      </c>
      <c r="F5672" s="18">
        <f t="shared" ca="1" si="446"/>
        <v>2630243.3753468269</v>
      </c>
      <c r="G5672" s="2"/>
      <c r="H5672" s="2"/>
      <c r="I5672" s="2"/>
    </row>
    <row r="5673" spans="1:9" x14ac:dyDescent="0.25">
      <c r="A5673" s="19">
        <f t="shared" si="447"/>
        <v>5649</v>
      </c>
      <c r="B5673" s="15">
        <f t="shared" ca="1" si="443"/>
        <v>6.7543387242640487E-2</v>
      </c>
      <c r="C5673" s="16">
        <f t="shared" ca="1" si="444"/>
        <v>2753.7108068283142</v>
      </c>
      <c r="D5673" s="17">
        <f t="shared" ca="1" si="445"/>
        <v>462.02080193934546</v>
      </c>
      <c r="E5673" s="16">
        <f t="shared" ca="1" si="445"/>
        <v>624.94436023711319</v>
      </c>
      <c r="F5673" s="18">
        <f t="shared" ca="1" si="446"/>
        <v>1298167.5136206127</v>
      </c>
      <c r="G5673" s="2"/>
      <c r="H5673" s="2"/>
      <c r="I5673" s="2"/>
    </row>
    <row r="5674" spans="1:9" x14ac:dyDescent="0.25">
      <c r="A5674" s="19">
        <f t="shared" si="447"/>
        <v>5650</v>
      </c>
      <c r="B5674" s="15">
        <f t="shared" ca="1" si="443"/>
        <v>6.4139993940952406E-2</v>
      </c>
      <c r="C5674" s="16">
        <f t="shared" ca="1" si="444"/>
        <v>3914.3553721620178</v>
      </c>
      <c r="D5674" s="17">
        <f t="shared" ca="1" si="445"/>
        <v>471.33268419365817</v>
      </c>
      <c r="E5674" s="16">
        <f t="shared" ca="1" si="445"/>
        <v>428.97108408730179</v>
      </c>
      <c r="F5674" s="18">
        <f t="shared" ca="1" si="446"/>
        <v>887156.49645247683</v>
      </c>
      <c r="G5674" s="2"/>
      <c r="H5674" s="2"/>
      <c r="I5674" s="2"/>
    </row>
    <row r="5675" spans="1:9" x14ac:dyDescent="0.25">
      <c r="A5675" s="19">
        <f t="shared" si="447"/>
        <v>5651</v>
      </c>
      <c r="B5675" s="15">
        <f t="shared" ca="1" si="443"/>
        <v>5.8033739920375881E-2</v>
      </c>
      <c r="C5675" s="16">
        <f t="shared" ca="1" si="444"/>
        <v>3652.7908378311195</v>
      </c>
      <c r="D5675" s="17">
        <f t="shared" ca="1" si="445"/>
        <v>434.26756655338602</v>
      </c>
      <c r="E5675" s="16">
        <f t="shared" ca="1" si="445"/>
        <v>298.87936322777267</v>
      </c>
      <c r="F5675" s="18">
        <f t="shared" ca="1" si="446"/>
        <v>442335.17773521895</v>
      </c>
      <c r="G5675" s="2"/>
      <c r="H5675" s="2"/>
      <c r="I5675" s="2"/>
    </row>
    <row r="5676" spans="1:9" x14ac:dyDescent="0.25">
      <c r="A5676" s="19">
        <f t="shared" si="447"/>
        <v>5652</v>
      </c>
      <c r="B5676" s="15">
        <f t="shared" ca="1" si="443"/>
        <v>6.5725764896737635E-2</v>
      </c>
      <c r="C5676" s="16">
        <f t="shared" ca="1" si="444"/>
        <v>2727.3414569008996</v>
      </c>
      <c r="D5676" s="17">
        <f t="shared" ca="1" si="445"/>
        <v>449.60036717418768</v>
      </c>
      <c r="E5676" s="16">
        <f t="shared" ca="1" si="445"/>
        <v>639.18493039069585</v>
      </c>
      <c r="F5676" s="18">
        <f t="shared" ca="1" si="446"/>
        <v>1180148.2841883413</v>
      </c>
      <c r="G5676" s="2"/>
      <c r="H5676" s="2"/>
      <c r="I5676" s="2"/>
    </row>
    <row r="5677" spans="1:9" x14ac:dyDescent="0.25">
      <c r="A5677" s="19">
        <f t="shared" si="447"/>
        <v>5653</v>
      </c>
      <c r="B5677" s="15">
        <f t="shared" ca="1" si="443"/>
        <v>8.7160865088456163E-2</v>
      </c>
      <c r="C5677" s="16">
        <f t="shared" ca="1" si="444"/>
        <v>3064.8520660263625</v>
      </c>
      <c r="D5677" s="17">
        <f t="shared" ca="1" si="445"/>
        <v>440.82325027465515</v>
      </c>
      <c r="E5677" s="16">
        <f t="shared" ca="1" si="445"/>
        <v>968.63804278491796</v>
      </c>
      <c r="F5677" s="18">
        <f t="shared" ca="1" si="446"/>
        <v>2805320.6734029078</v>
      </c>
      <c r="G5677" s="2"/>
      <c r="H5677" s="2"/>
      <c r="I5677" s="2"/>
    </row>
    <row r="5678" spans="1:9" x14ac:dyDescent="0.25">
      <c r="A5678" s="19">
        <f t="shared" si="447"/>
        <v>5654</v>
      </c>
      <c r="B5678" s="15">
        <f t="shared" ca="1" si="443"/>
        <v>6.099558593017175E-2</v>
      </c>
      <c r="C5678" s="16">
        <f t="shared" ca="1" si="444"/>
        <v>3142.9998792176852</v>
      </c>
      <c r="D5678" s="17">
        <f t="shared" ca="1" si="445"/>
        <v>457.8184505831029</v>
      </c>
      <c r="E5678" s="16">
        <f t="shared" ca="1" si="445"/>
        <v>845.92714740620079</v>
      </c>
      <c r="F5678" s="18">
        <f t="shared" ca="1" si="446"/>
        <v>1456707.4864158428</v>
      </c>
      <c r="G5678" s="2"/>
      <c r="H5678" s="2"/>
      <c r="I5678" s="2"/>
    </row>
    <row r="5679" spans="1:9" x14ac:dyDescent="0.25">
      <c r="A5679" s="19">
        <f t="shared" si="447"/>
        <v>5655</v>
      </c>
      <c r="B5679" s="15">
        <f t="shared" ca="1" si="443"/>
        <v>5.9552312519525877E-2</v>
      </c>
      <c r="C5679" s="16">
        <f t="shared" ca="1" si="444"/>
        <v>3669.3451271002868</v>
      </c>
      <c r="D5679" s="17">
        <f t="shared" ca="1" si="445"/>
        <v>455.09970347201926</v>
      </c>
      <c r="E5679" s="16">
        <f t="shared" ca="1" si="445"/>
        <v>690.20399201933913</v>
      </c>
      <c r="F5679" s="18">
        <f t="shared" ca="1" si="446"/>
        <v>1141293.5143923706</v>
      </c>
      <c r="G5679" s="2"/>
      <c r="H5679" s="2"/>
      <c r="I5679" s="2"/>
    </row>
    <row r="5680" spans="1:9" x14ac:dyDescent="0.25">
      <c r="A5680" s="19">
        <f t="shared" si="447"/>
        <v>5656</v>
      </c>
      <c r="B5680" s="15">
        <f t="shared" ca="1" si="443"/>
        <v>7.3143401457892901E-2</v>
      </c>
      <c r="C5680" s="16">
        <f t="shared" ca="1" si="444"/>
        <v>3151.9649633306617</v>
      </c>
      <c r="D5680" s="17">
        <f t="shared" ca="1" si="445"/>
        <v>431.61676000968032</v>
      </c>
      <c r="E5680" s="16">
        <f t="shared" ca="1" si="445"/>
        <v>1224.7233461095627</v>
      </c>
      <c r="F5680" s="18">
        <f t="shared" ca="1" si="446"/>
        <v>2384330.0413079169</v>
      </c>
      <c r="G5680" s="2"/>
      <c r="H5680" s="2"/>
      <c r="I5680" s="2"/>
    </row>
    <row r="5681" spans="1:9" x14ac:dyDescent="0.25">
      <c r="A5681" s="19">
        <f t="shared" si="447"/>
        <v>5657</v>
      </c>
      <c r="B5681" s="15">
        <f t="shared" ca="1" si="443"/>
        <v>6.6335097365561119E-2</v>
      </c>
      <c r="C5681" s="16">
        <f t="shared" ca="1" si="444"/>
        <v>3037.9710089012951</v>
      </c>
      <c r="D5681" s="17">
        <f t="shared" ca="1" si="445"/>
        <v>410.09751954368784</v>
      </c>
      <c r="E5681" s="16">
        <f t="shared" ca="1" si="445"/>
        <v>352.15035103217087</v>
      </c>
      <c r="F5681" s="18">
        <f t="shared" ca="1" si="446"/>
        <v>535617.68898486975</v>
      </c>
      <c r="G5681" s="2"/>
      <c r="H5681" s="2"/>
      <c r="I5681" s="2"/>
    </row>
    <row r="5682" spans="1:9" x14ac:dyDescent="0.25">
      <c r="A5682" s="19">
        <f t="shared" si="447"/>
        <v>5658</v>
      </c>
      <c r="B5682" s="15">
        <f t="shared" ca="1" si="443"/>
        <v>6.9686753805661875E-2</v>
      </c>
      <c r="C5682" s="16">
        <f t="shared" ca="1" si="444"/>
        <v>2468.5432512229163</v>
      </c>
      <c r="D5682" s="17">
        <f t="shared" ca="1" si="445"/>
        <v>422.18706895698767</v>
      </c>
      <c r="E5682" s="16">
        <f t="shared" ca="1" si="445"/>
        <v>968.2787790321745</v>
      </c>
      <c r="F5682" s="18">
        <f t="shared" ca="1" si="446"/>
        <v>1643468.5843556579</v>
      </c>
      <c r="G5682" s="2"/>
      <c r="H5682" s="2"/>
      <c r="I5682" s="2"/>
    </row>
    <row r="5683" spans="1:9" x14ac:dyDescent="0.25">
      <c r="A5683" s="19">
        <f t="shared" si="447"/>
        <v>5659</v>
      </c>
      <c r="B5683" s="15">
        <f t="shared" ca="1" si="443"/>
        <v>6.3496945401102692E-2</v>
      </c>
      <c r="C5683" s="16">
        <f t="shared" ca="1" si="444"/>
        <v>2558.0144777466116</v>
      </c>
      <c r="D5683" s="17">
        <f t="shared" ca="1" si="445"/>
        <v>467.33226748640311</v>
      </c>
      <c r="E5683" s="16">
        <f t="shared" ca="1" si="445"/>
        <v>541.78450386719328</v>
      </c>
      <c r="F5683" s="18">
        <f t="shared" ca="1" si="446"/>
        <v>1051588.9031332312</v>
      </c>
      <c r="G5683" s="2"/>
      <c r="H5683" s="2"/>
      <c r="I5683" s="2"/>
    </row>
    <row r="5684" spans="1:9" x14ac:dyDescent="0.25">
      <c r="A5684" s="19">
        <f t="shared" si="447"/>
        <v>5660</v>
      </c>
      <c r="B5684" s="15">
        <f t="shared" ca="1" si="443"/>
        <v>7.2068876577800728E-2</v>
      </c>
      <c r="C5684" s="16">
        <f t="shared" ca="1" si="444"/>
        <v>3319.8141523739105</v>
      </c>
      <c r="D5684" s="17">
        <f t="shared" ca="1" si="445"/>
        <v>478.98724345765794</v>
      </c>
      <c r="E5684" s="16">
        <f t="shared" ca="1" si="445"/>
        <v>818.73586202348895</v>
      </c>
      <c r="F5684" s="18">
        <f t="shared" ca="1" si="446"/>
        <v>2109538.2077494152</v>
      </c>
      <c r="G5684" s="2"/>
      <c r="H5684" s="2"/>
      <c r="I5684" s="2"/>
    </row>
    <row r="5685" spans="1:9" x14ac:dyDescent="0.25">
      <c r="A5685" s="19">
        <f t="shared" si="447"/>
        <v>5661</v>
      </c>
      <c r="B5685" s="15">
        <f t="shared" ca="1" si="443"/>
        <v>6.8839104429652798E-2</v>
      </c>
      <c r="C5685" s="16">
        <f t="shared" ca="1" si="444"/>
        <v>2178.5364300221754</v>
      </c>
      <c r="D5685" s="17">
        <f t="shared" ca="1" si="445"/>
        <v>429.57030425628636</v>
      </c>
      <c r="E5685" s="16">
        <f t="shared" ca="1" si="445"/>
        <v>399.32782856629109</v>
      </c>
      <c r="F5685" s="18">
        <f t="shared" ca="1" si="446"/>
        <v>708513.66986694105</v>
      </c>
      <c r="G5685" s="2"/>
      <c r="H5685" s="2"/>
      <c r="I5685" s="2"/>
    </row>
    <row r="5686" spans="1:9" x14ac:dyDescent="0.25">
      <c r="A5686" s="19">
        <f t="shared" si="447"/>
        <v>5662</v>
      </c>
      <c r="B5686" s="15">
        <f t="shared" ca="1" si="443"/>
        <v>7.4975240554804506E-2</v>
      </c>
      <c r="C5686" s="16">
        <f t="shared" ca="1" si="444"/>
        <v>2147.5565130040186</v>
      </c>
      <c r="D5686" s="17">
        <f t="shared" ca="1" si="445"/>
        <v>466.92827760922671</v>
      </c>
      <c r="E5686" s="16">
        <f t="shared" ca="1" si="445"/>
        <v>203.81645977039227</v>
      </c>
      <c r="F5686" s="18">
        <f t="shared" ca="1" si="446"/>
        <v>546710.55287246907</v>
      </c>
      <c r="G5686" s="2"/>
      <c r="H5686" s="2"/>
      <c r="I5686" s="2"/>
    </row>
    <row r="5687" spans="1:9" x14ac:dyDescent="0.25">
      <c r="A5687" s="19">
        <f t="shared" si="447"/>
        <v>5663</v>
      </c>
      <c r="B5687" s="15">
        <f t="shared" ca="1" si="443"/>
        <v>7.163172751811113E-2</v>
      </c>
      <c r="C5687" s="16">
        <f t="shared" ca="1" si="444"/>
        <v>3775.8693548748929</v>
      </c>
      <c r="D5687" s="17">
        <f t="shared" ca="1" si="445"/>
        <v>419.65157497713392</v>
      </c>
      <c r="E5687" s="16">
        <f t="shared" ca="1" si="445"/>
        <v>805.99282799173989</v>
      </c>
      <c r="F5687" s="18">
        <f t="shared" ca="1" si="446"/>
        <v>1424915.8883519997</v>
      </c>
      <c r="G5687" s="2"/>
      <c r="H5687" s="2"/>
      <c r="I5687" s="2"/>
    </row>
    <row r="5688" spans="1:9" x14ac:dyDescent="0.25">
      <c r="A5688" s="19">
        <f t="shared" si="447"/>
        <v>5664</v>
      </c>
      <c r="B5688" s="15">
        <f t="shared" ca="1" si="443"/>
        <v>6.9460001536232899E-2</v>
      </c>
      <c r="C5688" s="16">
        <f t="shared" ca="1" si="444"/>
        <v>3320.5941854906214</v>
      </c>
      <c r="D5688" s="17">
        <f t="shared" ca="1" si="445"/>
        <v>449.28424520491654</v>
      </c>
      <c r="E5688" s="16">
        <f t="shared" ca="1" si="445"/>
        <v>1172.6280874217412</v>
      </c>
      <c r="F5688" s="18">
        <f t="shared" ca="1" si="446"/>
        <v>2341892.3745359443</v>
      </c>
      <c r="G5688" s="2"/>
      <c r="H5688" s="2"/>
      <c r="I5688" s="2"/>
    </row>
    <row r="5689" spans="1:9" x14ac:dyDescent="0.25">
      <c r="A5689" s="19">
        <f t="shared" si="447"/>
        <v>5665</v>
      </c>
      <c r="B5689" s="15">
        <f t="shared" ca="1" si="443"/>
        <v>6.9191402175140818E-2</v>
      </c>
      <c r="C5689" s="16">
        <f t="shared" ca="1" si="444"/>
        <v>2649.5828606142268</v>
      </c>
      <c r="D5689" s="17">
        <f t="shared" ca="1" si="445"/>
        <v>456.80317081183205</v>
      </c>
      <c r="E5689" s="16">
        <f t="shared" ca="1" si="445"/>
        <v>905.92719419635796</v>
      </c>
      <c r="F5689" s="18">
        <f t="shared" ca="1" si="446"/>
        <v>1882447.0744666946</v>
      </c>
      <c r="G5689" s="2"/>
      <c r="H5689" s="2"/>
      <c r="I5689" s="2"/>
    </row>
    <row r="5690" spans="1:9" x14ac:dyDescent="0.25">
      <c r="A5690" s="19">
        <f t="shared" si="447"/>
        <v>5666</v>
      </c>
      <c r="B5690" s="15">
        <f t="shared" ca="1" si="443"/>
        <v>6.5797350857847214E-2</v>
      </c>
      <c r="C5690" s="16">
        <f t="shared" ca="1" si="444"/>
        <v>3427.7357632273256</v>
      </c>
      <c r="D5690" s="17">
        <f t="shared" ca="1" si="445"/>
        <v>475.73147781863332</v>
      </c>
      <c r="E5690" s="16">
        <f t="shared" ca="1" si="445"/>
        <v>692.60995681673853</v>
      </c>
      <c r="F5690" s="18">
        <f t="shared" ca="1" si="446"/>
        <v>1496355.3762828105</v>
      </c>
      <c r="G5690" s="2"/>
      <c r="H5690" s="2"/>
      <c r="I5690" s="2"/>
    </row>
    <row r="5691" spans="1:9" x14ac:dyDescent="0.25">
      <c r="A5691" s="19">
        <f t="shared" si="447"/>
        <v>5667</v>
      </c>
      <c r="B5691" s="15">
        <f t="shared" ca="1" si="443"/>
        <v>5.9199174149023835E-2</v>
      </c>
      <c r="C5691" s="16">
        <f t="shared" ca="1" si="444"/>
        <v>2545.7954445626524</v>
      </c>
      <c r="D5691" s="17">
        <f t="shared" ca="1" si="445"/>
        <v>470.90105060142258</v>
      </c>
      <c r="E5691" s="16">
        <f t="shared" ca="1" si="445"/>
        <v>375.39292399889831</v>
      </c>
      <c r="F5691" s="18">
        <f t="shared" ca="1" si="446"/>
        <v>675199.49011954421</v>
      </c>
      <c r="G5691" s="2"/>
      <c r="H5691" s="2"/>
      <c r="I5691" s="2"/>
    </row>
    <row r="5692" spans="1:9" x14ac:dyDescent="0.25">
      <c r="A5692" s="19">
        <f t="shared" si="447"/>
        <v>5668</v>
      </c>
      <c r="B5692" s="15">
        <f t="shared" ca="1" si="443"/>
        <v>6.8302756223546854E-2</v>
      </c>
      <c r="C5692" s="16">
        <f t="shared" ca="1" si="444"/>
        <v>3448.7006478256526</v>
      </c>
      <c r="D5692" s="17">
        <f t="shared" ca="1" si="445"/>
        <v>418.567469489931</v>
      </c>
      <c r="E5692" s="16">
        <f t="shared" ca="1" si="445"/>
        <v>715.62567331741172</v>
      </c>
      <c r="F5692" s="18">
        <f t="shared" ca="1" si="446"/>
        <v>1168641.4116286463</v>
      </c>
      <c r="G5692" s="2"/>
      <c r="H5692" s="2"/>
      <c r="I5692" s="2"/>
    </row>
    <row r="5693" spans="1:9" x14ac:dyDescent="0.25">
      <c r="A5693" s="19">
        <f t="shared" si="447"/>
        <v>5669</v>
      </c>
      <c r="B5693" s="15">
        <f t="shared" ca="1" si="443"/>
        <v>6.5158150074747734E-2</v>
      </c>
      <c r="C5693" s="16">
        <f t="shared" ca="1" si="444"/>
        <v>2451.513905326311</v>
      </c>
      <c r="D5693" s="17">
        <f t="shared" ca="1" si="445"/>
        <v>442.36015125138033</v>
      </c>
      <c r="E5693" s="16">
        <f t="shared" ca="1" si="445"/>
        <v>1152.9122515755892</v>
      </c>
      <c r="F5693" s="18">
        <f t="shared" ca="1" si="446"/>
        <v>1988415.5521447363</v>
      </c>
      <c r="G5693" s="2"/>
      <c r="H5693" s="2"/>
      <c r="I5693" s="2"/>
    </row>
    <row r="5694" spans="1:9" x14ac:dyDescent="0.25">
      <c r="A5694" s="19">
        <f t="shared" si="447"/>
        <v>5670</v>
      </c>
      <c r="B5694" s="15">
        <f t="shared" ca="1" si="443"/>
        <v>6.2292801723244154E-2</v>
      </c>
      <c r="C5694" s="16">
        <f t="shared" ca="1" si="444"/>
        <v>2861.6335432091419</v>
      </c>
      <c r="D5694" s="17">
        <f t="shared" ca="1" si="445"/>
        <v>429.05578190670394</v>
      </c>
      <c r="E5694" s="16">
        <f t="shared" ca="1" si="445"/>
        <v>482.86810968587633</v>
      </c>
      <c r="F5694" s="18">
        <f t="shared" ca="1" si="446"/>
        <v>738906.86653429084</v>
      </c>
      <c r="G5694" s="2"/>
      <c r="H5694" s="2"/>
      <c r="I5694" s="2"/>
    </row>
    <row r="5695" spans="1:9" x14ac:dyDescent="0.25">
      <c r="A5695" s="19">
        <f t="shared" si="447"/>
        <v>5671</v>
      </c>
      <c r="B5695" s="15">
        <f t="shared" ca="1" si="443"/>
        <v>6.0649184412325481E-2</v>
      </c>
      <c r="C5695" s="16">
        <f t="shared" ca="1" si="444"/>
        <v>2967.4930990224957</v>
      </c>
      <c r="D5695" s="17">
        <f t="shared" ca="1" si="445"/>
        <v>440.11270549563233</v>
      </c>
      <c r="E5695" s="16">
        <f t="shared" ca="1" si="445"/>
        <v>815.06925912547285</v>
      </c>
      <c r="F5695" s="18">
        <f t="shared" ca="1" si="446"/>
        <v>1262177.1334590358</v>
      </c>
      <c r="G5695" s="2"/>
      <c r="H5695" s="2"/>
      <c r="I5695" s="2"/>
    </row>
    <row r="5696" spans="1:9" x14ac:dyDescent="0.25">
      <c r="A5696" s="19">
        <f t="shared" si="447"/>
        <v>5672</v>
      </c>
      <c r="B5696" s="15">
        <f t="shared" ca="1" si="443"/>
        <v>6.082320197499768E-2</v>
      </c>
      <c r="C5696" s="16">
        <f t="shared" ca="1" si="444"/>
        <v>2598.0126141969599</v>
      </c>
      <c r="D5696" s="17">
        <f t="shared" ca="1" si="445"/>
        <v>445.79832118441055</v>
      </c>
      <c r="E5696" s="16">
        <f t="shared" ca="1" si="445"/>
        <v>781.29956444466313</v>
      </c>
      <c r="F5696" s="18">
        <f t="shared" ca="1" si="446"/>
        <v>1251328.021649624</v>
      </c>
      <c r="G5696" s="2"/>
      <c r="H5696" s="2"/>
      <c r="I5696" s="2"/>
    </row>
    <row r="5697" spans="1:9" x14ac:dyDescent="0.25">
      <c r="A5697" s="19">
        <f t="shared" si="447"/>
        <v>5673</v>
      </c>
      <c r="B5697" s="15">
        <f t="shared" ca="1" si="443"/>
        <v>6.7158921106705544E-2</v>
      </c>
      <c r="C5697" s="16">
        <f t="shared" ca="1" si="444"/>
        <v>3463.4328530081402</v>
      </c>
      <c r="D5697" s="17">
        <f t="shared" ca="1" si="445"/>
        <v>444.21358476535556</v>
      </c>
      <c r="E5697" s="16">
        <f t="shared" ca="1" si="445"/>
        <v>757.31803493109999</v>
      </c>
      <c r="F5697" s="18">
        <f t="shared" ca="1" si="446"/>
        <v>1403937.5125869464</v>
      </c>
      <c r="G5697" s="2"/>
      <c r="H5697" s="2"/>
      <c r="I5697" s="2"/>
    </row>
    <row r="5698" spans="1:9" x14ac:dyDescent="0.25">
      <c r="A5698" s="19">
        <f t="shared" si="447"/>
        <v>5674</v>
      </c>
      <c r="B5698" s="15">
        <f t="shared" ca="1" si="443"/>
        <v>6.8913927240769959E-2</v>
      </c>
      <c r="C5698" s="16">
        <f t="shared" ca="1" si="444"/>
        <v>4127.9917728611272</v>
      </c>
      <c r="D5698" s="17">
        <f t="shared" ca="1" si="445"/>
        <v>460.02168335033548</v>
      </c>
      <c r="E5698" s="16">
        <f t="shared" ca="1" si="445"/>
        <v>899.14291875814706</v>
      </c>
      <c r="F5698" s="18">
        <f t="shared" ca="1" si="446"/>
        <v>1911328.7467855078</v>
      </c>
      <c r="G5698" s="2"/>
      <c r="H5698" s="2"/>
      <c r="I5698" s="2"/>
    </row>
    <row r="5699" spans="1:9" x14ac:dyDescent="0.25">
      <c r="A5699" s="19">
        <f t="shared" si="447"/>
        <v>5675</v>
      </c>
      <c r="B5699" s="15">
        <f t="shared" ca="1" si="443"/>
        <v>7.5755339775487693E-2</v>
      </c>
      <c r="C5699" s="16">
        <f t="shared" ca="1" si="444"/>
        <v>2609.4359337379306</v>
      </c>
      <c r="D5699" s="17">
        <f t="shared" ca="1" si="445"/>
        <v>446.77136648898079</v>
      </c>
      <c r="E5699" s="16">
        <f t="shared" ca="1" si="445"/>
        <v>699.82148396612547</v>
      </c>
      <c r="F5699" s="18">
        <f t="shared" ca="1" si="446"/>
        <v>1609364.1382394643</v>
      </c>
      <c r="G5699" s="2"/>
      <c r="H5699" s="2"/>
      <c r="I5699" s="2"/>
    </row>
    <row r="5700" spans="1:9" x14ac:dyDescent="0.25">
      <c r="A5700" s="19">
        <f t="shared" si="447"/>
        <v>5676</v>
      </c>
      <c r="B5700" s="15">
        <f t="shared" ca="1" si="443"/>
        <v>6.4805537344584552E-2</v>
      </c>
      <c r="C5700" s="16">
        <f t="shared" ca="1" si="444"/>
        <v>2282.937789832501</v>
      </c>
      <c r="D5700" s="17">
        <f t="shared" ca="1" si="445"/>
        <v>452.75845715844616</v>
      </c>
      <c r="E5700" s="16">
        <f t="shared" ca="1" si="445"/>
        <v>1351.05670332728</v>
      </c>
      <c r="F5700" s="18">
        <f t="shared" ca="1" si="446"/>
        <v>2448141.5647873627</v>
      </c>
      <c r="G5700" s="2"/>
      <c r="H5700" s="2"/>
      <c r="I5700" s="2"/>
    </row>
    <row r="5701" spans="1:9" x14ac:dyDescent="0.25">
      <c r="A5701" s="19">
        <f t="shared" si="447"/>
        <v>5677</v>
      </c>
      <c r="B5701" s="15">
        <f t="shared" ca="1" si="443"/>
        <v>6.6185726585936716E-2</v>
      </c>
      <c r="C5701" s="16">
        <f t="shared" ca="1" si="444"/>
        <v>3220.0917764289607</v>
      </c>
      <c r="D5701" s="17">
        <f t="shared" ca="1" si="445"/>
        <v>470.40264779667871</v>
      </c>
      <c r="E5701" s="16">
        <f t="shared" ca="1" si="445"/>
        <v>800.38842842971928</v>
      </c>
      <c r="F5701" s="18">
        <f t="shared" ca="1" si="446"/>
        <v>1684261.837691417</v>
      </c>
      <c r="G5701" s="2"/>
      <c r="H5701" s="2"/>
      <c r="I5701" s="2"/>
    </row>
    <row r="5702" spans="1:9" x14ac:dyDescent="0.25">
      <c r="A5702" s="19">
        <f t="shared" si="447"/>
        <v>5678</v>
      </c>
      <c r="B5702" s="15">
        <f t="shared" ca="1" si="443"/>
        <v>7.0964887951315406E-2</v>
      </c>
      <c r="C5702" s="16">
        <f t="shared" ca="1" si="444"/>
        <v>2444.8963449948724</v>
      </c>
      <c r="D5702" s="17">
        <f t="shared" ca="1" si="445"/>
        <v>449.3480254012303</v>
      </c>
      <c r="E5702" s="16">
        <f t="shared" ca="1" si="445"/>
        <v>454.1566912413092</v>
      </c>
      <c r="F5702" s="18">
        <f t="shared" ca="1" si="446"/>
        <v>955744.76614866219</v>
      </c>
      <c r="G5702" s="2"/>
      <c r="H5702" s="2"/>
      <c r="I5702" s="2"/>
    </row>
    <row r="5703" spans="1:9" x14ac:dyDescent="0.25">
      <c r="A5703" s="19">
        <f t="shared" si="447"/>
        <v>5679</v>
      </c>
      <c r="B5703" s="15">
        <f t="shared" ca="1" si="443"/>
        <v>6.3069988709198249E-2</v>
      </c>
      <c r="C5703" s="16">
        <f t="shared" ca="1" si="444"/>
        <v>3433.1408952983747</v>
      </c>
      <c r="D5703" s="17">
        <f t="shared" ca="1" si="445"/>
        <v>427.78672513712456</v>
      </c>
      <c r="E5703" s="16">
        <f t="shared" ca="1" si="445"/>
        <v>730.395906967256</v>
      </c>
      <c r="F5703" s="18">
        <f t="shared" ca="1" si="446"/>
        <v>1121164.0656649566</v>
      </c>
      <c r="G5703" s="2"/>
      <c r="H5703" s="2"/>
      <c r="I5703" s="2"/>
    </row>
    <row r="5704" spans="1:9" x14ac:dyDescent="0.25">
      <c r="A5704" s="19">
        <f t="shared" si="447"/>
        <v>5680</v>
      </c>
      <c r="B5704" s="15">
        <f t="shared" ca="1" si="443"/>
        <v>7.561294478190396E-2</v>
      </c>
      <c r="C5704" s="16">
        <f t="shared" ca="1" si="444"/>
        <v>2277.5006607285391</v>
      </c>
      <c r="D5704" s="17">
        <f t="shared" ca="1" si="445"/>
        <v>439.81260394798261</v>
      </c>
      <c r="E5704" s="16">
        <f t="shared" ca="1" si="445"/>
        <v>349.05381849242906</v>
      </c>
      <c r="F5704" s="18">
        <f t="shared" ca="1" si="446"/>
        <v>778672.8109481564</v>
      </c>
      <c r="G5704" s="2"/>
      <c r="H5704" s="2"/>
      <c r="I5704" s="2"/>
    </row>
    <row r="5705" spans="1:9" x14ac:dyDescent="0.25">
      <c r="A5705" s="19">
        <f t="shared" si="447"/>
        <v>5681</v>
      </c>
      <c r="B5705" s="15">
        <f t="shared" ca="1" si="443"/>
        <v>6.146224281630689E-2</v>
      </c>
      <c r="C5705" s="16">
        <f t="shared" ca="1" si="444"/>
        <v>3041.519546209181</v>
      </c>
      <c r="D5705" s="17">
        <f t="shared" ca="1" si="445"/>
        <v>432.34938656898152</v>
      </c>
      <c r="E5705" s="16">
        <f t="shared" ca="1" si="445"/>
        <v>623.89095508209959</v>
      </c>
      <c r="F5705" s="18">
        <f t="shared" ca="1" si="446"/>
        <v>948995.66408814746</v>
      </c>
      <c r="G5705" s="2"/>
      <c r="H5705" s="2"/>
      <c r="I5705" s="2"/>
    </row>
    <row r="5706" spans="1:9" x14ac:dyDescent="0.25">
      <c r="A5706" s="19">
        <f t="shared" si="447"/>
        <v>5682</v>
      </c>
      <c r="B5706" s="15">
        <f t="shared" ca="1" si="443"/>
        <v>6.3129533358473558E-2</v>
      </c>
      <c r="C5706" s="16">
        <f t="shared" ca="1" si="444"/>
        <v>3250.6526248871282</v>
      </c>
      <c r="D5706" s="17">
        <f t="shared" ca="1" si="445"/>
        <v>450.84259071721317</v>
      </c>
      <c r="E5706" s="16">
        <f t="shared" ca="1" si="445"/>
        <v>400.05444967128699</v>
      </c>
      <c r="F5706" s="18">
        <f t="shared" ca="1" si="446"/>
        <v>714807.53745881433</v>
      </c>
      <c r="G5706" s="2"/>
      <c r="H5706" s="2"/>
      <c r="I5706" s="2"/>
    </row>
    <row r="5707" spans="1:9" x14ac:dyDescent="0.25">
      <c r="A5707" s="19">
        <f t="shared" si="447"/>
        <v>5683</v>
      </c>
      <c r="B5707" s="15">
        <f t="shared" ca="1" si="443"/>
        <v>5.7062127765978583E-2</v>
      </c>
      <c r="C5707" s="16">
        <f t="shared" ca="1" si="444"/>
        <v>3188.3814453191758</v>
      </c>
      <c r="D5707" s="17">
        <f t="shared" ca="1" si="445"/>
        <v>447.88357238851751</v>
      </c>
      <c r="E5707" s="16">
        <f t="shared" ca="1" si="445"/>
        <v>1343.0370681615843</v>
      </c>
      <c r="F5707" s="18">
        <f t="shared" ca="1" si="446"/>
        <v>1983851.5163988832</v>
      </c>
      <c r="G5707" s="2"/>
      <c r="H5707" s="2"/>
      <c r="I5707" s="2"/>
    </row>
    <row r="5708" spans="1:9" x14ac:dyDescent="0.25">
      <c r="A5708" s="19">
        <f t="shared" si="447"/>
        <v>5684</v>
      </c>
      <c r="B5708" s="15">
        <f t="shared" ca="1" si="443"/>
        <v>6.760156640050495E-2</v>
      </c>
      <c r="C5708" s="16">
        <f t="shared" ca="1" si="444"/>
        <v>2815.0279875343331</v>
      </c>
      <c r="D5708" s="17">
        <f t="shared" ca="1" si="445"/>
        <v>438.55655935188952</v>
      </c>
      <c r="E5708" s="16">
        <f t="shared" ca="1" si="445"/>
        <v>531.58544121417015</v>
      </c>
      <c r="F5708" s="18">
        <f t="shared" ca="1" si="446"/>
        <v>966887.48405239475</v>
      </c>
      <c r="G5708" s="2"/>
      <c r="H5708" s="2"/>
      <c r="I5708" s="2"/>
    </row>
    <row r="5709" spans="1:9" x14ac:dyDescent="0.25">
      <c r="A5709" s="19">
        <f t="shared" si="447"/>
        <v>5685</v>
      </c>
      <c r="B5709" s="15">
        <f t="shared" ca="1" si="443"/>
        <v>6.0857220882878635E-2</v>
      </c>
      <c r="C5709" s="16">
        <f t="shared" ca="1" si="444"/>
        <v>1719.587885079188</v>
      </c>
      <c r="D5709" s="17">
        <f t="shared" ca="1" si="445"/>
        <v>452.37172436838506</v>
      </c>
      <c r="E5709" s="16">
        <f t="shared" ca="1" si="445"/>
        <v>618.50208584178017</v>
      </c>
      <c r="F5709" s="18">
        <f t="shared" ca="1" si="446"/>
        <v>1024866.7933629859</v>
      </c>
      <c r="G5709" s="2"/>
      <c r="H5709" s="2"/>
      <c r="I5709" s="2"/>
    </row>
    <row r="5710" spans="1:9" x14ac:dyDescent="0.25">
      <c r="A5710" s="19">
        <f t="shared" si="447"/>
        <v>5686</v>
      </c>
      <c r="B5710" s="15">
        <f t="shared" ca="1" si="443"/>
        <v>5.7485850967067327E-2</v>
      </c>
      <c r="C5710" s="16">
        <f t="shared" ca="1" si="444"/>
        <v>2235.3932694064551</v>
      </c>
      <c r="D5710" s="17">
        <f t="shared" ca="1" si="445"/>
        <v>435.04358180191872</v>
      </c>
      <c r="E5710" s="16">
        <f t="shared" ca="1" si="445"/>
        <v>946.80795227304964</v>
      </c>
      <c r="F5710" s="18">
        <f t="shared" ca="1" si="446"/>
        <v>1318735.5689887002</v>
      </c>
      <c r="G5710" s="2"/>
      <c r="H5710" s="2"/>
      <c r="I5710" s="2"/>
    </row>
    <row r="5711" spans="1:9" x14ac:dyDescent="0.25">
      <c r="A5711" s="19">
        <f t="shared" si="447"/>
        <v>5687</v>
      </c>
      <c r="B5711" s="15">
        <f t="shared" ca="1" si="443"/>
        <v>7.7470856574665653E-2</v>
      </c>
      <c r="C5711" s="16">
        <f t="shared" ca="1" si="444"/>
        <v>2848.576843078009</v>
      </c>
      <c r="D5711" s="17">
        <f t="shared" ca="1" si="445"/>
        <v>457.47621814319922</v>
      </c>
      <c r="E5711" s="16">
        <f t="shared" ca="1" si="445"/>
        <v>677.16553756990641</v>
      </c>
      <c r="F5711" s="18">
        <f t="shared" ca="1" si="446"/>
        <v>1747665.7012735505</v>
      </c>
      <c r="G5711" s="2"/>
      <c r="H5711" s="2"/>
      <c r="I5711" s="2"/>
    </row>
    <row r="5712" spans="1:9" x14ac:dyDescent="0.25">
      <c r="A5712" s="19">
        <f t="shared" si="447"/>
        <v>5688</v>
      </c>
      <c r="B5712" s="15">
        <f t="shared" ca="1" si="443"/>
        <v>7.1148975757191646E-2</v>
      </c>
      <c r="C5712" s="16">
        <f t="shared" ca="1" si="444"/>
        <v>2938.312483046137</v>
      </c>
      <c r="D5712" s="17">
        <f t="shared" ca="1" si="445"/>
        <v>434.8443035139033</v>
      </c>
      <c r="E5712" s="16">
        <f t="shared" ca="1" si="445"/>
        <v>483.69364944020788</v>
      </c>
      <c r="F5712" s="18">
        <f t="shared" ca="1" si="446"/>
        <v>938468.73275966581</v>
      </c>
      <c r="G5712" s="2"/>
      <c r="H5712" s="2"/>
      <c r="I5712" s="2"/>
    </row>
    <row r="5713" spans="1:9" x14ac:dyDescent="0.25">
      <c r="A5713" s="19">
        <f t="shared" si="447"/>
        <v>5689</v>
      </c>
      <c r="B5713" s="15">
        <f t="shared" ca="1" si="443"/>
        <v>7.0127134998642274E-2</v>
      </c>
      <c r="C5713" s="16">
        <f t="shared" ca="1" si="444"/>
        <v>2306.2466670834997</v>
      </c>
      <c r="D5713" s="17">
        <f t="shared" ca="1" si="445"/>
        <v>435.292867622198</v>
      </c>
      <c r="E5713" s="16">
        <f t="shared" ca="1" si="445"/>
        <v>241.94483384140415</v>
      </c>
      <c r="F5713" s="18">
        <f t="shared" ca="1" si="446"/>
        <v>469462.43420841318</v>
      </c>
      <c r="G5713" s="2"/>
      <c r="H5713" s="2"/>
      <c r="I5713" s="2"/>
    </row>
    <row r="5714" spans="1:9" x14ac:dyDescent="0.25">
      <c r="A5714" s="19">
        <f t="shared" si="447"/>
        <v>5690</v>
      </c>
      <c r="B5714" s="15">
        <f t="shared" ca="1" si="443"/>
        <v>5.8816815677140089E-2</v>
      </c>
      <c r="C5714" s="16">
        <f t="shared" ca="1" si="444"/>
        <v>3576.6621300125194</v>
      </c>
      <c r="D5714" s="17">
        <f t="shared" ca="1" si="445"/>
        <v>474.52093812215696</v>
      </c>
      <c r="E5714" s="16">
        <f t="shared" ca="1" si="445"/>
        <v>886.89839942166964</v>
      </c>
      <c r="F5714" s="18">
        <f t="shared" ca="1" si="446"/>
        <v>1587346.3344033719</v>
      </c>
      <c r="G5714" s="2"/>
      <c r="H5714" s="2"/>
      <c r="I5714" s="2"/>
    </row>
    <row r="5715" spans="1:9" x14ac:dyDescent="0.25">
      <c r="A5715" s="19">
        <f t="shared" si="447"/>
        <v>5691</v>
      </c>
      <c r="B5715" s="15">
        <f t="shared" ca="1" si="443"/>
        <v>6.9282249613434765E-2</v>
      </c>
      <c r="C5715" s="16">
        <f t="shared" ca="1" si="444"/>
        <v>1959.1361388980356</v>
      </c>
      <c r="D5715" s="17">
        <f t="shared" ca="1" si="445"/>
        <v>436.11266498590714</v>
      </c>
      <c r="E5715" s="16">
        <f t="shared" ca="1" si="445"/>
        <v>438.16940872676224</v>
      </c>
      <c r="F5715" s="18">
        <f t="shared" ca="1" si="446"/>
        <v>812419.22382268368</v>
      </c>
      <c r="G5715" s="2"/>
      <c r="H5715" s="2"/>
      <c r="I5715" s="2"/>
    </row>
    <row r="5716" spans="1:9" x14ac:dyDescent="0.25">
      <c r="A5716" s="19">
        <f t="shared" si="447"/>
        <v>5692</v>
      </c>
      <c r="B5716" s="15">
        <f t="shared" ca="1" si="443"/>
        <v>6.9382273324231331E-2</v>
      </c>
      <c r="C5716" s="16">
        <f t="shared" ca="1" si="444"/>
        <v>4155.4696087436496</v>
      </c>
      <c r="D5716" s="17">
        <f t="shared" ca="1" si="445"/>
        <v>414.5986820688683</v>
      </c>
      <c r="E5716" s="16">
        <f t="shared" ca="1" si="445"/>
        <v>1062.3307429841441</v>
      </c>
      <c r="F5716" s="18">
        <f t="shared" ca="1" si="446"/>
        <v>1723685.9326098091</v>
      </c>
      <c r="G5716" s="2"/>
      <c r="H5716" s="2"/>
      <c r="I5716" s="2"/>
    </row>
    <row r="5717" spans="1:9" x14ac:dyDescent="0.25">
      <c r="A5717" s="19">
        <f t="shared" si="447"/>
        <v>5693</v>
      </c>
      <c r="B5717" s="15">
        <f t="shared" ca="1" si="443"/>
        <v>7.5319221490666124E-2</v>
      </c>
      <c r="C5717" s="16">
        <f t="shared" ca="1" si="444"/>
        <v>2847.3299629817548</v>
      </c>
      <c r="D5717" s="17">
        <f t="shared" ca="1" si="445"/>
        <v>436.54233498161437</v>
      </c>
      <c r="E5717" s="16">
        <f t="shared" ca="1" si="445"/>
        <v>1097.6837078031153</v>
      </c>
      <c r="F5717" s="18">
        <f t="shared" ca="1" si="446"/>
        <v>2320002.80261984</v>
      </c>
      <c r="G5717" s="2"/>
      <c r="H5717" s="2"/>
      <c r="I5717" s="2"/>
    </row>
    <row r="5718" spans="1:9" x14ac:dyDescent="0.25">
      <c r="A5718" s="19">
        <f t="shared" si="447"/>
        <v>5694</v>
      </c>
      <c r="B5718" s="15">
        <f t="shared" ca="1" si="443"/>
        <v>7.4097971250736111E-2</v>
      </c>
      <c r="C5718" s="16">
        <f t="shared" ca="1" si="444"/>
        <v>3470.3812597676865</v>
      </c>
      <c r="D5718" s="17">
        <f t="shared" ca="1" si="445"/>
        <v>418.19695719711609</v>
      </c>
      <c r="E5718" s="16">
        <f t="shared" ca="1" si="445"/>
        <v>1258.0956389393864</v>
      </c>
      <c r="F5718" s="18">
        <f t="shared" ca="1" si="446"/>
        <v>2298301.4581511291</v>
      </c>
      <c r="G5718" s="2"/>
      <c r="H5718" s="2"/>
      <c r="I5718" s="2"/>
    </row>
    <row r="5719" spans="1:9" x14ac:dyDescent="0.25">
      <c r="A5719" s="19">
        <f t="shared" si="447"/>
        <v>5695</v>
      </c>
      <c r="B5719" s="15">
        <f t="shared" ca="1" si="443"/>
        <v>5.9349401270089371E-2</v>
      </c>
      <c r="C5719" s="16">
        <f t="shared" ca="1" si="444"/>
        <v>4160.8415304405517</v>
      </c>
      <c r="D5719" s="17">
        <f t="shared" ca="1" si="445"/>
        <v>445.42521289276294</v>
      </c>
      <c r="E5719" s="16">
        <f t="shared" ca="1" si="445"/>
        <v>753.41444352238386</v>
      </c>
      <c r="F5719" s="18">
        <f t="shared" ca="1" si="446"/>
        <v>1177896.6148205663</v>
      </c>
      <c r="G5719" s="2"/>
      <c r="H5719" s="2"/>
      <c r="I5719" s="2"/>
    </row>
    <row r="5720" spans="1:9" x14ac:dyDescent="0.25">
      <c r="A5720" s="19">
        <f t="shared" si="447"/>
        <v>5696</v>
      </c>
      <c r="B5720" s="15">
        <f t="shared" ca="1" si="443"/>
        <v>7.3584048447604536E-2</v>
      </c>
      <c r="C5720" s="16">
        <f t="shared" ca="1" si="444"/>
        <v>2359.7392440543281</v>
      </c>
      <c r="D5720" s="17">
        <f t="shared" ca="1" si="445"/>
        <v>478.85808092478163</v>
      </c>
      <c r="E5720" s="16">
        <f t="shared" ca="1" si="445"/>
        <v>797.41743890909265</v>
      </c>
      <c r="F5720" s="18">
        <f t="shared" ca="1" si="446"/>
        <v>2121090.2917439588</v>
      </c>
      <c r="G5720" s="2"/>
      <c r="H5720" s="2"/>
      <c r="I5720" s="2"/>
    </row>
    <row r="5721" spans="1:9" x14ac:dyDescent="0.25">
      <c r="A5721" s="19">
        <f t="shared" si="447"/>
        <v>5697</v>
      </c>
      <c r="B5721" s="15">
        <f t="shared" ca="1" si="443"/>
        <v>5.7288771607054048E-2</v>
      </c>
      <c r="C5721" s="16">
        <f t="shared" ca="1" si="444"/>
        <v>3673.3266277965631</v>
      </c>
      <c r="D5721" s="17">
        <f t="shared" ca="1" si="445"/>
        <v>478.25262404103728</v>
      </c>
      <c r="E5721" s="16">
        <f t="shared" ca="1" si="445"/>
        <v>642.09384989749276</v>
      </c>
      <c r="F5721" s="18">
        <f t="shared" ca="1" si="446"/>
        <v>1137935.0493236408</v>
      </c>
      <c r="G5721" s="2"/>
      <c r="H5721" s="2"/>
      <c r="I5721" s="2"/>
    </row>
    <row r="5722" spans="1:9" x14ac:dyDescent="0.25">
      <c r="A5722" s="19">
        <f t="shared" si="447"/>
        <v>5698</v>
      </c>
      <c r="B5722" s="15">
        <f t="shared" ref="B5722:B5785" ca="1" si="448">_xlfn.NORM.INV(RAND(), B$19,(B$18-B$20)/3.29)</f>
        <v>6.8579665109041399E-2</v>
      </c>
      <c r="C5722" s="16">
        <f t="shared" ref="C5722:C5785" ca="1" si="449">_xlfn.NORM.INV(RAND(),C$19,(C$18-C$20)/3.29)</f>
        <v>2920.3790825106985</v>
      </c>
      <c r="D5722" s="17">
        <f t="shared" ref="D5722:E5785" ca="1" si="450">_xlfn.NORM.INV(RAND(), D$19,(D$18-D$20)/3.29)</f>
        <v>441.05321911662315</v>
      </c>
      <c r="E5722" s="16">
        <f t="shared" ca="1" si="450"/>
        <v>571.34117464347253</v>
      </c>
      <c r="F5722" s="18">
        <f t="shared" ref="F5722:F5785" ca="1" si="451">FV(B5722, D5722/12, -E5722*12, -C5722)</f>
        <v>1078088.0375358525</v>
      </c>
      <c r="G5722" s="2"/>
      <c r="H5722" s="2"/>
      <c r="I5722" s="2"/>
    </row>
    <row r="5723" spans="1:9" x14ac:dyDescent="0.25">
      <c r="A5723" s="19">
        <f t="shared" ref="A5723:A5786" si="452">1+A5722</f>
        <v>5699</v>
      </c>
      <c r="B5723" s="15">
        <f t="shared" ca="1" si="448"/>
        <v>6.1796854472606216E-2</v>
      </c>
      <c r="C5723" s="16">
        <f t="shared" ca="1" si="449"/>
        <v>2389.0077387230795</v>
      </c>
      <c r="D5723" s="17">
        <f t="shared" ca="1" si="450"/>
        <v>446.2245194927242</v>
      </c>
      <c r="E5723" s="16">
        <f t="shared" ca="1" si="450"/>
        <v>577.60325661840898</v>
      </c>
      <c r="F5723" s="18">
        <f t="shared" ca="1" si="451"/>
        <v>952859.51671195519</v>
      </c>
      <c r="G5723" s="2"/>
      <c r="H5723" s="2"/>
      <c r="I5723" s="2"/>
    </row>
    <row r="5724" spans="1:9" x14ac:dyDescent="0.25">
      <c r="A5724" s="19">
        <f t="shared" si="452"/>
        <v>5700</v>
      </c>
      <c r="B5724" s="15">
        <f t="shared" ca="1" si="448"/>
        <v>6.0917384743517947E-2</v>
      </c>
      <c r="C5724" s="16">
        <f t="shared" ca="1" si="449"/>
        <v>3610.9792465443479</v>
      </c>
      <c r="D5724" s="17">
        <f t="shared" ca="1" si="450"/>
        <v>441.30247113881921</v>
      </c>
      <c r="E5724" s="16">
        <f t="shared" ca="1" si="450"/>
        <v>343.36070273746509</v>
      </c>
      <c r="F5724" s="18">
        <f t="shared" ca="1" si="451"/>
        <v>559298.24943275761</v>
      </c>
      <c r="G5724" s="2"/>
      <c r="H5724" s="2"/>
      <c r="I5724" s="2"/>
    </row>
    <row r="5725" spans="1:9" x14ac:dyDescent="0.25">
      <c r="A5725" s="19">
        <f t="shared" si="452"/>
        <v>5701</v>
      </c>
      <c r="B5725" s="15">
        <f t="shared" ca="1" si="448"/>
        <v>5.4984846594428712E-2</v>
      </c>
      <c r="C5725" s="16">
        <f t="shared" ca="1" si="449"/>
        <v>4250.5183418731103</v>
      </c>
      <c r="D5725" s="17">
        <f t="shared" ca="1" si="450"/>
        <v>440.95370109408509</v>
      </c>
      <c r="E5725" s="16">
        <f t="shared" ca="1" si="450"/>
        <v>655.3851824538076</v>
      </c>
      <c r="F5725" s="18">
        <f t="shared" ca="1" si="451"/>
        <v>909805.93051646987</v>
      </c>
      <c r="G5725" s="2"/>
      <c r="H5725" s="2"/>
      <c r="I5725" s="2"/>
    </row>
    <row r="5726" spans="1:9" x14ac:dyDescent="0.25">
      <c r="A5726" s="19">
        <f t="shared" si="452"/>
        <v>5702</v>
      </c>
      <c r="B5726" s="15">
        <f t="shared" ca="1" si="448"/>
        <v>5.8817376696201844E-2</v>
      </c>
      <c r="C5726" s="16">
        <f t="shared" ca="1" si="449"/>
        <v>3352.2723567074058</v>
      </c>
      <c r="D5726" s="17">
        <f t="shared" ca="1" si="450"/>
        <v>468.64864318974014</v>
      </c>
      <c r="E5726" s="16">
        <f t="shared" ca="1" si="450"/>
        <v>1274.2641576052511</v>
      </c>
      <c r="F5726" s="18">
        <f t="shared" ca="1" si="451"/>
        <v>2193953.5569677516</v>
      </c>
      <c r="G5726" s="2"/>
      <c r="H5726" s="2"/>
      <c r="I5726" s="2"/>
    </row>
    <row r="5727" spans="1:9" x14ac:dyDescent="0.25">
      <c r="A5727" s="19">
        <f t="shared" si="452"/>
        <v>5703</v>
      </c>
      <c r="B5727" s="15">
        <f t="shared" ca="1" si="448"/>
        <v>5.9536279166558438E-2</v>
      </c>
      <c r="C5727" s="16">
        <f t="shared" ca="1" si="449"/>
        <v>2787.5091853303234</v>
      </c>
      <c r="D5727" s="17">
        <f t="shared" ca="1" si="450"/>
        <v>459.44232364410459</v>
      </c>
      <c r="E5727" s="16">
        <f t="shared" ca="1" si="450"/>
        <v>792.38341281139083</v>
      </c>
      <c r="F5727" s="18">
        <f t="shared" ca="1" si="451"/>
        <v>1327785.0312723366</v>
      </c>
      <c r="G5727" s="2"/>
      <c r="H5727" s="2"/>
      <c r="I5727" s="2"/>
    </row>
    <row r="5728" spans="1:9" x14ac:dyDescent="0.25">
      <c r="A5728" s="19">
        <f t="shared" si="452"/>
        <v>5704</v>
      </c>
      <c r="B5728" s="15">
        <f t="shared" ca="1" si="448"/>
        <v>6.7735777074339726E-2</v>
      </c>
      <c r="C5728" s="16">
        <f t="shared" ca="1" si="449"/>
        <v>3292.8139766554177</v>
      </c>
      <c r="D5728" s="17">
        <f t="shared" ca="1" si="450"/>
        <v>456.87414037919348</v>
      </c>
      <c r="E5728" s="16">
        <f t="shared" ca="1" si="450"/>
        <v>684.85133191538716</v>
      </c>
      <c r="F5728" s="18">
        <f t="shared" ca="1" si="451"/>
        <v>1389749.7393298226</v>
      </c>
      <c r="G5728" s="2"/>
      <c r="H5728" s="2"/>
      <c r="I5728" s="2"/>
    </row>
    <row r="5729" spans="1:9" x14ac:dyDescent="0.25">
      <c r="A5729" s="19">
        <f t="shared" si="452"/>
        <v>5705</v>
      </c>
      <c r="B5729" s="15">
        <f t="shared" ca="1" si="448"/>
        <v>6.3891542093109613E-2</v>
      </c>
      <c r="C5729" s="16">
        <f t="shared" ca="1" si="449"/>
        <v>3405.3297504079901</v>
      </c>
      <c r="D5729" s="17">
        <f t="shared" ca="1" si="450"/>
        <v>439.92300444397443</v>
      </c>
      <c r="E5729" s="16">
        <f t="shared" ca="1" si="450"/>
        <v>634.86564085751615</v>
      </c>
      <c r="F5729" s="18">
        <f t="shared" ca="1" si="451"/>
        <v>1068476.6729739862</v>
      </c>
      <c r="G5729" s="2"/>
      <c r="H5729" s="2"/>
      <c r="I5729" s="2"/>
    </row>
    <row r="5730" spans="1:9" x14ac:dyDescent="0.25">
      <c r="A5730" s="19">
        <f t="shared" si="452"/>
        <v>5706</v>
      </c>
      <c r="B5730" s="15">
        <f t="shared" ca="1" si="448"/>
        <v>6.4891316993638398E-2</v>
      </c>
      <c r="C5730" s="16">
        <f t="shared" ca="1" si="449"/>
        <v>3090.6905659754962</v>
      </c>
      <c r="D5730" s="17">
        <f t="shared" ca="1" si="450"/>
        <v>439.47317378259595</v>
      </c>
      <c r="E5730" s="16">
        <f t="shared" ca="1" si="450"/>
        <v>669.06446213804509</v>
      </c>
      <c r="F5730" s="18">
        <f t="shared" ca="1" si="451"/>
        <v>1144430.6851889233</v>
      </c>
      <c r="G5730" s="2"/>
      <c r="H5730" s="2"/>
      <c r="I5730" s="2"/>
    </row>
    <row r="5731" spans="1:9" x14ac:dyDescent="0.25">
      <c r="A5731" s="19">
        <f t="shared" si="452"/>
        <v>5707</v>
      </c>
      <c r="B5731" s="15">
        <f t="shared" ca="1" si="448"/>
        <v>7.849917372894509E-2</v>
      </c>
      <c r="C5731" s="16">
        <f t="shared" ca="1" si="449"/>
        <v>3029.3727489901848</v>
      </c>
      <c r="D5731" s="17">
        <f t="shared" ca="1" si="450"/>
        <v>461.61913364644818</v>
      </c>
      <c r="E5731" s="16">
        <f t="shared" ca="1" si="450"/>
        <v>684.47033914552446</v>
      </c>
      <c r="F5731" s="18">
        <f t="shared" ca="1" si="451"/>
        <v>1865915.6937376617</v>
      </c>
      <c r="G5731" s="2"/>
      <c r="H5731" s="2"/>
      <c r="I5731" s="2"/>
    </row>
    <row r="5732" spans="1:9" x14ac:dyDescent="0.25">
      <c r="A5732" s="19">
        <f t="shared" si="452"/>
        <v>5708</v>
      </c>
      <c r="B5732" s="15">
        <f t="shared" ca="1" si="448"/>
        <v>6.894313122665878E-2</v>
      </c>
      <c r="C5732" s="16">
        <f t="shared" ca="1" si="449"/>
        <v>3779.3011212726451</v>
      </c>
      <c r="D5732" s="17">
        <f t="shared" ca="1" si="450"/>
        <v>463.67202204712135</v>
      </c>
      <c r="E5732" s="16">
        <f t="shared" ca="1" si="450"/>
        <v>428.26722955230872</v>
      </c>
      <c r="F5732" s="18">
        <f t="shared" ca="1" si="451"/>
        <v>955061.4319161562</v>
      </c>
      <c r="G5732" s="2"/>
      <c r="H5732" s="2"/>
      <c r="I5732" s="2"/>
    </row>
    <row r="5733" spans="1:9" x14ac:dyDescent="0.25">
      <c r="A5733" s="19">
        <f t="shared" si="452"/>
        <v>5709</v>
      </c>
      <c r="B5733" s="15">
        <f t="shared" ca="1" si="448"/>
        <v>6.7120016624124076E-2</v>
      </c>
      <c r="C5733" s="16">
        <f t="shared" ca="1" si="449"/>
        <v>3450.3526070664966</v>
      </c>
      <c r="D5733" s="17">
        <f t="shared" ca="1" si="450"/>
        <v>444.3112700395792</v>
      </c>
      <c r="E5733" s="16">
        <f t="shared" ca="1" si="450"/>
        <v>757.94032324947193</v>
      </c>
      <c r="F5733" s="18">
        <f t="shared" ca="1" si="451"/>
        <v>1404442.2455114736</v>
      </c>
      <c r="G5733" s="2"/>
      <c r="H5733" s="2"/>
      <c r="I5733" s="2"/>
    </row>
    <row r="5734" spans="1:9" x14ac:dyDescent="0.25">
      <c r="A5734" s="19">
        <f t="shared" si="452"/>
        <v>5710</v>
      </c>
      <c r="B5734" s="15">
        <f t="shared" ca="1" si="448"/>
        <v>7.6132788311057534E-2</v>
      </c>
      <c r="C5734" s="16">
        <f t="shared" ca="1" si="449"/>
        <v>2778.9075916851443</v>
      </c>
      <c r="D5734" s="17">
        <f t="shared" ca="1" si="450"/>
        <v>448.18796244874756</v>
      </c>
      <c r="E5734" s="16">
        <f t="shared" ca="1" si="450"/>
        <v>958.43423807394049</v>
      </c>
      <c r="F5734" s="18">
        <f t="shared" ca="1" si="451"/>
        <v>2232602.5326427817</v>
      </c>
      <c r="G5734" s="2"/>
      <c r="H5734" s="2"/>
      <c r="I5734" s="2"/>
    </row>
    <row r="5735" spans="1:9" x14ac:dyDescent="0.25">
      <c r="A5735" s="19">
        <f t="shared" si="452"/>
        <v>5711</v>
      </c>
      <c r="B5735" s="15">
        <f t="shared" ca="1" si="448"/>
        <v>5.1825833942663935E-2</v>
      </c>
      <c r="C5735" s="16">
        <f t="shared" ca="1" si="449"/>
        <v>3562.115102764621</v>
      </c>
      <c r="D5735" s="17">
        <f t="shared" ca="1" si="450"/>
        <v>463.1397140900163</v>
      </c>
      <c r="E5735" s="16">
        <f t="shared" ca="1" si="450"/>
        <v>949.83687414459223</v>
      </c>
      <c r="F5735" s="18">
        <f t="shared" ca="1" si="451"/>
        <v>1351096.4858344647</v>
      </c>
      <c r="G5735" s="2"/>
      <c r="H5735" s="2"/>
      <c r="I5735" s="2"/>
    </row>
    <row r="5736" spans="1:9" x14ac:dyDescent="0.25">
      <c r="A5736" s="19">
        <f t="shared" si="452"/>
        <v>5712</v>
      </c>
      <c r="B5736" s="15">
        <f t="shared" ca="1" si="448"/>
        <v>6.1077812922142496E-2</v>
      </c>
      <c r="C5736" s="16">
        <f t="shared" ca="1" si="449"/>
        <v>3037.6552805585015</v>
      </c>
      <c r="D5736" s="17">
        <f t="shared" ca="1" si="450"/>
        <v>453.00427785503103</v>
      </c>
      <c r="E5736" s="16">
        <f t="shared" ca="1" si="450"/>
        <v>260.15873758266349</v>
      </c>
      <c r="F5736" s="18">
        <f t="shared" ca="1" si="451"/>
        <v>456549.42538387503</v>
      </c>
      <c r="G5736" s="2"/>
      <c r="H5736" s="2"/>
      <c r="I5736" s="2"/>
    </row>
    <row r="5737" spans="1:9" x14ac:dyDescent="0.25">
      <c r="A5737" s="19">
        <f t="shared" si="452"/>
        <v>5713</v>
      </c>
      <c r="B5737" s="15">
        <f t="shared" ca="1" si="448"/>
        <v>5.475121157836535E-2</v>
      </c>
      <c r="C5737" s="16">
        <f t="shared" ca="1" si="449"/>
        <v>1550.7134318623862</v>
      </c>
      <c r="D5737" s="17">
        <f t="shared" ca="1" si="450"/>
        <v>442.81348460202679</v>
      </c>
      <c r="E5737" s="16">
        <f t="shared" ca="1" si="450"/>
        <v>258.27011556287243</v>
      </c>
      <c r="F5737" s="18">
        <f t="shared" ca="1" si="451"/>
        <v>359171.91425970872</v>
      </c>
      <c r="G5737" s="2"/>
      <c r="H5737" s="2"/>
      <c r="I5737" s="2"/>
    </row>
    <row r="5738" spans="1:9" x14ac:dyDescent="0.25">
      <c r="A5738" s="19">
        <f t="shared" si="452"/>
        <v>5714</v>
      </c>
      <c r="B5738" s="15">
        <f t="shared" ca="1" si="448"/>
        <v>5.3639009787797461E-2</v>
      </c>
      <c r="C5738" s="16">
        <f t="shared" ca="1" si="449"/>
        <v>2489.9858739729066</v>
      </c>
      <c r="D5738" s="17">
        <f t="shared" ca="1" si="450"/>
        <v>467.43339377982858</v>
      </c>
      <c r="E5738" s="16">
        <f t="shared" ca="1" si="450"/>
        <v>778.26796483350131</v>
      </c>
      <c r="F5738" s="18">
        <f t="shared" ca="1" si="451"/>
        <v>1177670.3333029214</v>
      </c>
      <c r="G5738" s="2"/>
      <c r="H5738" s="2"/>
      <c r="I5738" s="2"/>
    </row>
    <row r="5739" spans="1:9" x14ac:dyDescent="0.25">
      <c r="A5739" s="19">
        <f t="shared" si="452"/>
        <v>5715</v>
      </c>
      <c r="B5739" s="15">
        <f t="shared" ca="1" si="448"/>
        <v>6.8468092811332149E-2</v>
      </c>
      <c r="C5739" s="16">
        <f t="shared" ca="1" si="449"/>
        <v>3089.2802083309889</v>
      </c>
      <c r="D5739" s="17">
        <f t="shared" ca="1" si="450"/>
        <v>440.8895129215868</v>
      </c>
      <c r="E5739" s="16">
        <f t="shared" ca="1" si="450"/>
        <v>719.16047629111631</v>
      </c>
      <c r="F5739" s="18">
        <f t="shared" ca="1" si="451"/>
        <v>1345447.0493057654</v>
      </c>
      <c r="G5739" s="2"/>
      <c r="H5739" s="2"/>
      <c r="I5739" s="2"/>
    </row>
    <row r="5740" spans="1:9" x14ac:dyDescent="0.25">
      <c r="A5740" s="19">
        <f t="shared" si="452"/>
        <v>5716</v>
      </c>
      <c r="B5740" s="15">
        <f t="shared" ca="1" si="448"/>
        <v>6.6275779365364565E-2</v>
      </c>
      <c r="C5740" s="16">
        <f t="shared" ca="1" si="449"/>
        <v>2429.301125254116</v>
      </c>
      <c r="D5740" s="17">
        <f t="shared" ca="1" si="450"/>
        <v>434.55069811606859</v>
      </c>
      <c r="E5740" s="16">
        <f t="shared" ca="1" si="450"/>
        <v>936.97444814492292</v>
      </c>
      <c r="F5740" s="18">
        <f t="shared" ca="1" si="451"/>
        <v>1588097.0609190541</v>
      </c>
      <c r="G5740" s="2"/>
      <c r="H5740" s="2"/>
      <c r="I5740" s="2"/>
    </row>
    <row r="5741" spans="1:9" x14ac:dyDescent="0.25">
      <c r="A5741" s="19">
        <f t="shared" si="452"/>
        <v>5717</v>
      </c>
      <c r="B5741" s="15">
        <f t="shared" ca="1" si="448"/>
        <v>7.1070035784415606E-2</v>
      </c>
      <c r="C5741" s="16">
        <f t="shared" ca="1" si="449"/>
        <v>3133.0744252434752</v>
      </c>
      <c r="D5741" s="17">
        <f t="shared" ca="1" si="450"/>
        <v>416.48235948820809</v>
      </c>
      <c r="E5741" s="16">
        <f t="shared" ca="1" si="450"/>
        <v>1124.4255830132511</v>
      </c>
      <c r="F5741" s="18">
        <f t="shared" ca="1" si="451"/>
        <v>1901454.1004994176</v>
      </c>
      <c r="G5741" s="2"/>
      <c r="H5741" s="2"/>
      <c r="I5741" s="2"/>
    </row>
    <row r="5742" spans="1:9" x14ac:dyDescent="0.25">
      <c r="A5742" s="19">
        <f t="shared" si="452"/>
        <v>5718</v>
      </c>
      <c r="B5742" s="15">
        <f t="shared" ca="1" si="448"/>
        <v>7.2389212860504523E-2</v>
      </c>
      <c r="C5742" s="16">
        <f t="shared" ca="1" si="449"/>
        <v>3437.0619658091655</v>
      </c>
      <c r="D5742" s="17">
        <f t="shared" ca="1" si="450"/>
        <v>445.10408859830551</v>
      </c>
      <c r="E5742" s="16">
        <f t="shared" ca="1" si="450"/>
        <v>868.56128569768794</v>
      </c>
      <c r="F5742" s="18">
        <f t="shared" ca="1" si="451"/>
        <v>1825654.7686766614</v>
      </c>
      <c r="G5742" s="2"/>
      <c r="H5742" s="2"/>
      <c r="I5742" s="2"/>
    </row>
    <row r="5743" spans="1:9" x14ac:dyDescent="0.25">
      <c r="A5743" s="19">
        <f t="shared" si="452"/>
        <v>5719</v>
      </c>
      <c r="B5743" s="15">
        <f t="shared" ca="1" si="448"/>
        <v>8.028248582645757E-2</v>
      </c>
      <c r="C5743" s="16">
        <f t="shared" ca="1" si="449"/>
        <v>2806.2827323137062</v>
      </c>
      <c r="D5743" s="17">
        <f t="shared" ca="1" si="450"/>
        <v>475.17510027182351</v>
      </c>
      <c r="E5743" s="16">
        <f t="shared" ca="1" si="450"/>
        <v>633.90777561938319</v>
      </c>
      <c r="F5743" s="18">
        <f t="shared" ca="1" si="451"/>
        <v>1981458.0813408743</v>
      </c>
      <c r="G5743" s="2"/>
      <c r="H5743" s="2"/>
      <c r="I5743" s="2"/>
    </row>
    <row r="5744" spans="1:9" x14ac:dyDescent="0.25">
      <c r="A5744" s="19">
        <f t="shared" si="452"/>
        <v>5720</v>
      </c>
      <c r="B5744" s="15">
        <f t="shared" ca="1" si="448"/>
        <v>6.5265314075369535E-2</v>
      </c>
      <c r="C5744" s="16">
        <f t="shared" ca="1" si="449"/>
        <v>2744.9331375819143</v>
      </c>
      <c r="D5744" s="17">
        <f t="shared" ca="1" si="450"/>
        <v>437.04717677339272</v>
      </c>
      <c r="E5744" s="16">
        <f t="shared" ca="1" si="450"/>
        <v>764.35378374052698</v>
      </c>
      <c r="F5744" s="18">
        <f t="shared" ca="1" si="451"/>
        <v>1292385.4434081228</v>
      </c>
      <c r="G5744" s="2"/>
      <c r="H5744" s="2"/>
      <c r="I5744" s="2"/>
    </row>
    <row r="5745" spans="1:9" x14ac:dyDescent="0.25">
      <c r="A5745" s="19">
        <f t="shared" si="452"/>
        <v>5721</v>
      </c>
      <c r="B5745" s="15">
        <f t="shared" ca="1" si="448"/>
        <v>8.1924531933433659E-2</v>
      </c>
      <c r="C5745" s="16">
        <f t="shared" ca="1" si="449"/>
        <v>3259.2133411758741</v>
      </c>
      <c r="D5745" s="17">
        <f t="shared" ca="1" si="450"/>
        <v>453.52372524751951</v>
      </c>
      <c r="E5745" s="16">
        <f t="shared" ca="1" si="450"/>
        <v>494.01806578042272</v>
      </c>
      <c r="F5745" s="18">
        <f t="shared" ca="1" si="451"/>
        <v>1410399.378927852</v>
      </c>
      <c r="G5745" s="2"/>
      <c r="H5745" s="2"/>
      <c r="I5745" s="2"/>
    </row>
    <row r="5746" spans="1:9" x14ac:dyDescent="0.25">
      <c r="A5746" s="19">
        <f t="shared" si="452"/>
        <v>5722</v>
      </c>
      <c r="B5746" s="15">
        <f t="shared" ca="1" si="448"/>
        <v>6.8892741005050884E-2</v>
      </c>
      <c r="C5746" s="16">
        <f t="shared" ca="1" si="449"/>
        <v>3054.1032602346258</v>
      </c>
      <c r="D5746" s="17">
        <f t="shared" ca="1" si="450"/>
        <v>471.54511220394471</v>
      </c>
      <c r="E5746" s="16">
        <f t="shared" ca="1" si="450"/>
        <v>1028.4236806182082</v>
      </c>
      <c r="F5746" s="18">
        <f t="shared" ca="1" si="451"/>
        <v>2318337.5795375919</v>
      </c>
      <c r="G5746" s="2"/>
      <c r="H5746" s="2"/>
      <c r="I5746" s="2"/>
    </row>
    <row r="5747" spans="1:9" x14ac:dyDescent="0.25">
      <c r="A5747" s="19">
        <f t="shared" si="452"/>
        <v>5723</v>
      </c>
      <c r="B5747" s="15">
        <f t="shared" ca="1" si="448"/>
        <v>6.7605490417026293E-2</v>
      </c>
      <c r="C5747" s="16">
        <f t="shared" ca="1" si="449"/>
        <v>2988.6304850431834</v>
      </c>
      <c r="D5747" s="17">
        <f t="shared" ca="1" si="450"/>
        <v>506.12629037415115</v>
      </c>
      <c r="E5747" s="16">
        <f t="shared" ca="1" si="450"/>
        <v>649.48289416958062</v>
      </c>
      <c r="F5747" s="18">
        <f t="shared" ca="1" si="451"/>
        <v>1751826.6971344473</v>
      </c>
      <c r="G5747" s="2"/>
      <c r="H5747" s="2"/>
      <c r="I5747" s="2"/>
    </row>
    <row r="5748" spans="1:9" x14ac:dyDescent="0.25">
      <c r="A5748" s="19">
        <f t="shared" si="452"/>
        <v>5724</v>
      </c>
      <c r="B5748" s="15">
        <f t="shared" ca="1" si="448"/>
        <v>7.6975345646465188E-2</v>
      </c>
      <c r="C5748" s="16">
        <f t="shared" ca="1" si="449"/>
        <v>4351.9365144010299</v>
      </c>
      <c r="D5748" s="17">
        <f t="shared" ca="1" si="450"/>
        <v>437.93844064879238</v>
      </c>
      <c r="E5748" s="16">
        <f t="shared" ca="1" si="450"/>
        <v>445.87853739886862</v>
      </c>
      <c r="F5748" s="18">
        <f t="shared" ca="1" si="451"/>
        <v>1036514.5913851429</v>
      </c>
      <c r="G5748" s="2"/>
      <c r="H5748" s="2"/>
      <c r="I5748" s="2"/>
    </row>
    <row r="5749" spans="1:9" x14ac:dyDescent="0.25">
      <c r="A5749" s="19">
        <f t="shared" si="452"/>
        <v>5725</v>
      </c>
      <c r="B5749" s="15">
        <f t="shared" ca="1" si="448"/>
        <v>7.9123076153219507E-2</v>
      </c>
      <c r="C5749" s="16">
        <f t="shared" ca="1" si="449"/>
        <v>1981.4770244092774</v>
      </c>
      <c r="D5749" s="17">
        <f t="shared" ca="1" si="450"/>
        <v>461.13889695906499</v>
      </c>
      <c r="E5749" s="16">
        <f t="shared" ca="1" si="450"/>
        <v>619.57743454724755</v>
      </c>
      <c r="F5749" s="18">
        <f t="shared" ca="1" si="451"/>
        <v>1696210.5739149994</v>
      </c>
      <c r="G5749" s="2"/>
      <c r="H5749" s="2"/>
      <c r="I5749" s="2"/>
    </row>
    <row r="5750" spans="1:9" x14ac:dyDescent="0.25">
      <c r="A5750" s="19">
        <f t="shared" si="452"/>
        <v>5726</v>
      </c>
      <c r="B5750" s="15">
        <f t="shared" ca="1" si="448"/>
        <v>6.5758907150674312E-2</v>
      </c>
      <c r="C5750" s="16">
        <f t="shared" ca="1" si="449"/>
        <v>2830.6426890410376</v>
      </c>
      <c r="D5750" s="17">
        <f t="shared" ca="1" si="450"/>
        <v>468.1015604041051</v>
      </c>
      <c r="E5750" s="16">
        <f t="shared" ca="1" si="450"/>
        <v>338.11189553632573</v>
      </c>
      <c r="F5750" s="18">
        <f t="shared" ca="1" si="451"/>
        <v>712229.94666909706</v>
      </c>
      <c r="G5750" s="2"/>
      <c r="H5750" s="2"/>
      <c r="I5750" s="2"/>
    </row>
    <row r="5751" spans="1:9" x14ac:dyDescent="0.25">
      <c r="A5751" s="19">
        <f t="shared" si="452"/>
        <v>5727</v>
      </c>
      <c r="B5751" s="15">
        <f t="shared" ca="1" si="448"/>
        <v>6.4797487559536168E-2</v>
      </c>
      <c r="C5751" s="16">
        <f t="shared" ca="1" si="449"/>
        <v>3608.3431242472802</v>
      </c>
      <c r="D5751" s="17">
        <f t="shared" ca="1" si="450"/>
        <v>441.54981083042162</v>
      </c>
      <c r="E5751" s="16">
        <f t="shared" ca="1" si="450"/>
        <v>441.65768920710565</v>
      </c>
      <c r="F5751" s="18">
        <f t="shared" ca="1" si="451"/>
        <v>778746.17444299709</v>
      </c>
      <c r="G5751" s="2"/>
      <c r="H5751" s="2"/>
      <c r="I5751" s="2"/>
    </row>
    <row r="5752" spans="1:9" x14ac:dyDescent="0.25">
      <c r="A5752" s="19">
        <f t="shared" si="452"/>
        <v>5728</v>
      </c>
      <c r="B5752" s="15">
        <f t="shared" ca="1" si="448"/>
        <v>6.7919004423952808E-2</v>
      </c>
      <c r="C5752" s="16">
        <f t="shared" ca="1" si="449"/>
        <v>4546.2267317423612</v>
      </c>
      <c r="D5752" s="17">
        <f t="shared" ca="1" si="450"/>
        <v>425.0041874328125</v>
      </c>
      <c r="E5752" s="16">
        <f t="shared" ca="1" si="450"/>
        <v>558.91232005939992</v>
      </c>
      <c r="F5752" s="18">
        <f t="shared" ca="1" si="451"/>
        <v>960073.09121902881</v>
      </c>
      <c r="G5752" s="2"/>
      <c r="H5752" s="2"/>
      <c r="I5752" s="2"/>
    </row>
    <row r="5753" spans="1:9" x14ac:dyDescent="0.25">
      <c r="A5753" s="19">
        <f t="shared" si="452"/>
        <v>5729</v>
      </c>
      <c r="B5753" s="15">
        <f t="shared" ca="1" si="448"/>
        <v>8.6230188338924985E-2</v>
      </c>
      <c r="C5753" s="16">
        <f t="shared" ca="1" si="449"/>
        <v>3252.5321460623886</v>
      </c>
      <c r="D5753" s="17">
        <f t="shared" ca="1" si="450"/>
        <v>410.73383839037234</v>
      </c>
      <c r="E5753" s="16">
        <f t="shared" ca="1" si="450"/>
        <v>651.52836332283164</v>
      </c>
      <c r="F5753" s="18">
        <f t="shared" ca="1" si="451"/>
        <v>1502600.1700154236</v>
      </c>
      <c r="G5753" s="2"/>
      <c r="H5753" s="2"/>
      <c r="I5753" s="2"/>
    </row>
    <row r="5754" spans="1:9" x14ac:dyDescent="0.25">
      <c r="A5754" s="19">
        <f t="shared" si="452"/>
        <v>5730</v>
      </c>
      <c r="B5754" s="15">
        <f t="shared" ca="1" si="448"/>
        <v>6.4657140528594545E-2</v>
      </c>
      <c r="C5754" s="16">
        <f t="shared" ca="1" si="449"/>
        <v>3254.9007478478197</v>
      </c>
      <c r="D5754" s="17">
        <f t="shared" ca="1" si="450"/>
        <v>449.96233351401997</v>
      </c>
      <c r="E5754" s="16">
        <f t="shared" ca="1" si="450"/>
        <v>821.59915019869561</v>
      </c>
      <c r="F5754" s="18">
        <f t="shared" ca="1" si="451"/>
        <v>1479359.5612290134</v>
      </c>
      <c r="G5754" s="2"/>
      <c r="H5754" s="2"/>
      <c r="I5754" s="2"/>
    </row>
    <row r="5755" spans="1:9" x14ac:dyDescent="0.25">
      <c r="A5755" s="19">
        <f t="shared" si="452"/>
        <v>5731</v>
      </c>
      <c r="B5755" s="15">
        <f t="shared" ca="1" si="448"/>
        <v>6.5063250964921465E-2</v>
      </c>
      <c r="C5755" s="16">
        <f t="shared" ca="1" si="449"/>
        <v>3189.7006105062192</v>
      </c>
      <c r="D5755" s="17">
        <f t="shared" ca="1" si="450"/>
        <v>419.49862717449889</v>
      </c>
      <c r="E5755" s="16">
        <f t="shared" ca="1" si="450"/>
        <v>774.40382749655873</v>
      </c>
      <c r="F5755" s="18">
        <f t="shared" ca="1" si="451"/>
        <v>1179686.3817252307</v>
      </c>
      <c r="G5755" s="2"/>
      <c r="H5755" s="2"/>
      <c r="I5755" s="2"/>
    </row>
    <row r="5756" spans="1:9" x14ac:dyDescent="0.25">
      <c r="A5756" s="19">
        <f t="shared" si="452"/>
        <v>5732</v>
      </c>
      <c r="B5756" s="15">
        <f t="shared" ca="1" si="448"/>
        <v>7.0327785790280206E-2</v>
      </c>
      <c r="C5756" s="16">
        <f t="shared" ca="1" si="449"/>
        <v>2486.9043375597521</v>
      </c>
      <c r="D5756" s="17">
        <f t="shared" ca="1" si="450"/>
        <v>424.76517971182125</v>
      </c>
      <c r="E5756" s="16">
        <f t="shared" ca="1" si="450"/>
        <v>602.19539632557314</v>
      </c>
      <c r="F5756" s="18">
        <f t="shared" ca="1" si="451"/>
        <v>1064021.8111015304</v>
      </c>
      <c r="G5756" s="2"/>
      <c r="H5756" s="2"/>
      <c r="I5756" s="2"/>
    </row>
    <row r="5757" spans="1:9" x14ac:dyDescent="0.25">
      <c r="A5757" s="19">
        <f t="shared" si="452"/>
        <v>5733</v>
      </c>
      <c r="B5757" s="15">
        <f t="shared" ca="1" si="448"/>
        <v>7.7510698250688209E-2</v>
      </c>
      <c r="C5757" s="16">
        <f t="shared" ca="1" si="449"/>
        <v>2096.4739599317404</v>
      </c>
      <c r="D5757" s="17">
        <f t="shared" ca="1" si="450"/>
        <v>464.01059910509525</v>
      </c>
      <c r="E5757" s="16">
        <f t="shared" ca="1" si="450"/>
        <v>523.44482232827806</v>
      </c>
      <c r="F5757" s="18">
        <f t="shared" ca="1" si="451"/>
        <v>1409854.3396532314</v>
      </c>
      <c r="G5757" s="2"/>
      <c r="H5757" s="2"/>
      <c r="I5757" s="2"/>
    </row>
    <row r="5758" spans="1:9" x14ac:dyDescent="0.25">
      <c r="A5758" s="19">
        <f t="shared" si="452"/>
        <v>5734</v>
      </c>
      <c r="B5758" s="15">
        <f t="shared" ca="1" si="448"/>
        <v>6.3409157853142245E-2</v>
      </c>
      <c r="C5758" s="16">
        <f t="shared" ca="1" si="449"/>
        <v>3413.9529307572034</v>
      </c>
      <c r="D5758" s="17">
        <f t="shared" ca="1" si="450"/>
        <v>471.49572275033859</v>
      </c>
      <c r="E5758" s="16">
        <f t="shared" ca="1" si="450"/>
        <v>502.17864815673619</v>
      </c>
      <c r="F5758" s="18">
        <f t="shared" ca="1" si="451"/>
        <v>1007286.0383858314</v>
      </c>
      <c r="G5758" s="2"/>
      <c r="H5758" s="2"/>
      <c r="I5758" s="2"/>
    </row>
    <row r="5759" spans="1:9" x14ac:dyDescent="0.25">
      <c r="A5759" s="19">
        <f t="shared" si="452"/>
        <v>5735</v>
      </c>
      <c r="B5759" s="15">
        <f t="shared" ca="1" si="448"/>
        <v>6.1272977728510022E-2</v>
      </c>
      <c r="C5759" s="16">
        <f t="shared" ca="1" si="449"/>
        <v>2721.9470608720849</v>
      </c>
      <c r="D5759" s="17">
        <f t="shared" ca="1" si="450"/>
        <v>485.18410503026411</v>
      </c>
      <c r="E5759" s="16">
        <f t="shared" ca="1" si="450"/>
        <v>719.48227131801491</v>
      </c>
      <c r="F5759" s="18">
        <f t="shared" ca="1" si="451"/>
        <v>1449409.5393933728</v>
      </c>
      <c r="G5759" s="2"/>
      <c r="H5759" s="2"/>
      <c r="I5759" s="2"/>
    </row>
    <row r="5760" spans="1:9" x14ac:dyDescent="0.25">
      <c r="A5760" s="19">
        <f t="shared" si="452"/>
        <v>5736</v>
      </c>
      <c r="B5760" s="15">
        <f t="shared" ca="1" si="448"/>
        <v>5.72895782292328E-2</v>
      </c>
      <c r="C5760" s="16">
        <f t="shared" ca="1" si="449"/>
        <v>3716.0748440894913</v>
      </c>
      <c r="D5760" s="17">
        <f t="shared" ca="1" si="450"/>
        <v>431.07596008706702</v>
      </c>
      <c r="E5760" s="16">
        <f t="shared" ca="1" si="450"/>
        <v>900.97244163940502</v>
      </c>
      <c r="F5760" s="18">
        <f t="shared" ca="1" si="451"/>
        <v>1234935.945154214</v>
      </c>
      <c r="G5760" s="2"/>
      <c r="H5760" s="2"/>
      <c r="I5760" s="2"/>
    </row>
    <row r="5761" spans="1:9" x14ac:dyDescent="0.25">
      <c r="A5761" s="19">
        <f t="shared" si="452"/>
        <v>5737</v>
      </c>
      <c r="B5761" s="15">
        <f t="shared" ca="1" si="448"/>
        <v>5.9467103408923125E-2</v>
      </c>
      <c r="C5761" s="16">
        <f t="shared" ca="1" si="449"/>
        <v>4103.7913851259091</v>
      </c>
      <c r="D5761" s="17">
        <f t="shared" ca="1" si="450"/>
        <v>458.30218642889696</v>
      </c>
      <c r="E5761" s="16">
        <f t="shared" ca="1" si="450"/>
        <v>1417.4444839091784</v>
      </c>
      <c r="F5761" s="18">
        <f t="shared" ca="1" si="451"/>
        <v>2348690.0894282386</v>
      </c>
      <c r="G5761" s="2"/>
      <c r="H5761" s="2"/>
      <c r="I5761" s="2"/>
    </row>
    <row r="5762" spans="1:9" x14ac:dyDescent="0.25">
      <c r="A5762" s="19">
        <f t="shared" si="452"/>
        <v>5738</v>
      </c>
      <c r="B5762" s="15">
        <f t="shared" ca="1" si="448"/>
        <v>7.0743207618652479E-2</v>
      </c>
      <c r="C5762" s="16">
        <f t="shared" ca="1" si="449"/>
        <v>3794.0224742883865</v>
      </c>
      <c r="D5762" s="17">
        <f t="shared" ca="1" si="450"/>
        <v>437.20963659809865</v>
      </c>
      <c r="E5762" s="16">
        <f t="shared" ca="1" si="450"/>
        <v>412.72409098769032</v>
      </c>
      <c r="F5762" s="18">
        <f t="shared" ca="1" si="451"/>
        <v>820494.36713345081</v>
      </c>
      <c r="G5762" s="2"/>
      <c r="H5762" s="2"/>
      <c r="I5762" s="2"/>
    </row>
    <row r="5763" spans="1:9" x14ac:dyDescent="0.25">
      <c r="A5763" s="19">
        <f t="shared" si="452"/>
        <v>5739</v>
      </c>
      <c r="B5763" s="15">
        <f t="shared" ca="1" si="448"/>
        <v>6.4375657804686987E-2</v>
      </c>
      <c r="C5763" s="16">
        <f t="shared" ca="1" si="449"/>
        <v>3095.8665593848377</v>
      </c>
      <c r="D5763" s="17">
        <f t="shared" ca="1" si="450"/>
        <v>488.13457246181321</v>
      </c>
      <c r="E5763" s="16">
        <f t="shared" ca="1" si="450"/>
        <v>956.04403655502722</v>
      </c>
      <c r="F5763" s="18">
        <f t="shared" ca="1" si="451"/>
        <v>2115725.6401364962</v>
      </c>
      <c r="G5763" s="2"/>
      <c r="H5763" s="2"/>
      <c r="I5763" s="2"/>
    </row>
    <row r="5764" spans="1:9" x14ac:dyDescent="0.25">
      <c r="A5764" s="19">
        <f t="shared" si="452"/>
        <v>5740</v>
      </c>
      <c r="B5764" s="15">
        <f t="shared" ca="1" si="448"/>
        <v>7.6922316050408154E-2</v>
      </c>
      <c r="C5764" s="16">
        <f t="shared" ca="1" si="449"/>
        <v>2291.2794402286163</v>
      </c>
      <c r="D5764" s="17">
        <f t="shared" ca="1" si="450"/>
        <v>442.40712497846198</v>
      </c>
      <c r="E5764" s="16">
        <f t="shared" ca="1" si="450"/>
        <v>742.08754312184954</v>
      </c>
      <c r="F5764" s="18">
        <f t="shared" ca="1" si="451"/>
        <v>1698267.5689200431</v>
      </c>
      <c r="G5764" s="2"/>
      <c r="H5764" s="2"/>
      <c r="I5764" s="2"/>
    </row>
    <row r="5765" spans="1:9" x14ac:dyDescent="0.25">
      <c r="A5765" s="19">
        <f t="shared" si="452"/>
        <v>5741</v>
      </c>
      <c r="B5765" s="15">
        <f t="shared" ca="1" si="448"/>
        <v>7.7972918221988652E-2</v>
      </c>
      <c r="C5765" s="16">
        <f t="shared" ca="1" si="449"/>
        <v>2916.7818837059472</v>
      </c>
      <c r="D5765" s="17">
        <f t="shared" ca="1" si="450"/>
        <v>435.4520388413643</v>
      </c>
      <c r="E5765" s="16">
        <f t="shared" ca="1" si="450"/>
        <v>656.8652377826246</v>
      </c>
      <c r="F5765" s="18">
        <f t="shared" ca="1" si="451"/>
        <v>1485006.4644858425</v>
      </c>
      <c r="G5765" s="2"/>
      <c r="H5765" s="2"/>
      <c r="I5765" s="2"/>
    </row>
    <row r="5766" spans="1:9" x14ac:dyDescent="0.25">
      <c r="A5766" s="19">
        <f t="shared" si="452"/>
        <v>5742</v>
      </c>
      <c r="B5766" s="15">
        <f t="shared" ca="1" si="448"/>
        <v>5.8327981290737269E-2</v>
      </c>
      <c r="C5766" s="16">
        <f t="shared" ca="1" si="449"/>
        <v>3217.8991532809587</v>
      </c>
      <c r="D5766" s="17">
        <f t="shared" ca="1" si="450"/>
        <v>433.06295873788497</v>
      </c>
      <c r="E5766" s="16">
        <f t="shared" ca="1" si="450"/>
        <v>968.56710718479667</v>
      </c>
      <c r="F5766" s="18">
        <f t="shared" ca="1" si="451"/>
        <v>1367131.8756111381</v>
      </c>
      <c r="G5766" s="2"/>
      <c r="H5766" s="2"/>
      <c r="I5766" s="2"/>
    </row>
    <row r="5767" spans="1:9" x14ac:dyDescent="0.25">
      <c r="A5767" s="19">
        <f t="shared" si="452"/>
        <v>5743</v>
      </c>
      <c r="B5767" s="15">
        <f t="shared" ca="1" si="448"/>
        <v>8.4055034317080404E-2</v>
      </c>
      <c r="C5767" s="16">
        <f t="shared" ca="1" si="449"/>
        <v>3256.2808226575021</v>
      </c>
      <c r="D5767" s="17">
        <f t="shared" ca="1" si="450"/>
        <v>439.55438638524424</v>
      </c>
      <c r="E5767" s="16">
        <f t="shared" ca="1" si="450"/>
        <v>934.94144633389101</v>
      </c>
      <c r="F5767" s="18">
        <f t="shared" ca="1" si="451"/>
        <v>2495482.5656028679</v>
      </c>
      <c r="G5767" s="2"/>
      <c r="H5767" s="2"/>
      <c r="I5767" s="2"/>
    </row>
    <row r="5768" spans="1:9" x14ac:dyDescent="0.25">
      <c r="A5768" s="19">
        <f t="shared" si="452"/>
        <v>5744</v>
      </c>
      <c r="B5768" s="15">
        <f t="shared" ca="1" si="448"/>
        <v>7.3250024576409098E-2</v>
      </c>
      <c r="C5768" s="16">
        <f t="shared" ca="1" si="449"/>
        <v>3836.6196137929555</v>
      </c>
      <c r="D5768" s="17">
        <f t="shared" ca="1" si="450"/>
        <v>442.49065380977413</v>
      </c>
      <c r="E5768" s="16">
        <f t="shared" ca="1" si="450"/>
        <v>283.13149506924731</v>
      </c>
      <c r="F5768" s="18">
        <f t="shared" ca="1" si="451"/>
        <v>634304.64500816632</v>
      </c>
      <c r="G5768" s="2"/>
      <c r="H5768" s="2"/>
      <c r="I5768" s="2"/>
    </row>
    <row r="5769" spans="1:9" x14ac:dyDescent="0.25">
      <c r="A5769" s="19">
        <f t="shared" si="452"/>
        <v>5745</v>
      </c>
      <c r="B5769" s="15">
        <f t="shared" ca="1" si="448"/>
        <v>7.4581741131128754E-2</v>
      </c>
      <c r="C5769" s="16">
        <f t="shared" ca="1" si="449"/>
        <v>2956.7982807778048</v>
      </c>
      <c r="D5769" s="17">
        <f t="shared" ca="1" si="450"/>
        <v>467.78002294772858</v>
      </c>
      <c r="E5769" s="16">
        <f t="shared" ca="1" si="450"/>
        <v>506.41789638395755</v>
      </c>
      <c r="F5769" s="18">
        <f t="shared" ca="1" si="451"/>
        <v>1312652.4485894633</v>
      </c>
      <c r="G5769" s="2"/>
      <c r="H5769" s="2"/>
      <c r="I5769" s="2"/>
    </row>
    <row r="5770" spans="1:9" x14ac:dyDescent="0.25">
      <c r="A5770" s="19">
        <f t="shared" si="452"/>
        <v>5746</v>
      </c>
      <c r="B5770" s="15">
        <f t="shared" ca="1" si="448"/>
        <v>7.7036718627136902E-2</v>
      </c>
      <c r="C5770" s="16">
        <f t="shared" ca="1" si="449"/>
        <v>3374.0580796165814</v>
      </c>
      <c r="D5770" s="17">
        <f t="shared" ca="1" si="450"/>
        <v>506.30435115637135</v>
      </c>
      <c r="E5770" s="16">
        <f t="shared" ca="1" si="450"/>
        <v>542.25543838196359</v>
      </c>
      <c r="F5770" s="18">
        <f t="shared" ca="1" si="451"/>
        <v>1927257.2705243968</v>
      </c>
      <c r="G5770" s="2"/>
      <c r="H5770" s="2"/>
      <c r="I5770" s="2"/>
    </row>
    <row r="5771" spans="1:9" x14ac:dyDescent="0.25">
      <c r="A5771" s="19">
        <f t="shared" si="452"/>
        <v>5747</v>
      </c>
      <c r="B5771" s="15">
        <f t="shared" ca="1" si="448"/>
        <v>7.2085738095122892E-2</v>
      </c>
      <c r="C5771" s="16">
        <f t="shared" ca="1" si="449"/>
        <v>3196.7082819012435</v>
      </c>
      <c r="D5771" s="17">
        <f t="shared" ca="1" si="450"/>
        <v>408.50724054959494</v>
      </c>
      <c r="E5771" s="16">
        <f t="shared" ca="1" si="450"/>
        <v>252.66877295828664</v>
      </c>
      <c r="F5771" s="18">
        <f t="shared" ca="1" si="451"/>
        <v>441863.10959854408</v>
      </c>
      <c r="G5771" s="2"/>
      <c r="H5771" s="2"/>
      <c r="I5771" s="2"/>
    </row>
    <row r="5772" spans="1:9" x14ac:dyDescent="0.25">
      <c r="A5772" s="19">
        <f t="shared" si="452"/>
        <v>5748</v>
      </c>
      <c r="B5772" s="15">
        <f t="shared" ca="1" si="448"/>
        <v>6.2372579744812445E-2</v>
      </c>
      <c r="C5772" s="16">
        <f t="shared" ca="1" si="449"/>
        <v>3084.5663226228435</v>
      </c>
      <c r="D5772" s="17">
        <f t="shared" ca="1" si="450"/>
        <v>437.43121156106548</v>
      </c>
      <c r="E5772" s="16">
        <f t="shared" ca="1" si="450"/>
        <v>559.92814316510021</v>
      </c>
      <c r="F5772" s="18">
        <f t="shared" ca="1" si="451"/>
        <v>897908.58749115153</v>
      </c>
      <c r="G5772" s="2"/>
      <c r="H5772" s="2"/>
      <c r="I5772" s="2"/>
    </row>
    <row r="5773" spans="1:9" x14ac:dyDescent="0.25">
      <c r="A5773" s="19">
        <f t="shared" si="452"/>
        <v>5749</v>
      </c>
      <c r="B5773" s="15">
        <f t="shared" ca="1" si="448"/>
        <v>6.2821808197500731E-2</v>
      </c>
      <c r="C5773" s="16">
        <f t="shared" ca="1" si="449"/>
        <v>2657.0556994293502</v>
      </c>
      <c r="D5773" s="17">
        <f t="shared" ca="1" si="450"/>
        <v>445.30815811685051</v>
      </c>
      <c r="E5773" s="16">
        <f t="shared" ca="1" si="450"/>
        <v>537.56429156673016</v>
      </c>
      <c r="F5773" s="18">
        <f t="shared" ca="1" si="451"/>
        <v>907772.8338362847</v>
      </c>
      <c r="G5773" s="2"/>
      <c r="H5773" s="2"/>
      <c r="I5773" s="2"/>
    </row>
    <row r="5774" spans="1:9" x14ac:dyDescent="0.25">
      <c r="A5774" s="19">
        <f t="shared" si="452"/>
        <v>5750</v>
      </c>
      <c r="B5774" s="15">
        <f t="shared" ca="1" si="448"/>
        <v>8.0603213825282113E-2</v>
      </c>
      <c r="C5774" s="16">
        <f t="shared" ca="1" si="449"/>
        <v>2431.0980737317814</v>
      </c>
      <c r="D5774" s="17">
        <f t="shared" ca="1" si="450"/>
        <v>438.18642368591009</v>
      </c>
      <c r="E5774" s="16">
        <f t="shared" ca="1" si="450"/>
        <v>813.10878696045916</v>
      </c>
      <c r="F5774" s="18">
        <f t="shared" ca="1" si="451"/>
        <v>1972838.5420314579</v>
      </c>
      <c r="G5774" s="2"/>
      <c r="H5774" s="2"/>
      <c r="I5774" s="2"/>
    </row>
    <row r="5775" spans="1:9" x14ac:dyDescent="0.25">
      <c r="A5775" s="19">
        <f t="shared" si="452"/>
        <v>5751</v>
      </c>
      <c r="B5775" s="15">
        <f t="shared" ca="1" si="448"/>
        <v>7.6016989622185116E-2</v>
      </c>
      <c r="C5775" s="16">
        <f t="shared" ca="1" si="449"/>
        <v>3805.9170635695396</v>
      </c>
      <c r="D5775" s="17">
        <f t="shared" ca="1" si="450"/>
        <v>454.27011279996418</v>
      </c>
      <c r="E5775" s="16">
        <f t="shared" ca="1" si="450"/>
        <v>717.52350718881428</v>
      </c>
      <c r="F5775" s="18">
        <f t="shared" ca="1" si="451"/>
        <v>1761724.8118175289</v>
      </c>
      <c r="G5775" s="2"/>
      <c r="H5775" s="2"/>
      <c r="I5775" s="2"/>
    </row>
    <row r="5776" spans="1:9" x14ac:dyDescent="0.25">
      <c r="A5776" s="19">
        <f t="shared" si="452"/>
        <v>5752</v>
      </c>
      <c r="B5776" s="15">
        <f t="shared" ca="1" si="448"/>
        <v>7.8234108479274311E-2</v>
      </c>
      <c r="C5776" s="16">
        <f t="shared" ca="1" si="449"/>
        <v>3060.5896392861341</v>
      </c>
      <c r="D5776" s="17">
        <f t="shared" ca="1" si="450"/>
        <v>439.11148347514722</v>
      </c>
      <c r="E5776" s="16">
        <f t="shared" ca="1" si="450"/>
        <v>1442.6220977135235</v>
      </c>
      <c r="F5776" s="18">
        <f t="shared" ca="1" si="451"/>
        <v>3310231.5977831194</v>
      </c>
      <c r="G5776" s="2"/>
      <c r="H5776" s="2"/>
      <c r="I5776" s="2"/>
    </row>
    <row r="5777" spans="1:9" x14ac:dyDescent="0.25">
      <c r="A5777" s="19">
        <f t="shared" si="452"/>
        <v>5753</v>
      </c>
      <c r="B5777" s="15">
        <f t="shared" ca="1" si="448"/>
        <v>7.4746911378093389E-2</v>
      </c>
      <c r="C5777" s="16">
        <f t="shared" ca="1" si="449"/>
        <v>2529.5779236759363</v>
      </c>
      <c r="D5777" s="17">
        <f t="shared" ca="1" si="450"/>
        <v>428.62780761802048</v>
      </c>
      <c r="E5777" s="16">
        <f t="shared" ca="1" si="450"/>
        <v>302.27356792950667</v>
      </c>
      <c r="F5777" s="18">
        <f t="shared" ca="1" si="451"/>
        <v>621792.2780840341</v>
      </c>
      <c r="G5777" s="2"/>
      <c r="H5777" s="2"/>
      <c r="I5777" s="2"/>
    </row>
    <row r="5778" spans="1:9" x14ac:dyDescent="0.25">
      <c r="A5778" s="19">
        <f t="shared" si="452"/>
        <v>5754</v>
      </c>
      <c r="B5778" s="15">
        <f t="shared" ca="1" si="448"/>
        <v>7.9853086098102752E-2</v>
      </c>
      <c r="C5778" s="16">
        <f t="shared" ca="1" si="449"/>
        <v>2654.31647289181</v>
      </c>
      <c r="D5778" s="17">
        <f t="shared" ca="1" si="450"/>
        <v>450.40559612235415</v>
      </c>
      <c r="E5778" s="16">
        <f t="shared" ca="1" si="450"/>
        <v>889.21577037123609</v>
      </c>
      <c r="F5778" s="18">
        <f t="shared" ca="1" si="451"/>
        <v>2302733.7653449266</v>
      </c>
      <c r="G5778" s="2"/>
      <c r="H5778" s="2"/>
      <c r="I5778" s="2"/>
    </row>
    <row r="5779" spans="1:9" x14ac:dyDescent="0.25">
      <c r="A5779" s="19">
        <f t="shared" si="452"/>
        <v>5755</v>
      </c>
      <c r="B5779" s="15">
        <f t="shared" ca="1" si="448"/>
        <v>7.2193026451874032E-2</v>
      </c>
      <c r="C5779" s="16">
        <f t="shared" ca="1" si="449"/>
        <v>2940.6886364991633</v>
      </c>
      <c r="D5779" s="17">
        <f t="shared" ca="1" si="450"/>
        <v>452.35400127765229</v>
      </c>
      <c r="E5779" s="16">
        <f t="shared" ca="1" si="450"/>
        <v>796.44986010887465</v>
      </c>
      <c r="F5779" s="18">
        <f t="shared" ca="1" si="451"/>
        <v>1740713.5067548985</v>
      </c>
      <c r="G5779" s="2"/>
      <c r="H5779" s="2"/>
      <c r="I5779" s="2"/>
    </row>
    <row r="5780" spans="1:9" x14ac:dyDescent="0.25">
      <c r="A5780" s="19">
        <f t="shared" si="452"/>
        <v>5756</v>
      </c>
      <c r="B5780" s="15">
        <f t="shared" ca="1" si="448"/>
        <v>6.1010664823503313E-2</v>
      </c>
      <c r="C5780" s="16">
        <f t="shared" ca="1" si="449"/>
        <v>2541.8621233340136</v>
      </c>
      <c r="D5780" s="17">
        <f t="shared" ca="1" si="450"/>
        <v>463.69472119109076</v>
      </c>
      <c r="E5780" s="16">
        <f t="shared" ca="1" si="450"/>
        <v>915.44863296945255</v>
      </c>
      <c r="F5780" s="18">
        <f t="shared" ca="1" si="451"/>
        <v>1620223.8066346792</v>
      </c>
      <c r="G5780" s="2"/>
      <c r="H5780" s="2"/>
      <c r="I5780" s="2"/>
    </row>
    <row r="5781" spans="1:9" x14ac:dyDescent="0.25">
      <c r="A5781" s="19">
        <f t="shared" si="452"/>
        <v>5757</v>
      </c>
      <c r="B5781" s="15">
        <f t="shared" ca="1" si="448"/>
        <v>5.3980368480986529E-2</v>
      </c>
      <c r="C5781" s="16">
        <f t="shared" ca="1" si="449"/>
        <v>2066.2765371912351</v>
      </c>
      <c r="D5781" s="17">
        <f t="shared" ca="1" si="450"/>
        <v>452.2241922230956</v>
      </c>
      <c r="E5781" s="16">
        <f t="shared" ca="1" si="450"/>
        <v>310.17800777195498</v>
      </c>
      <c r="F5781" s="18">
        <f t="shared" ca="1" si="451"/>
        <v>446074.61077969766</v>
      </c>
      <c r="G5781" s="2"/>
      <c r="H5781" s="2"/>
      <c r="I5781" s="2"/>
    </row>
    <row r="5782" spans="1:9" x14ac:dyDescent="0.25">
      <c r="A5782" s="19">
        <f t="shared" si="452"/>
        <v>5758</v>
      </c>
      <c r="B5782" s="15">
        <f t="shared" ca="1" si="448"/>
        <v>8.2936926177615708E-2</v>
      </c>
      <c r="C5782" s="16">
        <f t="shared" ca="1" si="449"/>
        <v>3062.6194797338799</v>
      </c>
      <c r="D5782" s="17">
        <f t="shared" ca="1" si="450"/>
        <v>438.94874208210513</v>
      </c>
      <c r="E5782" s="16">
        <f t="shared" ca="1" si="450"/>
        <v>1101.7917578003521</v>
      </c>
      <c r="F5782" s="18">
        <f t="shared" ca="1" si="451"/>
        <v>2836628.786961881</v>
      </c>
      <c r="G5782" s="2"/>
      <c r="H5782" s="2"/>
      <c r="I5782" s="2"/>
    </row>
    <row r="5783" spans="1:9" x14ac:dyDescent="0.25">
      <c r="A5783" s="19">
        <f t="shared" si="452"/>
        <v>5759</v>
      </c>
      <c r="B5783" s="15">
        <f t="shared" ca="1" si="448"/>
        <v>7.3662098056408748E-2</v>
      </c>
      <c r="C5783" s="16">
        <f t="shared" ca="1" si="449"/>
        <v>2736.0487021604272</v>
      </c>
      <c r="D5783" s="17">
        <f t="shared" ca="1" si="450"/>
        <v>454.62351425781748</v>
      </c>
      <c r="E5783" s="16">
        <f t="shared" ca="1" si="450"/>
        <v>827.26329236050697</v>
      </c>
      <c r="F5783" s="18">
        <f t="shared" ca="1" si="451"/>
        <v>1896368.1120554148</v>
      </c>
      <c r="G5783" s="2"/>
      <c r="H5783" s="2"/>
      <c r="I5783" s="2"/>
    </row>
    <row r="5784" spans="1:9" x14ac:dyDescent="0.25">
      <c r="A5784" s="19">
        <f t="shared" si="452"/>
        <v>5760</v>
      </c>
      <c r="B5784" s="15">
        <f t="shared" ca="1" si="448"/>
        <v>4.9631287194205148E-2</v>
      </c>
      <c r="C5784" s="16">
        <f t="shared" ca="1" si="449"/>
        <v>3332.8674095041015</v>
      </c>
      <c r="D5784" s="17">
        <f t="shared" ca="1" si="450"/>
        <v>429.81503853983907</v>
      </c>
      <c r="E5784" s="16">
        <f t="shared" ca="1" si="450"/>
        <v>826.12142291135638</v>
      </c>
      <c r="F5784" s="18">
        <f t="shared" ca="1" si="451"/>
        <v>951454.85432887368</v>
      </c>
      <c r="G5784" s="2"/>
      <c r="H5784" s="2"/>
      <c r="I5784" s="2"/>
    </row>
    <row r="5785" spans="1:9" x14ac:dyDescent="0.25">
      <c r="A5785" s="19">
        <f t="shared" si="452"/>
        <v>5761</v>
      </c>
      <c r="B5785" s="15">
        <f t="shared" ca="1" si="448"/>
        <v>5.5901593384810322E-2</v>
      </c>
      <c r="C5785" s="16">
        <f t="shared" ca="1" si="449"/>
        <v>3715.6526884695922</v>
      </c>
      <c r="D5785" s="17">
        <f t="shared" ca="1" si="450"/>
        <v>442.54412740631437</v>
      </c>
      <c r="E5785" s="16">
        <f t="shared" ca="1" si="450"/>
        <v>10.664147672195895</v>
      </c>
      <c r="F5785" s="18">
        <f t="shared" ca="1" si="451"/>
        <v>42348.6837679729</v>
      </c>
      <c r="G5785" s="2"/>
      <c r="H5785" s="2"/>
      <c r="I5785" s="2"/>
    </row>
    <row r="5786" spans="1:9" x14ac:dyDescent="0.25">
      <c r="A5786" s="19">
        <f t="shared" si="452"/>
        <v>5762</v>
      </c>
      <c r="B5786" s="15">
        <f t="shared" ref="B5786:B5849" ca="1" si="453">_xlfn.NORM.INV(RAND(), B$19,(B$18-B$20)/3.29)</f>
        <v>5.7346073053707716E-2</v>
      </c>
      <c r="C5786" s="16">
        <f t="shared" ref="C5786:C5849" ca="1" si="454">_xlfn.NORM.INV(RAND(),C$19,(C$18-C$20)/3.29)</f>
        <v>2734.928541185488</v>
      </c>
      <c r="D5786" s="17">
        <f t="shared" ref="D5786:E5849" ca="1" si="455">_xlfn.NORM.INV(RAND(), D$19,(D$18-D$20)/3.29)</f>
        <v>442.84002666369457</v>
      </c>
      <c r="E5786" s="16">
        <f t="shared" ca="1" si="455"/>
        <v>1187.4391218912829</v>
      </c>
      <c r="F5786" s="18">
        <f t="shared" ref="F5786:F5849" ca="1" si="456">FV(B5786, D5786/12, -E5786*12, -C5786)</f>
        <v>1718215.5101629926</v>
      </c>
      <c r="G5786" s="2"/>
      <c r="H5786" s="2"/>
      <c r="I5786" s="2"/>
    </row>
    <row r="5787" spans="1:9" x14ac:dyDescent="0.25">
      <c r="A5787" s="19">
        <f t="shared" ref="A5787:A5850" si="457">1+A5786</f>
        <v>5763</v>
      </c>
      <c r="B5787" s="15">
        <f t="shared" ca="1" si="453"/>
        <v>7.24935667968475E-2</v>
      </c>
      <c r="C5787" s="16">
        <f t="shared" ca="1" si="454"/>
        <v>3008.0490102605704</v>
      </c>
      <c r="D5787" s="17">
        <f t="shared" ca="1" si="455"/>
        <v>424.95473384589883</v>
      </c>
      <c r="E5787" s="16">
        <f t="shared" ca="1" si="455"/>
        <v>-71.32388588089384</v>
      </c>
      <c r="F5787" s="18">
        <f t="shared" ca="1" si="456"/>
        <v>-93090.959279084185</v>
      </c>
      <c r="G5787" s="2"/>
      <c r="H5787" s="2"/>
      <c r="I5787" s="2"/>
    </row>
    <row r="5788" spans="1:9" x14ac:dyDescent="0.25">
      <c r="A5788" s="19">
        <f t="shared" si="457"/>
        <v>5764</v>
      </c>
      <c r="B5788" s="15">
        <f t="shared" ca="1" si="453"/>
        <v>6.3239683858218279E-2</v>
      </c>
      <c r="C5788" s="16">
        <f t="shared" ca="1" si="454"/>
        <v>3017.6529878337515</v>
      </c>
      <c r="D5788" s="17">
        <f t="shared" ca="1" si="455"/>
        <v>439.55280927503804</v>
      </c>
      <c r="E5788" s="16">
        <f t="shared" ca="1" si="455"/>
        <v>472.24945000100774</v>
      </c>
      <c r="F5788" s="18">
        <f t="shared" ca="1" si="456"/>
        <v>785838.08237088099</v>
      </c>
      <c r="G5788" s="2"/>
      <c r="H5788" s="2"/>
      <c r="I5788" s="2"/>
    </row>
    <row r="5789" spans="1:9" x14ac:dyDescent="0.25">
      <c r="A5789" s="19">
        <f t="shared" si="457"/>
        <v>5765</v>
      </c>
      <c r="B5789" s="15">
        <f t="shared" ca="1" si="453"/>
        <v>6.6278907122258202E-2</v>
      </c>
      <c r="C5789" s="16">
        <f t="shared" ca="1" si="454"/>
        <v>3865.5129358018585</v>
      </c>
      <c r="D5789" s="17">
        <f t="shared" ca="1" si="455"/>
        <v>451.5699811974269</v>
      </c>
      <c r="E5789" s="16">
        <f t="shared" ca="1" si="455"/>
        <v>595.41315768029915</v>
      </c>
      <c r="F5789" s="18">
        <f t="shared" ca="1" si="456"/>
        <v>1141670.582676331</v>
      </c>
      <c r="G5789" s="2"/>
      <c r="H5789" s="2"/>
      <c r="I5789" s="2"/>
    </row>
    <row r="5790" spans="1:9" x14ac:dyDescent="0.25">
      <c r="A5790" s="19">
        <f t="shared" si="457"/>
        <v>5766</v>
      </c>
      <c r="B5790" s="15">
        <f t="shared" ca="1" si="453"/>
        <v>6.8489673216593647E-2</v>
      </c>
      <c r="C5790" s="16">
        <f t="shared" ca="1" si="454"/>
        <v>3480.8755600668069</v>
      </c>
      <c r="D5790" s="17">
        <f t="shared" ca="1" si="455"/>
        <v>447.82746720600215</v>
      </c>
      <c r="E5790" s="16">
        <f t="shared" ca="1" si="455"/>
        <v>939.60807398204145</v>
      </c>
      <c r="F5790" s="18">
        <f t="shared" ca="1" si="456"/>
        <v>1827276.681626807</v>
      </c>
      <c r="G5790" s="2"/>
      <c r="H5790" s="2"/>
      <c r="I5790" s="2"/>
    </row>
    <row r="5791" spans="1:9" x14ac:dyDescent="0.25">
      <c r="A5791" s="19">
        <f t="shared" si="457"/>
        <v>5767</v>
      </c>
      <c r="B5791" s="15">
        <f t="shared" ca="1" si="453"/>
        <v>6.1409242458324229E-2</v>
      </c>
      <c r="C5791" s="16">
        <f t="shared" ca="1" si="454"/>
        <v>2704.5815839447232</v>
      </c>
      <c r="D5791" s="17">
        <f t="shared" ca="1" si="455"/>
        <v>429.04685438445665</v>
      </c>
      <c r="E5791" s="16">
        <f t="shared" ca="1" si="455"/>
        <v>421.1417710955352</v>
      </c>
      <c r="F5791" s="18">
        <f t="shared" ca="1" si="456"/>
        <v>633571.92953333701</v>
      </c>
      <c r="G5791" s="2"/>
      <c r="H5791" s="2"/>
      <c r="I5791" s="2"/>
    </row>
    <row r="5792" spans="1:9" x14ac:dyDescent="0.25">
      <c r="A5792" s="19">
        <f t="shared" si="457"/>
        <v>5768</v>
      </c>
      <c r="B5792" s="15">
        <f t="shared" ca="1" si="453"/>
        <v>6.6380722013451979E-2</v>
      </c>
      <c r="C5792" s="16">
        <f t="shared" ca="1" si="454"/>
        <v>3428.6592644641578</v>
      </c>
      <c r="D5792" s="17">
        <f t="shared" ca="1" si="455"/>
        <v>434.03020952993268</v>
      </c>
      <c r="E5792" s="16">
        <f t="shared" ca="1" si="455"/>
        <v>595.00215662304709</v>
      </c>
      <c r="F5792" s="18">
        <f t="shared" ca="1" si="456"/>
        <v>1027057.1151258276</v>
      </c>
      <c r="G5792" s="2"/>
      <c r="H5792" s="2"/>
      <c r="I5792" s="2"/>
    </row>
    <row r="5793" spans="1:9" x14ac:dyDescent="0.25">
      <c r="A5793" s="19">
        <f t="shared" si="457"/>
        <v>5769</v>
      </c>
      <c r="B5793" s="15">
        <f t="shared" ca="1" si="453"/>
        <v>6.4235057372958052E-2</v>
      </c>
      <c r="C5793" s="16">
        <f t="shared" ca="1" si="454"/>
        <v>2732.1359430325838</v>
      </c>
      <c r="D5793" s="17">
        <f t="shared" ca="1" si="455"/>
        <v>455.52739643678393</v>
      </c>
      <c r="E5793" s="16">
        <f t="shared" ca="1" si="455"/>
        <v>440.72910267954751</v>
      </c>
      <c r="F5793" s="18">
        <f t="shared" ca="1" si="456"/>
        <v>821566.50913395232</v>
      </c>
      <c r="G5793" s="2"/>
      <c r="H5793" s="2"/>
      <c r="I5793" s="2"/>
    </row>
    <row r="5794" spans="1:9" x14ac:dyDescent="0.25">
      <c r="A5794" s="19">
        <f t="shared" si="457"/>
        <v>5770</v>
      </c>
      <c r="B5794" s="15">
        <f t="shared" ca="1" si="453"/>
        <v>6.2075424599111639E-2</v>
      </c>
      <c r="C5794" s="16">
        <f t="shared" ca="1" si="454"/>
        <v>3217.8904830477768</v>
      </c>
      <c r="D5794" s="17">
        <f t="shared" ca="1" si="455"/>
        <v>463.18738518957866</v>
      </c>
      <c r="E5794" s="16">
        <f t="shared" ca="1" si="455"/>
        <v>657.85934069746816</v>
      </c>
      <c r="F5794" s="18">
        <f t="shared" ca="1" si="456"/>
        <v>1205784.6740990055</v>
      </c>
      <c r="G5794" s="2"/>
      <c r="H5794" s="2"/>
      <c r="I5794" s="2"/>
    </row>
    <row r="5795" spans="1:9" x14ac:dyDescent="0.25">
      <c r="A5795" s="19">
        <f t="shared" si="457"/>
        <v>5771</v>
      </c>
      <c r="B5795" s="15">
        <f t="shared" ca="1" si="453"/>
        <v>6.6798150457444777E-2</v>
      </c>
      <c r="C5795" s="16">
        <f t="shared" ca="1" si="454"/>
        <v>2770.2442035448771</v>
      </c>
      <c r="D5795" s="17">
        <f t="shared" ca="1" si="455"/>
        <v>443.59073587188703</v>
      </c>
      <c r="E5795" s="16">
        <f t="shared" ca="1" si="455"/>
        <v>1205.2909015619543</v>
      </c>
      <c r="F5795" s="18">
        <f t="shared" ca="1" si="456"/>
        <v>2177426.9670103621</v>
      </c>
      <c r="G5795" s="2"/>
      <c r="H5795" s="2"/>
      <c r="I5795" s="2"/>
    </row>
    <row r="5796" spans="1:9" x14ac:dyDescent="0.25">
      <c r="A5796" s="19">
        <f t="shared" si="457"/>
        <v>5772</v>
      </c>
      <c r="B5796" s="15">
        <f t="shared" ca="1" si="453"/>
        <v>5.9231292865380945E-2</v>
      </c>
      <c r="C5796" s="16">
        <f t="shared" ca="1" si="454"/>
        <v>2427.8206344066493</v>
      </c>
      <c r="D5796" s="17">
        <f t="shared" ca="1" si="455"/>
        <v>462.5915318636898</v>
      </c>
      <c r="E5796" s="16">
        <f t="shared" ca="1" si="455"/>
        <v>183.70413335615569</v>
      </c>
      <c r="F5796" s="18">
        <f t="shared" ca="1" si="456"/>
        <v>327176.50015711266</v>
      </c>
      <c r="G5796" s="2"/>
      <c r="H5796" s="2"/>
      <c r="I5796" s="2"/>
    </row>
    <row r="5797" spans="1:9" x14ac:dyDescent="0.25">
      <c r="A5797" s="19">
        <f t="shared" si="457"/>
        <v>5773</v>
      </c>
      <c r="B5797" s="15">
        <f t="shared" ca="1" si="453"/>
        <v>6.5820734029115632E-2</v>
      </c>
      <c r="C5797" s="16">
        <f t="shared" ca="1" si="454"/>
        <v>4358.1345557605537</v>
      </c>
      <c r="D5797" s="17">
        <f t="shared" ca="1" si="455"/>
        <v>443.56644245359035</v>
      </c>
      <c r="E5797" s="16">
        <f t="shared" ca="1" si="455"/>
        <v>596.04509243368773</v>
      </c>
      <c r="F5797" s="18">
        <f t="shared" ca="1" si="456"/>
        <v>1083916.6943205451</v>
      </c>
      <c r="G5797" s="2"/>
      <c r="H5797" s="2"/>
      <c r="I5797" s="2"/>
    </row>
    <row r="5798" spans="1:9" x14ac:dyDescent="0.25">
      <c r="A5798" s="19">
        <f t="shared" si="457"/>
        <v>5774</v>
      </c>
      <c r="B5798" s="15">
        <f t="shared" ca="1" si="453"/>
        <v>5.9419147547802621E-2</v>
      </c>
      <c r="C5798" s="16">
        <f t="shared" ca="1" si="454"/>
        <v>3121.8897921553084</v>
      </c>
      <c r="D5798" s="17">
        <f t="shared" ca="1" si="455"/>
        <v>450.15709516751951</v>
      </c>
      <c r="E5798" s="16">
        <f t="shared" ca="1" si="455"/>
        <v>644.72241376470106</v>
      </c>
      <c r="F5798" s="18">
        <f t="shared" ca="1" si="456"/>
        <v>1032016.8478787008</v>
      </c>
      <c r="G5798" s="2"/>
      <c r="H5798" s="2"/>
      <c r="I5798" s="2"/>
    </row>
    <row r="5799" spans="1:9" x14ac:dyDescent="0.25">
      <c r="A5799" s="19">
        <f t="shared" si="457"/>
        <v>5775</v>
      </c>
      <c r="B5799" s="15">
        <f t="shared" ca="1" si="453"/>
        <v>5.3504835003455285E-2</v>
      </c>
      <c r="C5799" s="16">
        <f t="shared" ca="1" si="454"/>
        <v>3262.6977393794955</v>
      </c>
      <c r="D5799" s="17">
        <f t="shared" ca="1" si="455"/>
        <v>447.00381997083662</v>
      </c>
      <c r="E5799" s="16">
        <f t="shared" ca="1" si="455"/>
        <v>336.79746250967065</v>
      </c>
      <c r="F5799" s="18">
        <f t="shared" ca="1" si="456"/>
        <v>473675.47754491575</v>
      </c>
      <c r="G5799" s="2"/>
      <c r="H5799" s="2"/>
      <c r="I5799" s="2"/>
    </row>
    <row r="5800" spans="1:9" x14ac:dyDescent="0.25">
      <c r="A5800" s="19">
        <f t="shared" si="457"/>
        <v>5776</v>
      </c>
      <c r="B5800" s="15">
        <f t="shared" ca="1" si="453"/>
        <v>6.3047615385696101E-2</v>
      </c>
      <c r="C5800" s="16">
        <f t="shared" ca="1" si="454"/>
        <v>2335.9444875515696</v>
      </c>
      <c r="D5800" s="17">
        <f t="shared" ca="1" si="455"/>
        <v>427.52149818341314</v>
      </c>
      <c r="E5800" s="16">
        <f t="shared" ca="1" si="455"/>
        <v>628.17161808818082</v>
      </c>
      <c r="F5800" s="18">
        <f t="shared" ca="1" si="456"/>
        <v>956859.92220873933</v>
      </c>
      <c r="G5800" s="2"/>
      <c r="H5800" s="2"/>
      <c r="I5800" s="2"/>
    </row>
    <row r="5801" spans="1:9" x14ac:dyDescent="0.25">
      <c r="A5801" s="19">
        <f t="shared" si="457"/>
        <v>5777</v>
      </c>
      <c r="B5801" s="15">
        <f t="shared" ca="1" si="453"/>
        <v>7.5282398945809001E-2</v>
      </c>
      <c r="C5801" s="16">
        <f t="shared" ca="1" si="454"/>
        <v>3743.3922666839808</v>
      </c>
      <c r="D5801" s="17">
        <f t="shared" ca="1" si="455"/>
        <v>446.57901211503707</v>
      </c>
      <c r="E5801" s="16">
        <f t="shared" ca="1" si="455"/>
        <v>739.66375869026206</v>
      </c>
      <c r="F5801" s="18">
        <f t="shared" ca="1" si="456"/>
        <v>1694293.9440504964</v>
      </c>
      <c r="G5801" s="2"/>
      <c r="H5801" s="2"/>
      <c r="I5801" s="2"/>
    </row>
    <row r="5802" spans="1:9" x14ac:dyDescent="0.25">
      <c r="A5802" s="19">
        <f t="shared" si="457"/>
        <v>5778</v>
      </c>
      <c r="B5802" s="15">
        <f t="shared" ca="1" si="453"/>
        <v>7.019084072588129E-2</v>
      </c>
      <c r="C5802" s="16">
        <f t="shared" ca="1" si="454"/>
        <v>2496.3032112551723</v>
      </c>
      <c r="D5802" s="17">
        <f t="shared" ca="1" si="455"/>
        <v>468.11423416140246</v>
      </c>
      <c r="E5802" s="16">
        <f t="shared" ca="1" si="455"/>
        <v>1161.2690168481813</v>
      </c>
      <c r="F5802" s="18">
        <f t="shared" ca="1" si="456"/>
        <v>2636307.5848894673</v>
      </c>
      <c r="G5802" s="2"/>
      <c r="H5802" s="2"/>
      <c r="I5802" s="2"/>
    </row>
    <row r="5803" spans="1:9" x14ac:dyDescent="0.25">
      <c r="A5803" s="19">
        <f t="shared" si="457"/>
        <v>5779</v>
      </c>
      <c r="B5803" s="15">
        <f t="shared" ca="1" si="453"/>
        <v>6.3947300281291877E-2</v>
      </c>
      <c r="C5803" s="16">
        <f t="shared" ca="1" si="454"/>
        <v>2905.0455193183966</v>
      </c>
      <c r="D5803" s="17">
        <f t="shared" ca="1" si="455"/>
        <v>431.23242720169998</v>
      </c>
      <c r="E5803" s="16">
        <f t="shared" ca="1" si="455"/>
        <v>398.58006095439578</v>
      </c>
      <c r="F5803" s="18">
        <f t="shared" ca="1" si="456"/>
        <v>646022.46362691838</v>
      </c>
      <c r="G5803" s="2"/>
      <c r="H5803" s="2"/>
      <c r="I5803" s="2"/>
    </row>
    <row r="5804" spans="1:9" x14ac:dyDescent="0.25">
      <c r="A5804" s="19">
        <f t="shared" si="457"/>
        <v>5780</v>
      </c>
      <c r="B5804" s="15">
        <f t="shared" ca="1" si="453"/>
        <v>6.2731367113205927E-2</v>
      </c>
      <c r="C5804" s="16">
        <f t="shared" ca="1" si="454"/>
        <v>4040.0409145238145</v>
      </c>
      <c r="D5804" s="17">
        <f t="shared" ca="1" si="455"/>
        <v>423.50832189140618</v>
      </c>
      <c r="E5804" s="16">
        <f t="shared" ca="1" si="455"/>
        <v>753.45020386457759</v>
      </c>
      <c r="F5804" s="18">
        <f t="shared" ca="1" si="456"/>
        <v>1124412.9727459198</v>
      </c>
      <c r="G5804" s="2"/>
      <c r="H5804" s="2"/>
      <c r="I5804" s="2"/>
    </row>
    <row r="5805" spans="1:9" x14ac:dyDescent="0.25">
      <c r="A5805" s="19">
        <f t="shared" si="457"/>
        <v>5781</v>
      </c>
      <c r="B5805" s="15">
        <f t="shared" ca="1" si="453"/>
        <v>4.9054558869603047E-2</v>
      </c>
      <c r="C5805" s="16">
        <f t="shared" ca="1" si="454"/>
        <v>3425.9422123467671</v>
      </c>
      <c r="D5805" s="17">
        <f t="shared" ca="1" si="455"/>
        <v>442.01464293687457</v>
      </c>
      <c r="E5805" s="16">
        <f t="shared" ca="1" si="455"/>
        <v>393.93984072208673</v>
      </c>
      <c r="F5805" s="18">
        <f t="shared" ca="1" si="456"/>
        <v>485991.47621460847</v>
      </c>
      <c r="G5805" s="2"/>
      <c r="H5805" s="2"/>
      <c r="I5805" s="2"/>
    </row>
    <row r="5806" spans="1:9" x14ac:dyDescent="0.25">
      <c r="A5806" s="19">
        <f t="shared" si="457"/>
        <v>5782</v>
      </c>
      <c r="B5806" s="15">
        <f t="shared" ca="1" si="453"/>
        <v>6.0291913456963345E-2</v>
      </c>
      <c r="C5806" s="16">
        <f t="shared" ca="1" si="454"/>
        <v>2104.9898314637312</v>
      </c>
      <c r="D5806" s="17">
        <f t="shared" ca="1" si="455"/>
        <v>453.79890064833677</v>
      </c>
      <c r="E5806" s="16">
        <f t="shared" ca="1" si="455"/>
        <v>739.36190624592393</v>
      </c>
      <c r="F5806" s="18">
        <f t="shared" ca="1" si="456"/>
        <v>1218844.457116351</v>
      </c>
      <c r="G5806" s="2"/>
      <c r="H5806" s="2"/>
      <c r="I5806" s="2"/>
    </row>
    <row r="5807" spans="1:9" x14ac:dyDescent="0.25">
      <c r="A5807" s="19">
        <f t="shared" si="457"/>
        <v>5783</v>
      </c>
      <c r="B5807" s="15">
        <f t="shared" ca="1" si="453"/>
        <v>5.9617709987438004E-2</v>
      </c>
      <c r="C5807" s="16">
        <f t="shared" ca="1" si="454"/>
        <v>3048.0025517683503</v>
      </c>
      <c r="D5807" s="17">
        <f t="shared" ca="1" si="455"/>
        <v>440.42871314179092</v>
      </c>
      <c r="E5807" s="16">
        <f t="shared" ca="1" si="455"/>
        <v>864.29622851663385</v>
      </c>
      <c r="F5807" s="18">
        <f t="shared" ca="1" si="456"/>
        <v>1308713.8114871131</v>
      </c>
      <c r="G5807" s="2"/>
      <c r="H5807" s="2"/>
      <c r="I5807" s="2"/>
    </row>
    <row r="5808" spans="1:9" x14ac:dyDescent="0.25">
      <c r="A5808" s="19">
        <f t="shared" si="457"/>
        <v>5784</v>
      </c>
      <c r="B5808" s="15">
        <f t="shared" ca="1" si="453"/>
        <v>7.5040362113347775E-2</v>
      </c>
      <c r="C5808" s="16">
        <f t="shared" ca="1" si="454"/>
        <v>4096.0414879362088</v>
      </c>
      <c r="D5808" s="17">
        <f t="shared" ca="1" si="455"/>
        <v>430.45977626319745</v>
      </c>
      <c r="E5808" s="16">
        <f t="shared" ca="1" si="455"/>
        <v>728.62096701292023</v>
      </c>
      <c r="F5808" s="18">
        <f t="shared" ca="1" si="456"/>
        <v>1500264.7284990309</v>
      </c>
      <c r="G5808" s="2"/>
      <c r="H5808" s="2"/>
      <c r="I5808" s="2"/>
    </row>
    <row r="5809" spans="1:9" x14ac:dyDescent="0.25">
      <c r="A5809" s="19">
        <f t="shared" si="457"/>
        <v>5785</v>
      </c>
      <c r="B5809" s="15">
        <f t="shared" ca="1" si="453"/>
        <v>5.511742826277935E-2</v>
      </c>
      <c r="C5809" s="16">
        <f t="shared" ca="1" si="454"/>
        <v>3017.7114380440657</v>
      </c>
      <c r="D5809" s="17">
        <f t="shared" ca="1" si="455"/>
        <v>442.01097204445512</v>
      </c>
      <c r="E5809" s="16">
        <f t="shared" ca="1" si="455"/>
        <v>801.31143009228992</v>
      </c>
      <c r="F5809" s="18">
        <f t="shared" ca="1" si="456"/>
        <v>1106127.4706255458</v>
      </c>
      <c r="G5809" s="2"/>
      <c r="H5809" s="2"/>
      <c r="I5809" s="2"/>
    </row>
    <row r="5810" spans="1:9" x14ac:dyDescent="0.25">
      <c r="A5810" s="19">
        <f t="shared" si="457"/>
        <v>5786</v>
      </c>
      <c r="B5810" s="15">
        <f t="shared" ca="1" si="453"/>
        <v>7.2907650131976282E-2</v>
      </c>
      <c r="C5810" s="16">
        <f t="shared" ca="1" si="454"/>
        <v>2478.0624316677704</v>
      </c>
      <c r="D5810" s="17">
        <f t="shared" ca="1" si="455"/>
        <v>449.42141729909014</v>
      </c>
      <c r="E5810" s="16">
        <f t="shared" ca="1" si="455"/>
        <v>1415.9945423298204</v>
      </c>
      <c r="F5810" s="18">
        <f t="shared" ca="1" si="456"/>
        <v>3053012.7344051837</v>
      </c>
      <c r="G5810" s="2"/>
      <c r="H5810" s="2"/>
      <c r="I5810" s="2"/>
    </row>
    <row r="5811" spans="1:9" x14ac:dyDescent="0.25">
      <c r="A5811" s="19">
        <f t="shared" si="457"/>
        <v>5787</v>
      </c>
      <c r="B5811" s="15">
        <f t="shared" ca="1" si="453"/>
        <v>7.2344445954134404E-2</v>
      </c>
      <c r="C5811" s="16">
        <f t="shared" ca="1" si="454"/>
        <v>3082.1222120792254</v>
      </c>
      <c r="D5811" s="17">
        <f t="shared" ca="1" si="455"/>
        <v>454.97580332847281</v>
      </c>
      <c r="E5811" s="16">
        <f t="shared" ca="1" si="455"/>
        <v>376.62454586455624</v>
      </c>
      <c r="F5811" s="18">
        <f t="shared" ca="1" si="456"/>
        <v>863747.63959708263</v>
      </c>
      <c r="G5811" s="2"/>
      <c r="H5811" s="2"/>
      <c r="I5811" s="2"/>
    </row>
    <row r="5812" spans="1:9" x14ac:dyDescent="0.25">
      <c r="A5812" s="19">
        <f t="shared" si="457"/>
        <v>5788</v>
      </c>
      <c r="B5812" s="15">
        <f t="shared" ca="1" si="453"/>
        <v>7.4127834742935245E-2</v>
      </c>
      <c r="C5812" s="16">
        <f t="shared" ca="1" si="454"/>
        <v>3213.511389484499</v>
      </c>
      <c r="D5812" s="17">
        <f t="shared" ca="1" si="455"/>
        <v>438.76790296295201</v>
      </c>
      <c r="E5812" s="16">
        <f t="shared" ca="1" si="455"/>
        <v>265.11110248122003</v>
      </c>
      <c r="F5812" s="18">
        <f t="shared" ca="1" si="456"/>
        <v>587339.36274353066</v>
      </c>
      <c r="G5812" s="2"/>
      <c r="H5812" s="2"/>
      <c r="I5812" s="2"/>
    </row>
    <row r="5813" spans="1:9" x14ac:dyDescent="0.25">
      <c r="A5813" s="19">
        <f t="shared" si="457"/>
        <v>5789</v>
      </c>
      <c r="B5813" s="15">
        <f t="shared" ca="1" si="453"/>
        <v>7.6002643214022961E-2</v>
      </c>
      <c r="C5813" s="16">
        <f t="shared" ca="1" si="454"/>
        <v>3581.5253304132266</v>
      </c>
      <c r="D5813" s="17">
        <f t="shared" ca="1" si="455"/>
        <v>458.35113715331374</v>
      </c>
      <c r="E5813" s="16">
        <f t="shared" ca="1" si="455"/>
        <v>108.06407142144576</v>
      </c>
      <c r="F5813" s="18">
        <f t="shared" ca="1" si="456"/>
        <v>321725.12598799996</v>
      </c>
      <c r="G5813" s="2"/>
      <c r="H5813" s="2"/>
      <c r="I5813" s="2"/>
    </row>
    <row r="5814" spans="1:9" x14ac:dyDescent="0.25">
      <c r="A5814" s="19">
        <f t="shared" si="457"/>
        <v>5790</v>
      </c>
      <c r="B5814" s="15">
        <f t="shared" ca="1" si="453"/>
        <v>6.693630485635596E-2</v>
      </c>
      <c r="C5814" s="16">
        <f t="shared" ca="1" si="454"/>
        <v>3745.4134213382754</v>
      </c>
      <c r="D5814" s="17">
        <f t="shared" ca="1" si="455"/>
        <v>426.3871152178466</v>
      </c>
      <c r="E5814" s="16">
        <f t="shared" ca="1" si="455"/>
        <v>589.26894118307507</v>
      </c>
      <c r="F5814" s="18">
        <f t="shared" ca="1" si="456"/>
        <v>987781.77268959675</v>
      </c>
      <c r="G5814" s="2"/>
      <c r="H5814" s="2"/>
      <c r="I5814" s="2"/>
    </row>
    <row r="5815" spans="1:9" x14ac:dyDescent="0.25">
      <c r="A5815" s="19">
        <f t="shared" si="457"/>
        <v>5791</v>
      </c>
      <c r="B5815" s="15">
        <f t="shared" ca="1" si="453"/>
        <v>7.3174004321271302E-2</v>
      </c>
      <c r="C5815" s="16">
        <f t="shared" ca="1" si="454"/>
        <v>1900.131429120185</v>
      </c>
      <c r="D5815" s="17">
        <f t="shared" ca="1" si="455"/>
        <v>465.33232803250627</v>
      </c>
      <c r="E5815" s="16">
        <f t="shared" ca="1" si="455"/>
        <v>435.04094414200006</v>
      </c>
      <c r="F5815" s="18">
        <f t="shared" ca="1" si="456"/>
        <v>1061284.9485775114</v>
      </c>
      <c r="G5815" s="2"/>
      <c r="H5815" s="2"/>
      <c r="I5815" s="2"/>
    </row>
    <row r="5816" spans="1:9" x14ac:dyDescent="0.25">
      <c r="A5816" s="19">
        <f t="shared" si="457"/>
        <v>5792</v>
      </c>
      <c r="B5816" s="15">
        <f t="shared" ca="1" si="453"/>
        <v>7.1533618959629439E-2</v>
      </c>
      <c r="C5816" s="16">
        <f t="shared" ca="1" si="454"/>
        <v>2933.6055973102284</v>
      </c>
      <c r="D5816" s="17">
        <f t="shared" ca="1" si="455"/>
        <v>454.9048762985538</v>
      </c>
      <c r="E5816" s="16">
        <f t="shared" ca="1" si="455"/>
        <v>712.69612999180197</v>
      </c>
      <c r="F5816" s="18">
        <f t="shared" ca="1" si="456"/>
        <v>1561511.0560638697</v>
      </c>
      <c r="G5816" s="2"/>
      <c r="H5816" s="2"/>
      <c r="I5816" s="2"/>
    </row>
    <row r="5817" spans="1:9" x14ac:dyDescent="0.25">
      <c r="A5817" s="19">
        <f t="shared" si="457"/>
        <v>5793</v>
      </c>
      <c r="B5817" s="15">
        <f t="shared" ca="1" si="453"/>
        <v>7.9497540842983841E-2</v>
      </c>
      <c r="C5817" s="16">
        <f t="shared" ca="1" si="454"/>
        <v>2464.117824519345</v>
      </c>
      <c r="D5817" s="17">
        <f t="shared" ca="1" si="455"/>
        <v>453.64420519216372</v>
      </c>
      <c r="E5817" s="16">
        <f t="shared" ca="1" si="455"/>
        <v>1004.8851070722835</v>
      </c>
      <c r="F5817" s="18">
        <f t="shared" ca="1" si="456"/>
        <v>2627025.506722725</v>
      </c>
      <c r="G5817" s="2"/>
      <c r="H5817" s="2"/>
      <c r="I5817" s="2"/>
    </row>
    <row r="5818" spans="1:9" x14ac:dyDescent="0.25">
      <c r="A5818" s="19">
        <f t="shared" si="457"/>
        <v>5794</v>
      </c>
      <c r="B5818" s="15">
        <f t="shared" ca="1" si="453"/>
        <v>7.0865516100881848E-2</v>
      </c>
      <c r="C5818" s="16">
        <f t="shared" ca="1" si="454"/>
        <v>3702.5337259134867</v>
      </c>
      <c r="D5818" s="17">
        <f t="shared" ca="1" si="455"/>
        <v>467.2528997776318</v>
      </c>
      <c r="E5818" s="16">
        <f t="shared" ca="1" si="455"/>
        <v>580.1188108682959</v>
      </c>
      <c r="F5818" s="18">
        <f t="shared" ca="1" si="456"/>
        <v>1367794.0940006019</v>
      </c>
      <c r="G5818" s="2"/>
      <c r="H5818" s="2"/>
      <c r="I5818" s="2"/>
    </row>
    <row r="5819" spans="1:9" x14ac:dyDescent="0.25">
      <c r="A5819" s="19">
        <f t="shared" si="457"/>
        <v>5795</v>
      </c>
      <c r="B5819" s="15">
        <f t="shared" ca="1" si="453"/>
        <v>6.3614690724416278E-2</v>
      </c>
      <c r="C5819" s="16">
        <f t="shared" ca="1" si="454"/>
        <v>3998.7506716534726</v>
      </c>
      <c r="D5819" s="17">
        <f t="shared" ca="1" si="455"/>
        <v>462.38438546184113</v>
      </c>
      <c r="E5819" s="16">
        <f t="shared" ca="1" si="455"/>
        <v>583.5190302541348</v>
      </c>
      <c r="F5819" s="18">
        <f t="shared" ca="1" si="456"/>
        <v>1118019.1450620631</v>
      </c>
      <c r="G5819" s="2"/>
      <c r="H5819" s="2"/>
      <c r="I5819" s="2"/>
    </row>
    <row r="5820" spans="1:9" x14ac:dyDescent="0.25">
      <c r="A5820" s="19">
        <f t="shared" si="457"/>
        <v>5796</v>
      </c>
      <c r="B5820" s="15">
        <f t="shared" ca="1" si="453"/>
        <v>6.5404407681557905E-2</v>
      </c>
      <c r="C5820" s="16">
        <f t="shared" ca="1" si="454"/>
        <v>3544.3177551869912</v>
      </c>
      <c r="D5820" s="17">
        <f t="shared" ca="1" si="455"/>
        <v>454.54285374981004</v>
      </c>
      <c r="E5820" s="16">
        <f t="shared" ca="1" si="455"/>
        <v>121.30731732336255</v>
      </c>
      <c r="F5820" s="18">
        <f t="shared" ca="1" si="456"/>
        <v>262089.0429556999</v>
      </c>
      <c r="G5820" s="2"/>
      <c r="H5820" s="2"/>
      <c r="I5820" s="2"/>
    </row>
    <row r="5821" spans="1:9" x14ac:dyDescent="0.25">
      <c r="A5821" s="19">
        <f t="shared" si="457"/>
        <v>5797</v>
      </c>
      <c r="B5821" s="15">
        <f t="shared" ca="1" si="453"/>
        <v>7.1451888552437989E-2</v>
      </c>
      <c r="C5821" s="16">
        <f t="shared" ca="1" si="454"/>
        <v>2211.5030079719959</v>
      </c>
      <c r="D5821" s="17">
        <f t="shared" ca="1" si="455"/>
        <v>499.26843688829115</v>
      </c>
      <c r="E5821" s="16">
        <f t="shared" ca="1" si="455"/>
        <v>837.83071330825919</v>
      </c>
      <c r="F5821" s="18">
        <f t="shared" ca="1" si="456"/>
        <v>2383530.3646056824</v>
      </c>
      <c r="G5821" s="2"/>
      <c r="H5821" s="2"/>
      <c r="I5821" s="2"/>
    </row>
    <row r="5822" spans="1:9" x14ac:dyDescent="0.25">
      <c r="A5822" s="19">
        <f t="shared" si="457"/>
        <v>5798</v>
      </c>
      <c r="B5822" s="15">
        <f t="shared" ca="1" si="453"/>
        <v>6.3078912830831807E-2</v>
      </c>
      <c r="C5822" s="16">
        <f t="shared" ca="1" si="454"/>
        <v>3456.0407561957068</v>
      </c>
      <c r="D5822" s="17">
        <f t="shared" ca="1" si="455"/>
        <v>467.47633602107709</v>
      </c>
      <c r="E5822" s="16">
        <f t="shared" ca="1" si="455"/>
        <v>779.15129986793113</v>
      </c>
      <c r="F5822" s="18">
        <f t="shared" ca="1" si="456"/>
        <v>1495481.7521510015</v>
      </c>
      <c r="G5822" s="2"/>
      <c r="H5822" s="2"/>
      <c r="I5822" s="2"/>
    </row>
    <row r="5823" spans="1:9" x14ac:dyDescent="0.25">
      <c r="A5823" s="19">
        <f t="shared" si="457"/>
        <v>5799</v>
      </c>
      <c r="B5823" s="15">
        <f t="shared" ca="1" si="453"/>
        <v>6.8526888779474895E-2</v>
      </c>
      <c r="C5823" s="16">
        <f t="shared" ca="1" si="454"/>
        <v>3459.9687964211835</v>
      </c>
      <c r="D5823" s="17">
        <f t="shared" ca="1" si="455"/>
        <v>424.17671934551953</v>
      </c>
      <c r="E5823" s="16">
        <f t="shared" ca="1" si="455"/>
        <v>924.15852163566706</v>
      </c>
      <c r="F5823" s="18">
        <f t="shared" ca="1" si="456"/>
        <v>1559100.326052486</v>
      </c>
      <c r="G5823" s="2"/>
      <c r="H5823" s="2"/>
      <c r="I5823" s="2"/>
    </row>
    <row r="5824" spans="1:9" x14ac:dyDescent="0.25">
      <c r="A5824" s="19">
        <f t="shared" si="457"/>
        <v>5800</v>
      </c>
      <c r="B5824" s="15">
        <f t="shared" ca="1" si="453"/>
        <v>7.5915797606462276E-2</v>
      </c>
      <c r="C5824" s="16">
        <f t="shared" ca="1" si="454"/>
        <v>3120.4308242349707</v>
      </c>
      <c r="D5824" s="17">
        <f t="shared" ca="1" si="455"/>
        <v>444.85955630234906</v>
      </c>
      <c r="E5824" s="16">
        <f t="shared" ca="1" si="455"/>
        <v>494.64398374039376</v>
      </c>
      <c r="F5824" s="18">
        <f t="shared" ca="1" si="456"/>
        <v>1147020.2297376492</v>
      </c>
      <c r="G5824" s="2"/>
      <c r="H5824" s="2"/>
      <c r="I5824" s="2"/>
    </row>
    <row r="5825" spans="1:9" x14ac:dyDescent="0.25">
      <c r="A5825" s="19">
        <f t="shared" si="457"/>
        <v>5801</v>
      </c>
      <c r="B5825" s="15">
        <f t="shared" ca="1" si="453"/>
        <v>6.4394094947901076E-2</v>
      </c>
      <c r="C5825" s="16">
        <f t="shared" ca="1" si="454"/>
        <v>2349.6240460784575</v>
      </c>
      <c r="D5825" s="17">
        <f t="shared" ca="1" si="455"/>
        <v>425.66149237628474</v>
      </c>
      <c r="E5825" s="16">
        <f t="shared" ca="1" si="455"/>
        <v>639.99789965207958</v>
      </c>
      <c r="F5825" s="18">
        <f t="shared" ca="1" si="456"/>
        <v>993386.404150613</v>
      </c>
      <c r="G5825" s="2"/>
      <c r="H5825" s="2"/>
      <c r="I5825" s="2"/>
    </row>
    <row r="5826" spans="1:9" x14ac:dyDescent="0.25">
      <c r="A5826" s="19">
        <f t="shared" si="457"/>
        <v>5802</v>
      </c>
      <c r="B5826" s="15">
        <f t="shared" ca="1" si="453"/>
        <v>6.6700394207059824E-2</v>
      </c>
      <c r="C5826" s="16">
        <f t="shared" ca="1" si="454"/>
        <v>2835.8406283583322</v>
      </c>
      <c r="D5826" s="17">
        <f t="shared" ca="1" si="455"/>
        <v>451.95615348164694</v>
      </c>
      <c r="E5826" s="16">
        <f t="shared" ca="1" si="455"/>
        <v>497.2297996106484</v>
      </c>
      <c r="F5826" s="18">
        <f t="shared" ca="1" si="456"/>
        <v>960877.28822720703</v>
      </c>
      <c r="G5826" s="2"/>
      <c r="H5826" s="2"/>
      <c r="I5826" s="2"/>
    </row>
    <row r="5827" spans="1:9" x14ac:dyDescent="0.25">
      <c r="A5827" s="19">
        <f t="shared" si="457"/>
        <v>5803</v>
      </c>
      <c r="B5827" s="15">
        <f t="shared" ca="1" si="453"/>
        <v>7.6939073548576584E-2</v>
      </c>
      <c r="C5827" s="16">
        <f t="shared" ca="1" si="454"/>
        <v>3979.8196640311494</v>
      </c>
      <c r="D5827" s="17">
        <f t="shared" ca="1" si="455"/>
        <v>480.90320035977322</v>
      </c>
      <c r="E5827" s="16">
        <f t="shared" ca="1" si="455"/>
        <v>1130.725980264684</v>
      </c>
      <c r="F5827" s="18">
        <f t="shared" ca="1" si="456"/>
        <v>3340475.9292210015</v>
      </c>
      <c r="G5827" s="2"/>
      <c r="H5827" s="2"/>
      <c r="I5827" s="2"/>
    </row>
    <row r="5828" spans="1:9" x14ac:dyDescent="0.25">
      <c r="A5828" s="19">
        <f t="shared" si="457"/>
        <v>5804</v>
      </c>
      <c r="B5828" s="15">
        <f t="shared" ca="1" si="453"/>
        <v>7.2345248063914055E-2</v>
      </c>
      <c r="C5828" s="16">
        <f t="shared" ca="1" si="454"/>
        <v>2715.714513459804</v>
      </c>
      <c r="D5828" s="17">
        <f t="shared" ca="1" si="455"/>
        <v>443.67354998341443</v>
      </c>
      <c r="E5828" s="16">
        <f t="shared" ca="1" si="455"/>
        <v>296.72856164731309</v>
      </c>
      <c r="F5828" s="18">
        <f t="shared" ca="1" si="456"/>
        <v>637868.3677520249</v>
      </c>
      <c r="G5828" s="2"/>
      <c r="H5828" s="2"/>
      <c r="I5828" s="2"/>
    </row>
    <row r="5829" spans="1:9" x14ac:dyDescent="0.25">
      <c r="A5829" s="19">
        <f t="shared" si="457"/>
        <v>5805</v>
      </c>
      <c r="B5829" s="15">
        <f t="shared" ca="1" si="453"/>
        <v>6.5645712210217297E-2</v>
      </c>
      <c r="C5829" s="16">
        <f t="shared" ca="1" si="454"/>
        <v>2964.1324700274304</v>
      </c>
      <c r="D5829" s="17">
        <f t="shared" ca="1" si="455"/>
        <v>460.35865615143319</v>
      </c>
      <c r="E5829" s="16">
        <f t="shared" ca="1" si="455"/>
        <v>715.98427071410174</v>
      </c>
      <c r="F5829" s="18">
        <f t="shared" ca="1" si="456"/>
        <v>1403459.3796479141</v>
      </c>
      <c r="G5829" s="2"/>
      <c r="H5829" s="2"/>
      <c r="I5829" s="2"/>
    </row>
    <row r="5830" spans="1:9" x14ac:dyDescent="0.25">
      <c r="A5830" s="19">
        <f t="shared" si="457"/>
        <v>5806</v>
      </c>
      <c r="B5830" s="15">
        <f t="shared" ca="1" si="453"/>
        <v>6.3978483147822313E-2</v>
      </c>
      <c r="C5830" s="16">
        <f t="shared" ca="1" si="454"/>
        <v>3289.8546486112164</v>
      </c>
      <c r="D5830" s="17">
        <f t="shared" ca="1" si="455"/>
        <v>438.00411442450644</v>
      </c>
      <c r="E5830" s="16">
        <f t="shared" ca="1" si="455"/>
        <v>1326.818649662413</v>
      </c>
      <c r="F5830" s="18">
        <f t="shared" ca="1" si="456"/>
        <v>2176186.9466478103</v>
      </c>
      <c r="G5830" s="2"/>
      <c r="H5830" s="2"/>
      <c r="I5830" s="2"/>
    </row>
    <row r="5831" spans="1:9" x14ac:dyDescent="0.25">
      <c r="A5831" s="19">
        <f t="shared" si="457"/>
        <v>5807</v>
      </c>
      <c r="B5831" s="15">
        <f t="shared" ca="1" si="453"/>
        <v>8.837968550029246E-2</v>
      </c>
      <c r="C5831" s="16">
        <f t="shared" ca="1" si="454"/>
        <v>1008.529999146454</v>
      </c>
      <c r="D5831" s="17">
        <f t="shared" ca="1" si="455"/>
        <v>442.70557088929024</v>
      </c>
      <c r="E5831" s="16">
        <f t="shared" ca="1" si="455"/>
        <v>1179.4823606016826</v>
      </c>
      <c r="F5831" s="18">
        <f t="shared" ca="1" si="456"/>
        <v>3505536.0398816764</v>
      </c>
      <c r="G5831" s="2"/>
      <c r="H5831" s="2"/>
      <c r="I5831" s="2"/>
    </row>
    <row r="5832" spans="1:9" x14ac:dyDescent="0.25">
      <c r="A5832" s="19">
        <f t="shared" si="457"/>
        <v>5808</v>
      </c>
      <c r="B5832" s="15">
        <f t="shared" ca="1" si="453"/>
        <v>7.9457694471217741E-2</v>
      </c>
      <c r="C5832" s="16">
        <f t="shared" ca="1" si="454"/>
        <v>3122.7392087626122</v>
      </c>
      <c r="D5832" s="17">
        <f t="shared" ca="1" si="455"/>
        <v>437.89047254314255</v>
      </c>
      <c r="E5832" s="16">
        <f t="shared" ca="1" si="455"/>
        <v>198.9435333706931</v>
      </c>
      <c r="F5832" s="18">
        <f t="shared" ca="1" si="456"/>
        <v>509988.40525012615</v>
      </c>
      <c r="G5832" s="2"/>
      <c r="H5832" s="2"/>
      <c r="I5832" s="2"/>
    </row>
    <row r="5833" spans="1:9" x14ac:dyDescent="0.25">
      <c r="A5833" s="19">
        <f t="shared" si="457"/>
        <v>5809</v>
      </c>
      <c r="B5833" s="15">
        <f t="shared" ca="1" si="453"/>
        <v>7.8305324797156795E-2</v>
      </c>
      <c r="C5833" s="16">
        <f t="shared" ca="1" si="454"/>
        <v>2765.3083044742989</v>
      </c>
      <c r="D5833" s="17">
        <f t="shared" ca="1" si="455"/>
        <v>444.30062219417186</v>
      </c>
      <c r="E5833" s="16">
        <f t="shared" ca="1" si="455"/>
        <v>734.293066070946</v>
      </c>
      <c r="F5833" s="18">
        <f t="shared" ca="1" si="456"/>
        <v>1767082.9485298039</v>
      </c>
      <c r="G5833" s="2"/>
      <c r="H5833" s="2"/>
      <c r="I5833" s="2"/>
    </row>
    <row r="5834" spans="1:9" x14ac:dyDescent="0.25">
      <c r="A5834" s="19">
        <f t="shared" si="457"/>
        <v>5810</v>
      </c>
      <c r="B5834" s="15">
        <f t="shared" ca="1" si="453"/>
        <v>6.8351487743648756E-2</v>
      </c>
      <c r="C5834" s="16">
        <f t="shared" ca="1" si="454"/>
        <v>3535.5416716475411</v>
      </c>
      <c r="D5834" s="17">
        <f t="shared" ca="1" si="455"/>
        <v>441.18241748309913</v>
      </c>
      <c r="E5834" s="16">
        <f t="shared" ca="1" si="455"/>
        <v>60.654212408080411</v>
      </c>
      <c r="F5834" s="18">
        <f t="shared" ca="1" si="456"/>
        <v>150596.33768450888</v>
      </c>
      <c r="G5834" s="2"/>
      <c r="H5834" s="2"/>
      <c r="I5834" s="2"/>
    </row>
    <row r="5835" spans="1:9" x14ac:dyDescent="0.25">
      <c r="A5835" s="19">
        <f t="shared" si="457"/>
        <v>5811</v>
      </c>
      <c r="B5835" s="15">
        <f t="shared" ca="1" si="453"/>
        <v>5.4011740080780163E-2</v>
      </c>
      <c r="C5835" s="16">
        <f t="shared" ca="1" si="454"/>
        <v>4061.5418425443199</v>
      </c>
      <c r="D5835" s="17">
        <f t="shared" ca="1" si="455"/>
        <v>444.16951806564725</v>
      </c>
      <c r="E5835" s="16">
        <f t="shared" ca="1" si="455"/>
        <v>841.48999153515206</v>
      </c>
      <c r="F5835" s="18">
        <f t="shared" ca="1" si="456"/>
        <v>1151733.2217188911</v>
      </c>
      <c r="G5835" s="2"/>
      <c r="H5835" s="2"/>
      <c r="I5835" s="2"/>
    </row>
    <row r="5836" spans="1:9" x14ac:dyDescent="0.25">
      <c r="A5836" s="19">
        <f t="shared" si="457"/>
        <v>5812</v>
      </c>
      <c r="B5836" s="15">
        <f t="shared" ca="1" si="453"/>
        <v>6.2434680357966142E-2</v>
      </c>
      <c r="C5836" s="16">
        <f t="shared" ca="1" si="454"/>
        <v>3070.280543549603</v>
      </c>
      <c r="D5836" s="17">
        <f t="shared" ca="1" si="455"/>
        <v>435.87417354924435</v>
      </c>
      <c r="E5836" s="16">
        <f t="shared" ca="1" si="455"/>
        <v>896.02606470123806</v>
      </c>
      <c r="F5836" s="18">
        <f t="shared" ca="1" si="456"/>
        <v>1409477.4625074638</v>
      </c>
      <c r="G5836" s="2"/>
      <c r="H5836" s="2"/>
      <c r="I5836" s="2"/>
    </row>
    <row r="5837" spans="1:9" x14ac:dyDescent="0.25">
      <c r="A5837" s="19">
        <f t="shared" si="457"/>
        <v>5813</v>
      </c>
      <c r="B5837" s="15">
        <f t="shared" ca="1" si="453"/>
        <v>5.9055373814894604E-2</v>
      </c>
      <c r="C5837" s="16">
        <f t="shared" ca="1" si="454"/>
        <v>3430.6788545813929</v>
      </c>
      <c r="D5837" s="17">
        <f t="shared" ca="1" si="455"/>
        <v>466.43337343808093</v>
      </c>
      <c r="E5837" s="16">
        <f t="shared" ca="1" si="455"/>
        <v>1114.7233519917595</v>
      </c>
      <c r="F5837" s="18">
        <f t="shared" ca="1" si="456"/>
        <v>1912397.676608809</v>
      </c>
      <c r="G5837" s="2"/>
      <c r="H5837" s="2"/>
      <c r="I5837" s="2"/>
    </row>
    <row r="5838" spans="1:9" x14ac:dyDescent="0.25">
      <c r="A5838" s="19">
        <f t="shared" si="457"/>
        <v>5814</v>
      </c>
      <c r="B5838" s="15">
        <f t="shared" ca="1" si="453"/>
        <v>6.1022952828660139E-2</v>
      </c>
      <c r="C5838" s="16">
        <f t="shared" ca="1" si="454"/>
        <v>3397.8216757382593</v>
      </c>
      <c r="D5838" s="17">
        <f t="shared" ca="1" si="455"/>
        <v>434.52997168542799</v>
      </c>
      <c r="E5838" s="16">
        <f t="shared" ca="1" si="455"/>
        <v>661.3920987171573</v>
      </c>
      <c r="F5838" s="18">
        <f t="shared" ca="1" si="456"/>
        <v>1009828.7765995095</v>
      </c>
      <c r="G5838" s="2"/>
      <c r="H5838" s="2"/>
      <c r="I5838" s="2"/>
    </row>
    <row r="5839" spans="1:9" x14ac:dyDescent="0.25">
      <c r="A5839" s="19">
        <f t="shared" si="457"/>
        <v>5815</v>
      </c>
      <c r="B5839" s="15">
        <f t="shared" ca="1" si="453"/>
        <v>7.1011664612797495E-2</v>
      </c>
      <c r="C5839" s="16">
        <f t="shared" ca="1" si="454"/>
        <v>3827.0141611132749</v>
      </c>
      <c r="D5839" s="17">
        <f t="shared" ca="1" si="455"/>
        <v>417.375603044211</v>
      </c>
      <c r="E5839" s="16">
        <f t="shared" ca="1" si="455"/>
        <v>779.87217332165756</v>
      </c>
      <c r="F5839" s="18">
        <f t="shared" ca="1" si="456"/>
        <v>1342519.3612772895</v>
      </c>
      <c r="G5839" s="2"/>
      <c r="H5839" s="2"/>
      <c r="I5839" s="2"/>
    </row>
    <row r="5840" spans="1:9" x14ac:dyDescent="0.25">
      <c r="A5840" s="19">
        <f t="shared" si="457"/>
        <v>5816</v>
      </c>
      <c r="B5840" s="15">
        <f t="shared" ca="1" si="453"/>
        <v>5.8143483577086534E-2</v>
      </c>
      <c r="C5840" s="16">
        <f t="shared" ca="1" si="454"/>
        <v>3154.6865449224579</v>
      </c>
      <c r="D5840" s="17">
        <f t="shared" ca="1" si="455"/>
        <v>443.2799405215406</v>
      </c>
      <c r="E5840" s="16">
        <f t="shared" ca="1" si="455"/>
        <v>1067.717676302887</v>
      </c>
      <c r="F5840" s="18">
        <f t="shared" ca="1" si="456"/>
        <v>1582597.1012542162</v>
      </c>
      <c r="G5840" s="2"/>
      <c r="H5840" s="2"/>
      <c r="I5840" s="2"/>
    </row>
    <row r="5841" spans="1:9" x14ac:dyDescent="0.25">
      <c r="A5841" s="19">
        <f t="shared" si="457"/>
        <v>5817</v>
      </c>
      <c r="B5841" s="15">
        <f t="shared" ca="1" si="453"/>
        <v>7.1268403209704415E-2</v>
      </c>
      <c r="C5841" s="16">
        <f t="shared" ca="1" si="454"/>
        <v>2592.6388741321157</v>
      </c>
      <c r="D5841" s="17">
        <f t="shared" ca="1" si="455"/>
        <v>466.23590665308092</v>
      </c>
      <c r="E5841" s="16">
        <f t="shared" ca="1" si="455"/>
        <v>1023.5418345190199</v>
      </c>
      <c r="F5841" s="18">
        <f t="shared" ca="1" si="456"/>
        <v>2365782.1335023884</v>
      </c>
      <c r="G5841" s="2"/>
      <c r="H5841" s="2"/>
      <c r="I5841" s="2"/>
    </row>
    <row r="5842" spans="1:9" x14ac:dyDescent="0.25">
      <c r="A5842" s="19">
        <f t="shared" si="457"/>
        <v>5818</v>
      </c>
      <c r="B5842" s="15">
        <f t="shared" ca="1" si="453"/>
        <v>6.7646400199880455E-2</v>
      </c>
      <c r="C5842" s="16">
        <f t="shared" ca="1" si="454"/>
        <v>4069.8950032957741</v>
      </c>
      <c r="D5842" s="17">
        <f t="shared" ca="1" si="455"/>
        <v>450.03133962065539</v>
      </c>
      <c r="E5842" s="16">
        <f t="shared" ca="1" si="455"/>
        <v>767.02853614251967</v>
      </c>
      <c r="F5842" s="18">
        <f t="shared" ca="1" si="456"/>
        <v>1495675.162001661</v>
      </c>
      <c r="G5842" s="2"/>
      <c r="H5842" s="2"/>
      <c r="I5842" s="2"/>
    </row>
    <row r="5843" spans="1:9" x14ac:dyDescent="0.25">
      <c r="A5843" s="19">
        <f t="shared" si="457"/>
        <v>5819</v>
      </c>
      <c r="B5843" s="15">
        <f t="shared" ca="1" si="453"/>
        <v>7.0108653266172924E-2</v>
      </c>
      <c r="C5843" s="16">
        <f t="shared" ca="1" si="454"/>
        <v>2936.3080591983912</v>
      </c>
      <c r="D5843" s="17">
        <f t="shared" ca="1" si="455"/>
        <v>457.32815531882795</v>
      </c>
      <c r="E5843" s="16">
        <f t="shared" ca="1" si="455"/>
        <v>913.9992211231953</v>
      </c>
      <c r="F5843" s="18">
        <f t="shared" ca="1" si="456"/>
        <v>1951931.0549427301</v>
      </c>
      <c r="G5843" s="2"/>
      <c r="H5843" s="2"/>
      <c r="I5843" s="2"/>
    </row>
    <row r="5844" spans="1:9" x14ac:dyDescent="0.25">
      <c r="A5844" s="19">
        <f t="shared" si="457"/>
        <v>5820</v>
      </c>
      <c r="B5844" s="15">
        <f t="shared" ca="1" si="453"/>
        <v>6.3380847649519886E-2</v>
      </c>
      <c r="C5844" s="16">
        <f t="shared" ca="1" si="454"/>
        <v>2801.4964139539193</v>
      </c>
      <c r="D5844" s="17">
        <f t="shared" ca="1" si="455"/>
        <v>440.36477653382246</v>
      </c>
      <c r="E5844" s="16">
        <f t="shared" ca="1" si="455"/>
        <v>570.1183647838003</v>
      </c>
      <c r="F5844" s="18">
        <f t="shared" ca="1" si="456"/>
        <v>948189.89492714242</v>
      </c>
      <c r="G5844" s="2"/>
      <c r="H5844" s="2"/>
      <c r="I5844" s="2"/>
    </row>
    <row r="5845" spans="1:9" x14ac:dyDescent="0.25">
      <c r="A5845" s="19">
        <f t="shared" si="457"/>
        <v>5821</v>
      </c>
      <c r="B5845" s="15">
        <f t="shared" ca="1" si="453"/>
        <v>7.6253900267490682E-2</v>
      </c>
      <c r="C5845" s="16">
        <f t="shared" ca="1" si="454"/>
        <v>3052.8449027815368</v>
      </c>
      <c r="D5845" s="17">
        <f t="shared" ca="1" si="455"/>
        <v>471.15007955719511</v>
      </c>
      <c r="E5845" s="16">
        <f t="shared" ca="1" si="455"/>
        <v>1274.211239087944</v>
      </c>
      <c r="F5845" s="18">
        <f t="shared" ca="1" si="456"/>
        <v>3445131.7946472783</v>
      </c>
      <c r="G5845" s="2"/>
      <c r="H5845" s="2"/>
      <c r="I5845" s="2"/>
    </row>
    <row r="5846" spans="1:9" x14ac:dyDescent="0.25">
      <c r="A5846" s="19">
        <f t="shared" si="457"/>
        <v>5822</v>
      </c>
      <c r="B5846" s="15">
        <f t="shared" ca="1" si="453"/>
        <v>7.8714296654545435E-2</v>
      </c>
      <c r="C5846" s="16">
        <f t="shared" ca="1" si="454"/>
        <v>4074.2583929438606</v>
      </c>
      <c r="D5846" s="17">
        <f t="shared" ca="1" si="455"/>
        <v>452.94505816017528</v>
      </c>
      <c r="E5846" s="16">
        <f t="shared" ca="1" si="455"/>
        <v>926.81767982748886</v>
      </c>
      <c r="F5846" s="18">
        <f t="shared" ca="1" si="456"/>
        <v>2396960.7044399776</v>
      </c>
      <c r="G5846" s="2"/>
      <c r="H5846" s="2"/>
      <c r="I5846" s="2"/>
    </row>
    <row r="5847" spans="1:9" x14ac:dyDescent="0.25">
      <c r="A5847" s="19">
        <f t="shared" si="457"/>
        <v>5823</v>
      </c>
      <c r="B5847" s="15">
        <f t="shared" ca="1" si="453"/>
        <v>6.8341662394550695E-2</v>
      </c>
      <c r="C5847" s="16">
        <f t="shared" ca="1" si="454"/>
        <v>3741.0342756261543</v>
      </c>
      <c r="D5847" s="17">
        <f t="shared" ca="1" si="455"/>
        <v>423.35738717470724</v>
      </c>
      <c r="E5847" s="16">
        <f t="shared" ca="1" si="455"/>
        <v>560.07694829820718</v>
      </c>
      <c r="F5847" s="18">
        <f t="shared" ca="1" si="456"/>
        <v>953246.29039306042</v>
      </c>
      <c r="G5847" s="2"/>
      <c r="H5847" s="2"/>
      <c r="I5847" s="2"/>
    </row>
    <row r="5848" spans="1:9" x14ac:dyDescent="0.25">
      <c r="A5848" s="19">
        <f t="shared" si="457"/>
        <v>5824</v>
      </c>
      <c r="B5848" s="15">
        <f t="shared" ca="1" si="453"/>
        <v>5.7617110440378587E-2</v>
      </c>
      <c r="C5848" s="16">
        <f t="shared" ca="1" si="454"/>
        <v>2210.0985407832686</v>
      </c>
      <c r="D5848" s="17">
        <f t="shared" ca="1" si="455"/>
        <v>412.03341728493098</v>
      </c>
      <c r="E5848" s="16">
        <f t="shared" ca="1" si="455"/>
        <v>1268.971003111222</v>
      </c>
      <c r="F5848" s="18">
        <f t="shared" ca="1" si="456"/>
        <v>1559786.9789069006</v>
      </c>
      <c r="G5848" s="2"/>
      <c r="H5848" s="2"/>
      <c r="I5848" s="2"/>
    </row>
    <row r="5849" spans="1:9" x14ac:dyDescent="0.25">
      <c r="A5849" s="19">
        <f t="shared" si="457"/>
        <v>5825</v>
      </c>
      <c r="B5849" s="15">
        <f t="shared" ca="1" si="453"/>
        <v>5.9876678724267551E-2</v>
      </c>
      <c r="C5849" s="16">
        <f t="shared" ca="1" si="454"/>
        <v>4427.0045541175787</v>
      </c>
      <c r="D5849" s="17">
        <f t="shared" ca="1" si="455"/>
        <v>431.70215856874609</v>
      </c>
      <c r="E5849" s="16">
        <f t="shared" ca="1" si="455"/>
        <v>718.35477614054685</v>
      </c>
      <c r="F5849" s="18">
        <f t="shared" ca="1" si="456"/>
        <v>1058245.5348411642</v>
      </c>
      <c r="G5849" s="2"/>
      <c r="H5849" s="2"/>
      <c r="I5849" s="2"/>
    </row>
    <row r="5850" spans="1:9" x14ac:dyDescent="0.25">
      <c r="A5850" s="19">
        <f t="shared" si="457"/>
        <v>5826</v>
      </c>
      <c r="B5850" s="15">
        <f t="shared" ref="B5850:B5913" ca="1" si="458">_xlfn.NORM.INV(RAND(), B$19,(B$18-B$20)/3.29)</f>
        <v>6.721998331373473E-2</v>
      </c>
      <c r="C5850" s="16">
        <f t="shared" ref="C5850:C5913" ca="1" si="459">_xlfn.NORM.INV(RAND(),C$19,(C$18-C$20)/3.29)</f>
        <v>2656.0408932457594</v>
      </c>
      <c r="D5850" s="17">
        <f t="shared" ref="D5850:E5913" ca="1" si="460">_xlfn.NORM.INV(RAND(), D$19,(D$18-D$20)/3.29)</f>
        <v>445.53524622385976</v>
      </c>
      <c r="E5850" s="16">
        <f t="shared" ca="1" si="460"/>
        <v>0.24713599822996457</v>
      </c>
      <c r="F5850" s="18">
        <f t="shared" ref="F5850:F5913" ca="1" si="461">FV(B5850, D5850/12, -E5850*12, -C5850)</f>
        <v>30183.24055287653</v>
      </c>
      <c r="G5850" s="2"/>
      <c r="H5850" s="2"/>
      <c r="I5850" s="2"/>
    </row>
    <row r="5851" spans="1:9" x14ac:dyDescent="0.25">
      <c r="A5851" s="19">
        <f t="shared" ref="A5851:A5914" si="462">1+A5850</f>
        <v>5827</v>
      </c>
      <c r="B5851" s="15">
        <f t="shared" ca="1" si="458"/>
        <v>6.37137569840944E-2</v>
      </c>
      <c r="C5851" s="16">
        <f t="shared" ca="1" si="459"/>
        <v>2750.556401226318</v>
      </c>
      <c r="D5851" s="17">
        <f t="shared" ca="1" si="460"/>
        <v>444.89039893273258</v>
      </c>
      <c r="E5851" s="16">
        <f t="shared" ca="1" si="460"/>
        <v>991.97666094701913</v>
      </c>
      <c r="F5851" s="18">
        <f t="shared" ca="1" si="461"/>
        <v>1685159.6574344654</v>
      </c>
      <c r="G5851" s="2"/>
      <c r="H5851" s="2"/>
      <c r="I5851" s="2"/>
    </row>
    <row r="5852" spans="1:9" x14ac:dyDescent="0.25">
      <c r="A5852" s="19">
        <f t="shared" si="462"/>
        <v>5828</v>
      </c>
      <c r="B5852" s="15">
        <f t="shared" ca="1" si="458"/>
        <v>6.9170101004904241E-2</v>
      </c>
      <c r="C5852" s="16">
        <f t="shared" ca="1" si="459"/>
        <v>2383.3557801665293</v>
      </c>
      <c r="D5852" s="17">
        <f t="shared" ca="1" si="460"/>
        <v>447.10522703417001</v>
      </c>
      <c r="E5852" s="16">
        <f t="shared" ca="1" si="460"/>
        <v>838.79468872148823</v>
      </c>
      <c r="F5852" s="18">
        <f t="shared" ca="1" si="461"/>
        <v>1641882.9305591618</v>
      </c>
      <c r="G5852" s="2"/>
      <c r="H5852" s="2"/>
      <c r="I5852" s="2"/>
    </row>
    <row r="5853" spans="1:9" x14ac:dyDescent="0.25">
      <c r="A5853" s="19">
        <f t="shared" si="462"/>
        <v>5829</v>
      </c>
      <c r="B5853" s="15">
        <f t="shared" ca="1" si="458"/>
        <v>7.4550975544767334E-2</v>
      </c>
      <c r="C5853" s="16">
        <f t="shared" ca="1" si="459"/>
        <v>2888.2956667635253</v>
      </c>
      <c r="D5853" s="17">
        <f t="shared" ca="1" si="460"/>
        <v>475.36025032650792</v>
      </c>
      <c r="E5853" s="16">
        <f t="shared" ca="1" si="460"/>
        <v>944.3346504548623</v>
      </c>
      <c r="F5853" s="18">
        <f t="shared" ca="1" si="461"/>
        <v>2521223.0268083448</v>
      </c>
      <c r="G5853" s="2"/>
      <c r="H5853" s="2"/>
      <c r="I5853" s="2"/>
    </row>
    <row r="5854" spans="1:9" x14ac:dyDescent="0.25">
      <c r="A5854" s="19">
        <f t="shared" si="462"/>
        <v>5830</v>
      </c>
      <c r="B5854" s="15">
        <f t="shared" ca="1" si="458"/>
        <v>6.3620449552465486E-2</v>
      </c>
      <c r="C5854" s="16">
        <f t="shared" ca="1" si="459"/>
        <v>4392.1736562309115</v>
      </c>
      <c r="D5854" s="17">
        <f t="shared" ca="1" si="460"/>
        <v>432.24307791513104</v>
      </c>
      <c r="E5854" s="16">
        <f t="shared" ca="1" si="460"/>
        <v>476.55869508375559</v>
      </c>
      <c r="F5854" s="18">
        <f t="shared" ca="1" si="461"/>
        <v>779638.3012695089</v>
      </c>
      <c r="G5854" s="2"/>
      <c r="H5854" s="2"/>
      <c r="I5854" s="2"/>
    </row>
    <row r="5855" spans="1:9" x14ac:dyDescent="0.25">
      <c r="A5855" s="19">
        <f t="shared" si="462"/>
        <v>5831</v>
      </c>
      <c r="B5855" s="15">
        <f t="shared" ca="1" si="458"/>
        <v>7.3726457168653503E-2</v>
      </c>
      <c r="C5855" s="16">
        <f t="shared" ca="1" si="459"/>
        <v>2243.4956274232245</v>
      </c>
      <c r="D5855" s="17">
        <f t="shared" ca="1" si="460"/>
        <v>451.90458253047814</v>
      </c>
      <c r="E5855" s="16">
        <f t="shared" ca="1" si="460"/>
        <v>169.28413218852643</v>
      </c>
      <c r="F5855" s="18">
        <f t="shared" ca="1" si="461"/>
        <v>406542.25501669635</v>
      </c>
      <c r="G5855" s="2"/>
      <c r="H5855" s="2"/>
      <c r="I5855" s="2"/>
    </row>
    <row r="5856" spans="1:9" x14ac:dyDescent="0.25">
      <c r="A5856" s="19">
        <f t="shared" si="462"/>
        <v>5832</v>
      </c>
      <c r="B5856" s="15">
        <f t="shared" ca="1" si="458"/>
        <v>7.2415398029298014E-2</v>
      </c>
      <c r="C5856" s="16">
        <f t="shared" ca="1" si="459"/>
        <v>2879.2036259663141</v>
      </c>
      <c r="D5856" s="17">
        <f t="shared" ca="1" si="460"/>
        <v>421.26309455414736</v>
      </c>
      <c r="E5856" s="16">
        <f t="shared" ca="1" si="460"/>
        <v>716.05176435044575</v>
      </c>
      <c r="F5856" s="18">
        <f t="shared" ca="1" si="461"/>
        <v>1295863.6244355235</v>
      </c>
      <c r="G5856" s="2"/>
      <c r="H5856" s="2"/>
      <c r="I5856" s="2"/>
    </row>
    <row r="5857" spans="1:9" x14ac:dyDescent="0.25">
      <c r="A5857" s="19">
        <f t="shared" si="462"/>
        <v>5833</v>
      </c>
      <c r="B5857" s="15">
        <f t="shared" ca="1" si="458"/>
        <v>6.1362687064912075E-2</v>
      </c>
      <c r="C5857" s="16">
        <f t="shared" ca="1" si="459"/>
        <v>2695.8398398994</v>
      </c>
      <c r="D5857" s="17">
        <f t="shared" ca="1" si="460"/>
        <v>430.32717489095654</v>
      </c>
      <c r="E5857" s="16">
        <f t="shared" ca="1" si="460"/>
        <v>236.11661861832818</v>
      </c>
      <c r="F5857" s="18">
        <f t="shared" ca="1" si="461"/>
        <v>367385.2628025813</v>
      </c>
      <c r="G5857" s="2"/>
      <c r="H5857" s="2"/>
      <c r="I5857" s="2"/>
    </row>
    <row r="5858" spans="1:9" x14ac:dyDescent="0.25">
      <c r="A5858" s="19">
        <f t="shared" si="462"/>
        <v>5834</v>
      </c>
      <c r="B5858" s="15">
        <f t="shared" ca="1" si="458"/>
        <v>5.6942343202847037E-2</v>
      </c>
      <c r="C5858" s="16">
        <f t="shared" ca="1" si="459"/>
        <v>4006.7782512343838</v>
      </c>
      <c r="D5858" s="17">
        <f t="shared" ca="1" si="460"/>
        <v>447.66640648520502</v>
      </c>
      <c r="E5858" s="16">
        <f t="shared" ca="1" si="460"/>
        <v>506.2043484818314</v>
      </c>
      <c r="F5858" s="18">
        <f t="shared" ca="1" si="461"/>
        <v>766960.52762659919</v>
      </c>
      <c r="G5858" s="2"/>
      <c r="H5858" s="2"/>
      <c r="I5858" s="2"/>
    </row>
    <row r="5859" spans="1:9" x14ac:dyDescent="0.25">
      <c r="A5859" s="19">
        <f t="shared" si="462"/>
        <v>5835</v>
      </c>
      <c r="B5859" s="15">
        <f t="shared" ca="1" si="458"/>
        <v>6.659979328833196E-2</v>
      </c>
      <c r="C5859" s="16">
        <f t="shared" ca="1" si="459"/>
        <v>2839.9696824075299</v>
      </c>
      <c r="D5859" s="17">
        <f t="shared" ca="1" si="460"/>
        <v>439.40695603635965</v>
      </c>
      <c r="E5859" s="16">
        <f t="shared" ca="1" si="460"/>
        <v>1086.335420457372</v>
      </c>
      <c r="F5859" s="18">
        <f t="shared" ca="1" si="461"/>
        <v>1909330.2263260821</v>
      </c>
      <c r="G5859" s="2"/>
      <c r="H5859" s="2"/>
      <c r="I5859" s="2"/>
    </row>
    <row r="5860" spans="1:9" x14ac:dyDescent="0.25">
      <c r="A5860" s="19">
        <f t="shared" si="462"/>
        <v>5836</v>
      </c>
      <c r="B5860" s="15">
        <f t="shared" ca="1" si="458"/>
        <v>7.096093260311595E-2</v>
      </c>
      <c r="C5860" s="16">
        <f t="shared" ca="1" si="459"/>
        <v>3128.8432054329601</v>
      </c>
      <c r="D5860" s="17">
        <f t="shared" ca="1" si="460"/>
        <v>471.71219556863224</v>
      </c>
      <c r="E5860" s="16">
        <f t="shared" ca="1" si="460"/>
        <v>1113.8174773438809</v>
      </c>
      <c r="F5860" s="18">
        <f t="shared" ca="1" si="461"/>
        <v>2646383.5899577937</v>
      </c>
      <c r="G5860" s="2"/>
      <c r="H5860" s="2"/>
      <c r="I5860" s="2"/>
    </row>
    <row r="5861" spans="1:9" x14ac:dyDescent="0.25">
      <c r="A5861" s="19">
        <f t="shared" si="462"/>
        <v>5837</v>
      </c>
      <c r="B5861" s="15">
        <f t="shared" ca="1" si="458"/>
        <v>8.156676618601412E-2</v>
      </c>
      <c r="C5861" s="16">
        <f t="shared" ca="1" si="459"/>
        <v>3363.0781028701981</v>
      </c>
      <c r="D5861" s="17">
        <f t="shared" ca="1" si="460"/>
        <v>470.43306218354587</v>
      </c>
      <c r="E5861" s="16">
        <f t="shared" ca="1" si="460"/>
        <v>598.89381823074598</v>
      </c>
      <c r="F5861" s="18">
        <f t="shared" ca="1" si="461"/>
        <v>1890093.8393714938</v>
      </c>
      <c r="G5861" s="2"/>
      <c r="H5861" s="2"/>
      <c r="I5861" s="2"/>
    </row>
    <row r="5862" spans="1:9" x14ac:dyDescent="0.25">
      <c r="A5862" s="19">
        <f t="shared" si="462"/>
        <v>5838</v>
      </c>
      <c r="B5862" s="15">
        <f t="shared" ca="1" si="458"/>
        <v>5.7369530391726639E-2</v>
      </c>
      <c r="C5862" s="16">
        <f t="shared" ca="1" si="459"/>
        <v>3365.1827615448906</v>
      </c>
      <c r="D5862" s="17">
        <f t="shared" ca="1" si="460"/>
        <v>474.93991798442909</v>
      </c>
      <c r="E5862" s="16">
        <f t="shared" ca="1" si="460"/>
        <v>105.25989313179491</v>
      </c>
      <c r="F5862" s="18">
        <f t="shared" ca="1" si="461"/>
        <v>208864.15314286741</v>
      </c>
      <c r="G5862" s="2"/>
      <c r="H5862" s="2"/>
      <c r="I5862" s="2"/>
    </row>
    <row r="5863" spans="1:9" x14ac:dyDescent="0.25">
      <c r="A5863" s="19">
        <f t="shared" si="462"/>
        <v>5839</v>
      </c>
      <c r="B5863" s="15">
        <f t="shared" ca="1" si="458"/>
        <v>5.8646637892108208E-2</v>
      </c>
      <c r="C5863" s="16">
        <f t="shared" ca="1" si="459"/>
        <v>1992.4373797284286</v>
      </c>
      <c r="D5863" s="17">
        <f t="shared" ca="1" si="460"/>
        <v>427.09121588258068</v>
      </c>
      <c r="E5863" s="16">
        <f t="shared" ca="1" si="460"/>
        <v>401.33925711639978</v>
      </c>
      <c r="F5863" s="18">
        <f t="shared" ca="1" si="461"/>
        <v>557280.46529760933</v>
      </c>
      <c r="G5863" s="2"/>
      <c r="H5863" s="2"/>
      <c r="I5863" s="2"/>
    </row>
    <row r="5864" spans="1:9" x14ac:dyDescent="0.25">
      <c r="A5864" s="19">
        <f t="shared" si="462"/>
        <v>5840</v>
      </c>
      <c r="B5864" s="15">
        <f t="shared" ca="1" si="458"/>
        <v>6.6165265706778248E-2</v>
      </c>
      <c r="C5864" s="16">
        <f t="shared" ca="1" si="459"/>
        <v>3595.9644752380782</v>
      </c>
      <c r="D5864" s="17">
        <f t="shared" ca="1" si="460"/>
        <v>469.01050453309199</v>
      </c>
      <c r="E5864" s="16">
        <f t="shared" ca="1" si="460"/>
        <v>1006.9761121181861</v>
      </c>
      <c r="F5864" s="18">
        <f t="shared" ca="1" si="461"/>
        <v>2095289.4705125559</v>
      </c>
      <c r="G5864" s="2"/>
      <c r="H5864" s="2"/>
      <c r="I5864" s="2"/>
    </row>
    <row r="5865" spans="1:9" x14ac:dyDescent="0.25">
      <c r="A5865" s="19">
        <f t="shared" si="462"/>
        <v>5841</v>
      </c>
      <c r="B5865" s="15">
        <f t="shared" ca="1" si="458"/>
        <v>7.159747100129632E-2</v>
      </c>
      <c r="C5865" s="16">
        <f t="shared" ca="1" si="459"/>
        <v>3305.2141024623779</v>
      </c>
      <c r="D5865" s="17">
        <f t="shared" ca="1" si="460"/>
        <v>431.14608620063075</v>
      </c>
      <c r="E5865" s="16">
        <f t="shared" ca="1" si="460"/>
        <v>619.64356506395484</v>
      </c>
      <c r="F5865" s="18">
        <f t="shared" ca="1" si="461"/>
        <v>1181536.2036134568</v>
      </c>
      <c r="G5865" s="2"/>
      <c r="H5865" s="2"/>
      <c r="I5865" s="2"/>
    </row>
    <row r="5866" spans="1:9" x14ac:dyDescent="0.25">
      <c r="A5866" s="19">
        <f t="shared" si="462"/>
        <v>5842</v>
      </c>
      <c r="B5866" s="15">
        <f t="shared" ca="1" si="458"/>
        <v>5.3352057495323083E-2</v>
      </c>
      <c r="C5866" s="16">
        <f t="shared" ca="1" si="459"/>
        <v>3328.7520176354055</v>
      </c>
      <c r="D5866" s="17">
        <f t="shared" ca="1" si="460"/>
        <v>457.07411107719025</v>
      </c>
      <c r="E5866" s="16">
        <f t="shared" ca="1" si="460"/>
        <v>643.4727099554367</v>
      </c>
      <c r="F5866" s="18">
        <f t="shared" ca="1" si="461"/>
        <v>927408.35125306621</v>
      </c>
      <c r="G5866" s="2"/>
      <c r="H5866" s="2"/>
      <c r="I5866" s="2"/>
    </row>
    <row r="5867" spans="1:9" x14ac:dyDescent="0.25">
      <c r="A5867" s="19">
        <f t="shared" si="462"/>
        <v>5843</v>
      </c>
      <c r="B5867" s="15">
        <f t="shared" ca="1" si="458"/>
        <v>5.3895846836261689E-2</v>
      </c>
      <c r="C5867" s="16">
        <f t="shared" ca="1" si="459"/>
        <v>3533.8626901488383</v>
      </c>
      <c r="D5867" s="17">
        <f t="shared" ca="1" si="460"/>
        <v>442.97718641354368</v>
      </c>
      <c r="E5867" s="16">
        <f t="shared" ca="1" si="460"/>
        <v>775.89554654482072</v>
      </c>
      <c r="F5867" s="18">
        <f t="shared" ca="1" si="461"/>
        <v>1051283.7822153347</v>
      </c>
      <c r="G5867" s="2"/>
      <c r="H5867" s="2"/>
      <c r="I5867" s="2"/>
    </row>
    <row r="5868" spans="1:9" x14ac:dyDescent="0.25">
      <c r="A5868" s="19">
        <f t="shared" si="462"/>
        <v>5844</v>
      </c>
      <c r="B5868" s="15">
        <f t="shared" ca="1" si="458"/>
        <v>7.4676311309685758E-2</v>
      </c>
      <c r="C5868" s="16">
        <f t="shared" ca="1" si="459"/>
        <v>3178.3358909266908</v>
      </c>
      <c r="D5868" s="17">
        <f t="shared" ca="1" si="460"/>
        <v>472.66567363028952</v>
      </c>
      <c r="E5868" s="16">
        <f t="shared" ca="1" si="460"/>
        <v>666.72398751703042</v>
      </c>
      <c r="F5868" s="18">
        <f t="shared" ca="1" si="461"/>
        <v>1774911.313095106</v>
      </c>
      <c r="G5868" s="2"/>
      <c r="H5868" s="2"/>
      <c r="I5868" s="2"/>
    </row>
    <row r="5869" spans="1:9" x14ac:dyDescent="0.25">
      <c r="A5869" s="19">
        <f t="shared" si="462"/>
        <v>5845</v>
      </c>
      <c r="B5869" s="15">
        <f t="shared" ca="1" si="458"/>
        <v>7.2033618062416149E-2</v>
      </c>
      <c r="C5869" s="16">
        <f t="shared" ca="1" si="459"/>
        <v>2768.367694207438</v>
      </c>
      <c r="D5869" s="17">
        <f t="shared" ca="1" si="460"/>
        <v>458.47532276629772</v>
      </c>
      <c r="E5869" s="16">
        <f t="shared" ca="1" si="460"/>
        <v>1132.5068491647812</v>
      </c>
      <c r="F5869" s="18">
        <f t="shared" ca="1" si="461"/>
        <v>2541344.7780335806</v>
      </c>
      <c r="G5869" s="2"/>
      <c r="H5869" s="2"/>
      <c r="I5869" s="2"/>
    </row>
    <row r="5870" spans="1:9" x14ac:dyDescent="0.25">
      <c r="A5870" s="19">
        <f t="shared" si="462"/>
        <v>5846</v>
      </c>
      <c r="B5870" s="15">
        <f t="shared" ca="1" si="458"/>
        <v>5.8682616740432007E-2</v>
      </c>
      <c r="C5870" s="16">
        <f t="shared" ca="1" si="459"/>
        <v>3169.1518433091096</v>
      </c>
      <c r="D5870" s="17">
        <f t="shared" ca="1" si="460"/>
        <v>438.88266580152128</v>
      </c>
      <c r="E5870" s="16">
        <f t="shared" ca="1" si="460"/>
        <v>263.11349097898693</v>
      </c>
      <c r="F5870" s="18">
        <f t="shared" ca="1" si="461"/>
        <v>404805.68746229267</v>
      </c>
      <c r="G5870" s="2"/>
      <c r="H5870" s="2"/>
      <c r="I5870" s="2"/>
    </row>
    <row r="5871" spans="1:9" x14ac:dyDescent="0.25">
      <c r="A5871" s="19">
        <f t="shared" si="462"/>
        <v>5847</v>
      </c>
      <c r="B5871" s="15">
        <f t="shared" ca="1" si="458"/>
        <v>7.1253680201799313E-2</v>
      </c>
      <c r="C5871" s="16">
        <f t="shared" ca="1" si="459"/>
        <v>2800.7706409330813</v>
      </c>
      <c r="D5871" s="17">
        <f t="shared" ca="1" si="460"/>
        <v>443.59122751439401</v>
      </c>
      <c r="E5871" s="16">
        <f t="shared" ca="1" si="460"/>
        <v>752.70962945848783</v>
      </c>
      <c r="F5871" s="18">
        <f t="shared" ca="1" si="461"/>
        <v>1523257.8920220656</v>
      </c>
      <c r="G5871" s="2"/>
      <c r="H5871" s="2"/>
      <c r="I5871" s="2"/>
    </row>
    <row r="5872" spans="1:9" x14ac:dyDescent="0.25">
      <c r="A5872" s="19">
        <f t="shared" si="462"/>
        <v>5848</v>
      </c>
      <c r="B5872" s="15">
        <f t="shared" ca="1" si="458"/>
        <v>5.3234534522817976E-2</v>
      </c>
      <c r="C5872" s="16">
        <f t="shared" ca="1" si="459"/>
        <v>3367.5571925882418</v>
      </c>
      <c r="D5872" s="17">
        <f t="shared" ca="1" si="460"/>
        <v>427.58520166770478</v>
      </c>
      <c r="E5872" s="16">
        <f t="shared" ca="1" si="460"/>
        <v>638.65364115899229</v>
      </c>
      <c r="F5872" s="18">
        <f t="shared" ca="1" si="461"/>
        <v>791251.01272951963</v>
      </c>
      <c r="G5872" s="2"/>
      <c r="H5872" s="2"/>
      <c r="I5872" s="2"/>
    </row>
    <row r="5873" spans="1:9" x14ac:dyDescent="0.25">
      <c r="A5873" s="19">
        <f t="shared" si="462"/>
        <v>5849</v>
      </c>
      <c r="B5873" s="15">
        <f t="shared" ca="1" si="458"/>
        <v>7.2643846010129104E-2</v>
      </c>
      <c r="C5873" s="16">
        <f t="shared" ca="1" si="459"/>
        <v>3509.2650070284844</v>
      </c>
      <c r="D5873" s="17">
        <f t="shared" ca="1" si="460"/>
        <v>483.17423669947055</v>
      </c>
      <c r="E5873" s="16">
        <f t="shared" ca="1" si="460"/>
        <v>740.61416924218099</v>
      </c>
      <c r="F5873" s="18">
        <f t="shared" ca="1" si="461"/>
        <v>1996675.0526922955</v>
      </c>
      <c r="G5873" s="2"/>
      <c r="H5873" s="2"/>
      <c r="I5873" s="2"/>
    </row>
    <row r="5874" spans="1:9" x14ac:dyDescent="0.25">
      <c r="A5874" s="19">
        <f t="shared" si="462"/>
        <v>5850</v>
      </c>
      <c r="B5874" s="15">
        <f t="shared" ca="1" si="458"/>
        <v>7.3652476890212398E-2</v>
      </c>
      <c r="C5874" s="16">
        <f t="shared" ca="1" si="459"/>
        <v>2317.0461860834107</v>
      </c>
      <c r="D5874" s="17">
        <f t="shared" ca="1" si="460"/>
        <v>475.02597297047168</v>
      </c>
      <c r="E5874" s="16">
        <f t="shared" ca="1" si="460"/>
        <v>566.90148044591638</v>
      </c>
      <c r="F5874" s="18">
        <f t="shared" ca="1" si="461"/>
        <v>1485312.7599053867</v>
      </c>
      <c r="G5874" s="2"/>
      <c r="H5874" s="2"/>
      <c r="I5874" s="2"/>
    </row>
    <row r="5875" spans="1:9" x14ac:dyDescent="0.25">
      <c r="A5875" s="19">
        <f t="shared" si="462"/>
        <v>5851</v>
      </c>
      <c r="B5875" s="15">
        <f t="shared" ca="1" si="458"/>
        <v>6.2359172488032896E-2</v>
      </c>
      <c r="C5875" s="16">
        <f t="shared" ca="1" si="459"/>
        <v>2626.1884227128367</v>
      </c>
      <c r="D5875" s="17">
        <f t="shared" ca="1" si="460"/>
        <v>454.57033171368187</v>
      </c>
      <c r="E5875" s="16">
        <f t="shared" ca="1" si="460"/>
        <v>517.8191638237389</v>
      </c>
      <c r="F5875" s="18">
        <f t="shared" ca="1" si="461"/>
        <v>911791.37040349806</v>
      </c>
      <c r="G5875" s="2"/>
      <c r="H5875" s="2"/>
      <c r="I5875" s="2"/>
    </row>
    <row r="5876" spans="1:9" x14ac:dyDescent="0.25">
      <c r="A5876" s="19">
        <f t="shared" si="462"/>
        <v>5852</v>
      </c>
      <c r="B5876" s="15">
        <f t="shared" ca="1" si="458"/>
        <v>6.8145751107466679E-2</v>
      </c>
      <c r="C5876" s="16">
        <f t="shared" ca="1" si="459"/>
        <v>2300.6481725053573</v>
      </c>
      <c r="D5876" s="17">
        <f t="shared" ca="1" si="460"/>
        <v>433.71429075447111</v>
      </c>
      <c r="E5876" s="16">
        <f t="shared" ca="1" si="460"/>
        <v>578.48684943230785</v>
      </c>
      <c r="F5876" s="18">
        <f t="shared" ca="1" si="461"/>
        <v>1026690.6033222193</v>
      </c>
      <c r="G5876" s="2"/>
      <c r="H5876" s="2"/>
      <c r="I5876" s="2"/>
    </row>
    <row r="5877" spans="1:9" x14ac:dyDescent="0.25">
      <c r="A5877" s="19">
        <f t="shared" si="462"/>
        <v>5853</v>
      </c>
      <c r="B5877" s="15">
        <f t="shared" ca="1" si="458"/>
        <v>7.4531448789023097E-2</v>
      </c>
      <c r="C5877" s="16">
        <f t="shared" ca="1" si="459"/>
        <v>3132.0548416784768</v>
      </c>
      <c r="D5877" s="17">
        <f t="shared" ca="1" si="460"/>
        <v>449.23313586184116</v>
      </c>
      <c r="E5877" s="16">
        <f t="shared" ca="1" si="460"/>
        <v>714.25073812239884</v>
      </c>
      <c r="F5877" s="18">
        <f t="shared" ca="1" si="461"/>
        <v>1627148.3571149553</v>
      </c>
      <c r="G5877" s="2"/>
      <c r="H5877" s="2"/>
      <c r="I5877" s="2"/>
    </row>
    <row r="5878" spans="1:9" x14ac:dyDescent="0.25">
      <c r="A5878" s="19">
        <f t="shared" si="462"/>
        <v>5854</v>
      </c>
      <c r="B5878" s="15">
        <f t="shared" ca="1" si="458"/>
        <v>7.7717264453892806E-2</v>
      </c>
      <c r="C5878" s="16">
        <f t="shared" ca="1" si="459"/>
        <v>3748.4461214222333</v>
      </c>
      <c r="D5878" s="17">
        <f t="shared" ca="1" si="460"/>
        <v>465.45620280081749</v>
      </c>
      <c r="E5878" s="16">
        <f t="shared" ca="1" si="460"/>
        <v>1066.6069896182159</v>
      </c>
      <c r="F5878" s="18">
        <f t="shared" ca="1" si="461"/>
        <v>2906031.1325425836</v>
      </c>
      <c r="G5878" s="2"/>
      <c r="H5878" s="2"/>
      <c r="I5878" s="2"/>
    </row>
    <row r="5879" spans="1:9" x14ac:dyDescent="0.25">
      <c r="A5879" s="19">
        <f t="shared" si="462"/>
        <v>5855</v>
      </c>
      <c r="B5879" s="15">
        <f t="shared" ca="1" si="458"/>
        <v>6.3733948015345668E-2</v>
      </c>
      <c r="C5879" s="16">
        <f t="shared" ca="1" si="459"/>
        <v>2202.3481134217454</v>
      </c>
      <c r="D5879" s="17">
        <f t="shared" ca="1" si="460"/>
        <v>437.85443340422023</v>
      </c>
      <c r="E5879" s="16">
        <f t="shared" ca="1" si="460"/>
        <v>345.05642980585725</v>
      </c>
      <c r="F5879" s="18">
        <f t="shared" ca="1" si="461"/>
        <v>575147.32256366976</v>
      </c>
      <c r="G5879" s="2"/>
      <c r="H5879" s="2"/>
      <c r="I5879" s="2"/>
    </row>
    <row r="5880" spans="1:9" x14ac:dyDescent="0.25">
      <c r="A5880" s="19">
        <f t="shared" si="462"/>
        <v>5856</v>
      </c>
      <c r="B5880" s="15">
        <f t="shared" ca="1" si="458"/>
        <v>6.5918563567095467E-2</v>
      </c>
      <c r="C5880" s="16">
        <f t="shared" ca="1" si="459"/>
        <v>2371.24607024338</v>
      </c>
      <c r="D5880" s="17">
        <f t="shared" ca="1" si="460"/>
        <v>472.49817675631016</v>
      </c>
      <c r="E5880" s="16">
        <f t="shared" ca="1" si="460"/>
        <v>138.51128383920945</v>
      </c>
      <c r="F5880" s="18">
        <f t="shared" ca="1" si="461"/>
        <v>315445.39833388658</v>
      </c>
      <c r="G5880" s="2"/>
      <c r="H5880" s="2"/>
      <c r="I5880" s="2"/>
    </row>
    <row r="5881" spans="1:9" x14ac:dyDescent="0.25">
      <c r="A5881" s="19">
        <f t="shared" si="462"/>
        <v>5857</v>
      </c>
      <c r="B5881" s="15">
        <f t="shared" ca="1" si="458"/>
        <v>6.6066699766263851E-2</v>
      </c>
      <c r="C5881" s="16">
        <f t="shared" ca="1" si="459"/>
        <v>3123.2656628801083</v>
      </c>
      <c r="D5881" s="17">
        <f t="shared" ca="1" si="460"/>
        <v>437.53866334498741</v>
      </c>
      <c r="E5881" s="16">
        <f t="shared" ca="1" si="460"/>
        <v>828.33888440206692</v>
      </c>
      <c r="F5881" s="18">
        <f t="shared" ca="1" si="461"/>
        <v>1432218.8717606317</v>
      </c>
      <c r="G5881" s="2"/>
      <c r="H5881" s="2"/>
      <c r="I5881" s="2"/>
    </row>
    <row r="5882" spans="1:9" x14ac:dyDescent="0.25">
      <c r="A5882" s="19">
        <f t="shared" si="462"/>
        <v>5858</v>
      </c>
      <c r="B5882" s="15">
        <f t="shared" ca="1" si="458"/>
        <v>5.8746822021936124E-2</v>
      </c>
      <c r="C5882" s="16">
        <f t="shared" ca="1" si="459"/>
        <v>3465.9976561217813</v>
      </c>
      <c r="D5882" s="17">
        <f t="shared" ca="1" si="460"/>
        <v>448.1837784212118</v>
      </c>
      <c r="E5882" s="16">
        <f t="shared" ca="1" si="460"/>
        <v>570.79536483535617</v>
      </c>
      <c r="F5882" s="18">
        <f t="shared" ca="1" si="461"/>
        <v>895804.36241696263</v>
      </c>
      <c r="G5882" s="2"/>
      <c r="H5882" s="2"/>
      <c r="I5882" s="2"/>
    </row>
    <row r="5883" spans="1:9" x14ac:dyDescent="0.25">
      <c r="A5883" s="19">
        <f t="shared" si="462"/>
        <v>5859</v>
      </c>
      <c r="B5883" s="15">
        <f t="shared" ca="1" si="458"/>
        <v>7.7086630052743021E-2</v>
      </c>
      <c r="C5883" s="16">
        <f t="shared" ca="1" si="459"/>
        <v>3383.0783941281948</v>
      </c>
      <c r="D5883" s="17">
        <f t="shared" ca="1" si="460"/>
        <v>415.64987763326786</v>
      </c>
      <c r="E5883" s="16">
        <f t="shared" ca="1" si="460"/>
        <v>760.30487332319296</v>
      </c>
      <c r="F5883" s="18">
        <f t="shared" ca="1" si="461"/>
        <v>1475726.3891520603</v>
      </c>
      <c r="G5883" s="2"/>
      <c r="H5883" s="2"/>
      <c r="I5883" s="2"/>
    </row>
    <row r="5884" spans="1:9" x14ac:dyDescent="0.25">
      <c r="A5884" s="19">
        <f t="shared" si="462"/>
        <v>5860</v>
      </c>
      <c r="B5884" s="15">
        <f t="shared" ca="1" si="458"/>
        <v>6.8309778987568834E-2</v>
      </c>
      <c r="C5884" s="16">
        <f t="shared" ca="1" si="459"/>
        <v>2513.535442042441</v>
      </c>
      <c r="D5884" s="17">
        <f t="shared" ca="1" si="460"/>
        <v>448.21366400039705</v>
      </c>
      <c r="E5884" s="16">
        <f t="shared" ca="1" si="460"/>
        <v>683.87731271757343</v>
      </c>
      <c r="F5884" s="18">
        <f t="shared" ca="1" si="461"/>
        <v>1327109.4397175559</v>
      </c>
      <c r="G5884" s="2"/>
      <c r="H5884" s="2"/>
      <c r="I5884" s="2"/>
    </row>
    <row r="5885" spans="1:9" x14ac:dyDescent="0.25">
      <c r="A5885" s="19">
        <f t="shared" si="462"/>
        <v>5861</v>
      </c>
      <c r="B5885" s="15">
        <f t="shared" ca="1" si="458"/>
        <v>7.3994010545592209E-2</v>
      </c>
      <c r="C5885" s="16">
        <f t="shared" ca="1" si="459"/>
        <v>2831.146280424553</v>
      </c>
      <c r="D5885" s="17">
        <f t="shared" ca="1" si="460"/>
        <v>433.9684514108061</v>
      </c>
      <c r="E5885" s="16">
        <f t="shared" ca="1" si="460"/>
        <v>47.691328343768987</v>
      </c>
      <c r="F5885" s="18">
        <f t="shared" ca="1" si="461"/>
        <v>131916.15100109583</v>
      </c>
      <c r="G5885" s="2"/>
      <c r="H5885" s="2"/>
      <c r="I5885" s="2"/>
    </row>
    <row r="5886" spans="1:9" x14ac:dyDescent="0.25">
      <c r="A5886" s="19">
        <f t="shared" si="462"/>
        <v>5862</v>
      </c>
      <c r="B5886" s="15">
        <f t="shared" ca="1" si="458"/>
        <v>7.4378351289309919E-2</v>
      </c>
      <c r="C5886" s="16">
        <f t="shared" ca="1" si="459"/>
        <v>2861.8137806349073</v>
      </c>
      <c r="D5886" s="17">
        <f t="shared" ca="1" si="460"/>
        <v>454.4300867488912</v>
      </c>
      <c r="E5886" s="16">
        <f t="shared" ca="1" si="460"/>
        <v>370.51528257231473</v>
      </c>
      <c r="F5886" s="18">
        <f t="shared" ca="1" si="461"/>
        <v>888092.99129588599</v>
      </c>
      <c r="G5886" s="2"/>
      <c r="H5886" s="2"/>
      <c r="I5886" s="2"/>
    </row>
    <row r="5887" spans="1:9" x14ac:dyDescent="0.25">
      <c r="A5887" s="19">
        <f t="shared" si="462"/>
        <v>5863</v>
      </c>
      <c r="B5887" s="15">
        <f t="shared" ca="1" si="458"/>
        <v>6.1416972649588362E-2</v>
      </c>
      <c r="C5887" s="16">
        <f t="shared" ca="1" si="459"/>
        <v>3120.9140719835623</v>
      </c>
      <c r="D5887" s="17">
        <f t="shared" ca="1" si="460"/>
        <v>413.10199401357897</v>
      </c>
      <c r="E5887" s="16">
        <f t="shared" ca="1" si="460"/>
        <v>781.98743428642388</v>
      </c>
      <c r="F5887" s="18">
        <f t="shared" ca="1" si="461"/>
        <v>1060613.8085841015</v>
      </c>
      <c r="G5887" s="2"/>
      <c r="H5887" s="2"/>
      <c r="I5887" s="2"/>
    </row>
    <row r="5888" spans="1:9" x14ac:dyDescent="0.25">
      <c r="A5888" s="19">
        <f t="shared" si="462"/>
        <v>5864</v>
      </c>
      <c r="B5888" s="15">
        <f t="shared" ca="1" si="458"/>
        <v>6.8965490335239132E-2</v>
      </c>
      <c r="C5888" s="16">
        <f t="shared" ca="1" si="459"/>
        <v>4222.5177764565378</v>
      </c>
      <c r="D5888" s="17">
        <f t="shared" ca="1" si="460"/>
        <v>457.29361806009769</v>
      </c>
      <c r="E5888" s="16">
        <f t="shared" ca="1" si="460"/>
        <v>576.45477775729751</v>
      </c>
      <c r="F5888" s="18">
        <f t="shared" ca="1" si="461"/>
        <v>1226985.5227625701</v>
      </c>
      <c r="G5888" s="2"/>
      <c r="H5888" s="2"/>
      <c r="I5888" s="2"/>
    </row>
    <row r="5889" spans="1:9" x14ac:dyDescent="0.25">
      <c r="A5889" s="19">
        <f t="shared" si="462"/>
        <v>5865</v>
      </c>
      <c r="B5889" s="15">
        <f t="shared" ca="1" si="458"/>
        <v>6.9818049678356975E-2</v>
      </c>
      <c r="C5889" s="16">
        <f t="shared" ca="1" si="459"/>
        <v>3320.6924091534943</v>
      </c>
      <c r="D5889" s="17">
        <f t="shared" ca="1" si="460"/>
        <v>421.308907281899</v>
      </c>
      <c r="E5889" s="16">
        <f t="shared" ca="1" si="460"/>
        <v>686.66758647977258</v>
      </c>
      <c r="F5889" s="18">
        <f t="shared" ca="1" si="461"/>
        <v>1179322.4825291808</v>
      </c>
      <c r="G5889" s="2"/>
      <c r="H5889" s="2"/>
      <c r="I5889" s="2"/>
    </row>
    <row r="5890" spans="1:9" x14ac:dyDescent="0.25">
      <c r="A5890" s="19">
        <f t="shared" si="462"/>
        <v>5866</v>
      </c>
      <c r="B5890" s="15">
        <f t="shared" ca="1" si="458"/>
        <v>7.265796894732432E-2</v>
      </c>
      <c r="C5890" s="16">
        <f t="shared" ca="1" si="459"/>
        <v>3104.0145261035245</v>
      </c>
      <c r="D5890" s="17">
        <f t="shared" ca="1" si="460"/>
        <v>484.79121344774978</v>
      </c>
      <c r="E5890" s="16">
        <f t="shared" ca="1" si="460"/>
        <v>1157.247984546098</v>
      </c>
      <c r="F5890" s="18">
        <f t="shared" ca="1" si="461"/>
        <v>3112062.7983470606</v>
      </c>
      <c r="G5890" s="2"/>
      <c r="H5890" s="2"/>
      <c r="I5890" s="2"/>
    </row>
    <row r="5891" spans="1:9" x14ac:dyDescent="0.25">
      <c r="A5891" s="19">
        <f t="shared" si="462"/>
        <v>5867</v>
      </c>
      <c r="B5891" s="15">
        <f t="shared" ca="1" si="458"/>
        <v>6.5655370613184147E-2</v>
      </c>
      <c r="C5891" s="16">
        <f t="shared" ca="1" si="459"/>
        <v>3423.6039054956696</v>
      </c>
      <c r="D5891" s="17">
        <f t="shared" ca="1" si="460"/>
        <v>435.22139168302323</v>
      </c>
      <c r="E5891" s="16">
        <f t="shared" ca="1" si="460"/>
        <v>598.99033901364464</v>
      </c>
      <c r="F5891" s="18">
        <f t="shared" ca="1" si="461"/>
        <v>1023760.3814656636</v>
      </c>
      <c r="G5891" s="2"/>
      <c r="H5891" s="2"/>
      <c r="I5891" s="2"/>
    </row>
    <row r="5892" spans="1:9" x14ac:dyDescent="0.25">
      <c r="A5892" s="19">
        <f t="shared" si="462"/>
        <v>5868</v>
      </c>
      <c r="B5892" s="15">
        <f t="shared" ca="1" si="458"/>
        <v>6.3297604606843444E-2</v>
      </c>
      <c r="C5892" s="16">
        <f t="shared" ca="1" si="459"/>
        <v>3443.5023776751123</v>
      </c>
      <c r="D5892" s="17">
        <f t="shared" ca="1" si="460"/>
        <v>447.02230610700639</v>
      </c>
      <c r="E5892" s="16">
        <f t="shared" ca="1" si="460"/>
        <v>399.14032963022015</v>
      </c>
      <c r="F5892" s="18">
        <f t="shared" ca="1" si="461"/>
        <v>702705.60029932682</v>
      </c>
      <c r="G5892" s="2"/>
      <c r="H5892" s="2"/>
      <c r="I5892" s="2"/>
    </row>
    <row r="5893" spans="1:9" x14ac:dyDescent="0.25">
      <c r="A5893" s="19">
        <f t="shared" si="462"/>
        <v>5869</v>
      </c>
      <c r="B5893" s="15">
        <f t="shared" ca="1" si="458"/>
        <v>7.7963563150614132E-2</v>
      </c>
      <c r="C5893" s="16">
        <f t="shared" ca="1" si="459"/>
        <v>3043.4624597248985</v>
      </c>
      <c r="D5893" s="17">
        <f t="shared" ca="1" si="460"/>
        <v>449.90560110241233</v>
      </c>
      <c r="E5893" s="16">
        <f t="shared" ca="1" si="460"/>
        <v>684.30078781587486</v>
      </c>
      <c r="F5893" s="18">
        <f t="shared" ca="1" si="461"/>
        <v>1703115.2813374135</v>
      </c>
      <c r="G5893" s="2"/>
      <c r="H5893" s="2"/>
      <c r="I5893" s="2"/>
    </row>
    <row r="5894" spans="1:9" x14ac:dyDescent="0.25">
      <c r="A5894" s="19">
        <f t="shared" si="462"/>
        <v>5870</v>
      </c>
      <c r="B5894" s="15">
        <f t="shared" ca="1" si="458"/>
        <v>6.2566677344601029E-2</v>
      </c>
      <c r="C5894" s="16">
        <f t="shared" ca="1" si="459"/>
        <v>3010.2006893763159</v>
      </c>
      <c r="D5894" s="17">
        <f t="shared" ca="1" si="460"/>
        <v>451.32307906320489</v>
      </c>
      <c r="E5894" s="16">
        <f t="shared" ca="1" si="460"/>
        <v>314.34195028749093</v>
      </c>
      <c r="F5894" s="18">
        <f t="shared" ca="1" si="461"/>
        <v>560099.07325984468</v>
      </c>
      <c r="G5894" s="2"/>
      <c r="H5894" s="2"/>
      <c r="I5894" s="2"/>
    </row>
    <row r="5895" spans="1:9" x14ac:dyDescent="0.25">
      <c r="A5895" s="19">
        <f t="shared" si="462"/>
        <v>5871</v>
      </c>
      <c r="B5895" s="15">
        <f t="shared" ca="1" si="458"/>
        <v>8.7232766381005106E-2</v>
      </c>
      <c r="C5895" s="16">
        <f t="shared" ca="1" si="459"/>
        <v>3649.0567159489933</v>
      </c>
      <c r="D5895" s="17">
        <f t="shared" ca="1" si="460"/>
        <v>450.90947888760206</v>
      </c>
      <c r="E5895" s="16">
        <f t="shared" ca="1" si="460"/>
        <v>940.94428835586268</v>
      </c>
      <c r="F5895" s="18">
        <f t="shared" ca="1" si="461"/>
        <v>2953658.5652269209</v>
      </c>
      <c r="G5895" s="2"/>
      <c r="H5895" s="2"/>
      <c r="I5895" s="2"/>
    </row>
    <row r="5896" spans="1:9" x14ac:dyDescent="0.25">
      <c r="A5896" s="19">
        <f t="shared" si="462"/>
        <v>5872</v>
      </c>
      <c r="B5896" s="15">
        <f t="shared" ca="1" si="458"/>
        <v>6.6337742498992117E-2</v>
      </c>
      <c r="C5896" s="16">
        <f t="shared" ca="1" si="459"/>
        <v>3305.4340042439203</v>
      </c>
      <c r="D5896" s="17">
        <f t="shared" ca="1" si="460"/>
        <v>436.96255921944777</v>
      </c>
      <c r="E5896" s="16">
        <f t="shared" ca="1" si="460"/>
        <v>675.07655906803484</v>
      </c>
      <c r="F5896" s="18">
        <f t="shared" ca="1" si="461"/>
        <v>1178414.5778934665</v>
      </c>
      <c r="G5896" s="2"/>
      <c r="H5896" s="2"/>
      <c r="I5896" s="2"/>
    </row>
    <row r="5897" spans="1:9" x14ac:dyDescent="0.25">
      <c r="A5897" s="19">
        <f t="shared" si="462"/>
        <v>5873</v>
      </c>
      <c r="B5897" s="15">
        <f t="shared" ca="1" si="458"/>
        <v>7.36314021864201E-2</v>
      </c>
      <c r="C5897" s="16">
        <f t="shared" ca="1" si="459"/>
        <v>2587.5492845654862</v>
      </c>
      <c r="D5897" s="17">
        <f t="shared" ca="1" si="460"/>
        <v>458.21467100457619</v>
      </c>
      <c r="E5897" s="16">
        <f t="shared" ca="1" si="460"/>
        <v>736.00516294948693</v>
      </c>
      <c r="F5897" s="18">
        <f t="shared" ca="1" si="461"/>
        <v>1727022.3697419078</v>
      </c>
      <c r="G5897" s="2"/>
      <c r="H5897" s="2"/>
      <c r="I5897" s="2"/>
    </row>
    <row r="5898" spans="1:9" x14ac:dyDescent="0.25">
      <c r="A5898" s="19">
        <f t="shared" si="462"/>
        <v>5874</v>
      </c>
      <c r="B5898" s="15">
        <f t="shared" ca="1" si="458"/>
        <v>6.7043142947745119E-2</v>
      </c>
      <c r="C5898" s="16">
        <f t="shared" ca="1" si="459"/>
        <v>2333.8046306909464</v>
      </c>
      <c r="D5898" s="17">
        <f t="shared" ca="1" si="460"/>
        <v>504.62126258297332</v>
      </c>
      <c r="E5898" s="16">
        <f t="shared" ca="1" si="460"/>
        <v>337.15885432304191</v>
      </c>
      <c r="F5898" s="18">
        <f t="shared" ca="1" si="461"/>
        <v>899588.19389168301</v>
      </c>
      <c r="G5898" s="2"/>
      <c r="H5898" s="2"/>
      <c r="I5898" s="2"/>
    </row>
    <row r="5899" spans="1:9" x14ac:dyDescent="0.25">
      <c r="A5899" s="19">
        <f t="shared" si="462"/>
        <v>5875</v>
      </c>
      <c r="B5899" s="15">
        <f t="shared" ca="1" si="458"/>
        <v>6.5164688782523961E-2</v>
      </c>
      <c r="C5899" s="16">
        <f t="shared" ca="1" si="459"/>
        <v>2353.4713143088456</v>
      </c>
      <c r="D5899" s="17">
        <f t="shared" ca="1" si="460"/>
        <v>455.68166644999133</v>
      </c>
      <c r="E5899" s="16">
        <f t="shared" ca="1" si="460"/>
        <v>993.13400508609266</v>
      </c>
      <c r="F5899" s="18">
        <f t="shared" ca="1" si="461"/>
        <v>1853404.917879527</v>
      </c>
      <c r="G5899" s="2"/>
      <c r="H5899" s="2"/>
      <c r="I5899" s="2"/>
    </row>
    <row r="5900" spans="1:9" x14ac:dyDescent="0.25">
      <c r="A5900" s="19">
        <f t="shared" si="462"/>
        <v>5876</v>
      </c>
      <c r="B5900" s="15">
        <f t="shared" ca="1" si="458"/>
        <v>7.6802156323327223E-2</v>
      </c>
      <c r="C5900" s="16">
        <f t="shared" ca="1" si="459"/>
        <v>2894.1840601781896</v>
      </c>
      <c r="D5900" s="17">
        <f t="shared" ca="1" si="460"/>
        <v>474.15093620017353</v>
      </c>
      <c r="E5900" s="16">
        <f t="shared" ca="1" si="460"/>
        <v>1137.3810156469183</v>
      </c>
      <c r="F5900" s="18">
        <f t="shared" ca="1" si="461"/>
        <v>3183553.2312116032</v>
      </c>
      <c r="G5900" s="2"/>
      <c r="H5900" s="2"/>
      <c r="I5900" s="2"/>
    </row>
    <row r="5901" spans="1:9" x14ac:dyDescent="0.25">
      <c r="A5901" s="19">
        <f t="shared" si="462"/>
        <v>5877</v>
      </c>
      <c r="B5901" s="15">
        <f t="shared" ca="1" si="458"/>
        <v>6.5342074327998392E-2</v>
      </c>
      <c r="C5901" s="16">
        <f t="shared" ca="1" si="459"/>
        <v>1933.0469095528629</v>
      </c>
      <c r="D5901" s="17">
        <f t="shared" ca="1" si="460"/>
        <v>442.06121987535687</v>
      </c>
      <c r="E5901" s="16">
        <f t="shared" ca="1" si="460"/>
        <v>481.71045213455284</v>
      </c>
      <c r="F5901" s="18">
        <f t="shared" ca="1" si="461"/>
        <v>842249.07982811029</v>
      </c>
      <c r="G5901" s="2"/>
      <c r="H5901" s="2"/>
      <c r="I5901" s="2"/>
    </row>
    <row r="5902" spans="1:9" x14ac:dyDescent="0.25">
      <c r="A5902" s="19">
        <f t="shared" si="462"/>
        <v>5878</v>
      </c>
      <c r="B5902" s="15">
        <f t="shared" ca="1" si="458"/>
        <v>7.3605206086799657E-2</v>
      </c>
      <c r="C5902" s="16">
        <f t="shared" ca="1" si="459"/>
        <v>3766.5306872661567</v>
      </c>
      <c r="D5902" s="17">
        <f t="shared" ca="1" si="460"/>
        <v>444.02328734802001</v>
      </c>
      <c r="E5902" s="16">
        <f t="shared" ca="1" si="460"/>
        <v>586.24016288507926</v>
      </c>
      <c r="F5902" s="18">
        <f t="shared" ca="1" si="461"/>
        <v>1279874.9063260725</v>
      </c>
      <c r="G5902" s="2"/>
      <c r="H5902" s="2"/>
      <c r="I5902" s="2"/>
    </row>
    <row r="5903" spans="1:9" x14ac:dyDescent="0.25">
      <c r="A5903" s="19">
        <f t="shared" si="462"/>
        <v>5879</v>
      </c>
      <c r="B5903" s="15">
        <f t="shared" ca="1" si="458"/>
        <v>7.3962775883168533E-2</v>
      </c>
      <c r="C5903" s="16">
        <f t="shared" ca="1" si="459"/>
        <v>2488.2902490405768</v>
      </c>
      <c r="D5903" s="17">
        <f t="shared" ca="1" si="460"/>
        <v>473.86920388777537</v>
      </c>
      <c r="E5903" s="16">
        <f t="shared" ca="1" si="460"/>
        <v>975.15807641491051</v>
      </c>
      <c r="F5903" s="18">
        <f t="shared" ca="1" si="461"/>
        <v>2531815.9879404511</v>
      </c>
      <c r="G5903" s="2"/>
      <c r="H5903" s="2"/>
      <c r="I5903" s="2"/>
    </row>
    <row r="5904" spans="1:9" x14ac:dyDescent="0.25">
      <c r="A5904" s="19">
        <f t="shared" si="462"/>
        <v>5880</v>
      </c>
      <c r="B5904" s="15">
        <f t="shared" ca="1" si="458"/>
        <v>5.2040517856314791E-2</v>
      </c>
      <c r="C5904" s="16">
        <f t="shared" ca="1" si="459"/>
        <v>2995.6465296545239</v>
      </c>
      <c r="D5904" s="17">
        <f t="shared" ca="1" si="460"/>
        <v>455.16175420104082</v>
      </c>
      <c r="E5904" s="16">
        <f t="shared" ca="1" si="460"/>
        <v>625.22169193907916</v>
      </c>
      <c r="F5904" s="18">
        <f t="shared" ca="1" si="461"/>
        <v>863921.81525358511</v>
      </c>
      <c r="G5904" s="2"/>
      <c r="H5904" s="2"/>
      <c r="I5904" s="2"/>
    </row>
    <row r="5905" spans="1:9" x14ac:dyDescent="0.25">
      <c r="A5905" s="19">
        <f t="shared" si="462"/>
        <v>5881</v>
      </c>
      <c r="B5905" s="15">
        <f t="shared" ca="1" si="458"/>
        <v>7.6039353668290621E-2</v>
      </c>
      <c r="C5905" s="16">
        <f t="shared" ca="1" si="459"/>
        <v>3633.0214808777378</v>
      </c>
      <c r="D5905" s="17">
        <f t="shared" ca="1" si="460"/>
        <v>452.21977897835905</v>
      </c>
      <c r="E5905" s="16">
        <f t="shared" ca="1" si="460"/>
        <v>1132.1577800738642</v>
      </c>
      <c r="F5905" s="18">
        <f t="shared" ca="1" si="461"/>
        <v>2706926.4726317492</v>
      </c>
      <c r="G5905" s="2"/>
      <c r="H5905" s="2"/>
      <c r="I5905" s="2"/>
    </row>
    <row r="5906" spans="1:9" x14ac:dyDescent="0.25">
      <c r="A5906" s="19">
        <f t="shared" si="462"/>
        <v>5882</v>
      </c>
      <c r="B5906" s="15">
        <f t="shared" ca="1" si="458"/>
        <v>7.967519952619409E-2</v>
      </c>
      <c r="C5906" s="16">
        <f t="shared" ca="1" si="459"/>
        <v>3567.7489398688294</v>
      </c>
      <c r="D5906" s="17">
        <f t="shared" ca="1" si="460"/>
        <v>459.8303422895965</v>
      </c>
      <c r="E5906" s="16">
        <f t="shared" ca="1" si="460"/>
        <v>800.78514614886876</v>
      </c>
      <c r="F5906" s="18">
        <f t="shared" ca="1" si="461"/>
        <v>2222545.3271023748</v>
      </c>
      <c r="G5906" s="2"/>
      <c r="H5906" s="2"/>
      <c r="I5906" s="2"/>
    </row>
    <row r="5907" spans="1:9" x14ac:dyDescent="0.25">
      <c r="A5907" s="19">
        <f t="shared" si="462"/>
        <v>5883</v>
      </c>
      <c r="B5907" s="15">
        <f t="shared" ca="1" si="458"/>
        <v>6.634274299604849E-2</v>
      </c>
      <c r="C5907" s="16">
        <f t="shared" ca="1" si="459"/>
        <v>3524.2710322143548</v>
      </c>
      <c r="D5907" s="17">
        <f t="shared" ca="1" si="460"/>
        <v>458.1926968569523</v>
      </c>
      <c r="E5907" s="16">
        <f t="shared" ca="1" si="460"/>
        <v>346.65177101879374</v>
      </c>
      <c r="F5907" s="18">
        <f t="shared" ca="1" si="461"/>
        <v>706794.56452137977</v>
      </c>
      <c r="G5907" s="2"/>
      <c r="H5907" s="2"/>
      <c r="I5907" s="2"/>
    </row>
    <row r="5908" spans="1:9" x14ac:dyDescent="0.25">
      <c r="A5908" s="19">
        <f t="shared" si="462"/>
        <v>5884</v>
      </c>
      <c r="B5908" s="15">
        <f t="shared" ca="1" si="458"/>
        <v>7.596050844369219E-2</v>
      </c>
      <c r="C5908" s="16">
        <f t="shared" ca="1" si="459"/>
        <v>2064.2916533454722</v>
      </c>
      <c r="D5908" s="17">
        <f t="shared" ca="1" si="460"/>
        <v>440.91144516252325</v>
      </c>
      <c r="E5908" s="16">
        <f t="shared" ca="1" si="460"/>
        <v>664.73110283758274</v>
      </c>
      <c r="F5908" s="18">
        <f t="shared" ca="1" si="461"/>
        <v>1472505.8233031859</v>
      </c>
      <c r="G5908" s="2"/>
      <c r="H5908" s="2"/>
      <c r="I5908" s="2"/>
    </row>
    <row r="5909" spans="1:9" x14ac:dyDescent="0.25">
      <c r="A5909" s="19">
        <f t="shared" si="462"/>
        <v>5885</v>
      </c>
      <c r="B5909" s="15">
        <f t="shared" ca="1" si="458"/>
        <v>5.7147171783594956E-2</v>
      </c>
      <c r="C5909" s="16">
        <f t="shared" ca="1" si="459"/>
        <v>2730.549773350293</v>
      </c>
      <c r="D5909" s="17">
        <f t="shared" ca="1" si="460"/>
        <v>480.20285055536135</v>
      </c>
      <c r="E5909" s="16">
        <f t="shared" ca="1" si="460"/>
        <v>737.00623566479737</v>
      </c>
      <c r="F5909" s="18">
        <f t="shared" ca="1" si="461"/>
        <v>1300966.0564248054</v>
      </c>
      <c r="G5909" s="2"/>
      <c r="H5909" s="2"/>
      <c r="I5909" s="2"/>
    </row>
    <row r="5910" spans="1:9" x14ac:dyDescent="0.25">
      <c r="A5910" s="19">
        <f t="shared" si="462"/>
        <v>5886</v>
      </c>
      <c r="B5910" s="15">
        <f t="shared" ca="1" si="458"/>
        <v>6.421285381057229E-2</v>
      </c>
      <c r="C5910" s="16">
        <f t="shared" ca="1" si="459"/>
        <v>2819.4986457088603</v>
      </c>
      <c r="D5910" s="17">
        <f t="shared" ca="1" si="460"/>
        <v>458.1538284001611</v>
      </c>
      <c r="E5910" s="16">
        <f t="shared" ca="1" si="460"/>
        <v>1162.9742823684351</v>
      </c>
      <c r="F5910" s="18">
        <f t="shared" ca="1" si="461"/>
        <v>2152191.3483404103</v>
      </c>
      <c r="G5910" s="2"/>
      <c r="H5910" s="2"/>
      <c r="I5910" s="2"/>
    </row>
    <row r="5911" spans="1:9" x14ac:dyDescent="0.25">
      <c r="A5911" s="19">
        <f t="shared" si="462"/>
        <v>5887</v>
      </c>
      <c r="B5911" s="15">
        <f t="shared" ca="1" si="458"/>
        <v>6.9332128621279368E-2</v>
      </c>
      <c r="C5911" s="16">
        <f t="shared" ca="1" si="459"/>
        <v>2669.3673609887965</v>
      </c>
      <c r="D5911" s="17">
        <f t="shared" ca="1" si="460"/>
        <v>411.94562449527996</v>
      </c>
      <c r="E5911" s="16">
        <f t="shared" ca="1" si="460"/>
        <v>633.9558627960181</v>
      </c>
      <c r="F5911" s="18">
        <f t="shared" ca="1" si="461"/>
        <v>1012670.4382263755</v>
      </c>
      <c r="G5911" s="2"/>
      <c r="H5911" s="2"/>
      <c r="I5911" s="2"/>
    </row>
    <row r="5912" spans="1:9" x14ac:dyDescent="0.25">
      <c r="A5912" s="19">
        <f t="shared" si="462"/>
        <v>5888</v>
      </c>
      <c r="B5912" s="15">
        <f t="shared" ca="1" si="458"/>
        <v>7.7015477225251386E-2</v>
      </c>
      <c r="C5912" s="16">
        <f t="shared" ca="1" si="459"/>
        <v>1911.0237984786877</v>
      </c>
      <c r="D5912" s="17">
        <f t="shared" ca="1" si="460"/>
        <v>448.87126416072346</v>
      </c>
      <c r="E5912" s="16">
        <f t="shared" ca="1" si="460"/>
        <v>1146.8095820867302</v>
      </c>
      <c r="F5912" s="18">
        <f t="shared" ca="1" si="461"/>
        <v>2718700.2484844923</v>
      </c>
      <c r="G5912" s="2"/>
      <c r="H5912" s="2"/>
      <c r="I5912" s="2"/>
    </row>
    <row r="5913" spans="1:9" x14ac:dyDescent="0.25">
      <c r="A5913" s="19">
        <f t="shared" si="462"/>
        <v>5889</v>
      </c>
      <c r="B5913" s="15">
        <f t="shared" ca="1" si="458"/>
        <v>7.510992704454196E-2</v>
      </c>
      <c r="C5913" s="16">
        <f t="shared" ca="1" si="459"/>
        <v>3222.0097104001816</v>
      </c>
      <c r="D5913" s="17">
        <f t="shared" ca="1" si="460"/>
        <v>464.23228016110858</v>
      </c>
      <c r="E5913" s="16">
        <f t="shared" ca="1" si="460"/>
        <v>993.91884684786942</v>
      </c>
      <c r="F5913" s="18">
        <f t="shared" ca="1" si="461"/>
        <v>2510184.9842291521</v>
      </c>
      <c r="G5913" s="2"/>
      <c r="H5913" s="2"/>
      <c r="I5913" s="2"/>
    </row>
    <row r="5914" spans="1:9" x14ac:dyDescent="0.25">
      <c r="A5914" s="19">
        <f t="shared" si="462"/>
        <v>5890</v>
      </c>
      <c r="B5914" s="15">
        <f t="shared" ref="B5914:B5977" ca="1" si="463">_xlfn.NORM.INV(RAND(), B$19,(B$18-B$20)/3.29)</f>
        <v>7.0347731235588018E-2</v>
      </c>
      <c r="C5914" s="16">
        <f t="shared" ref="C5914:C5977" ca="1" si="464">_xlfn.NORM.INV(RAND(),C$19,(C$18-C$20)/3.29)</f>
        <v>4110.928846027391</v>
      </c>
      <c r="D5914" s="17">
        <f t="shared" ref="D5914:E5977" ca="1" si="465">_xlfn.NORM.INV(RAND(), D$19,(D$18-D$20)/3.29)</f>
        <v>472.89373250404054</v>
      </c>
      <c r="E5914" s="16">
        <f t="shared" ca="1" si="465"/>
        <v>426.97963760808847</v>
      </c>
      <c r="F5914" s="18">
        <f t="shared" ref="F5914:F5977" ca="1" si="466">FV(B5914, D5914/12, -E5914*12, -C5914)</f>
        <v>1048396.9102057932</v>
      </c>
      <c r="G5914" s="2"/>
      <c r="H5914" s="2"/>
      <c r="I5914" s="2"/>
    </row>
    <row r="5915" spans="1:9" x14ac:dyDescent="0.25">
      <c r="A5915" s="19">
        <f t="shared" ref="A5915:A5978" si="467">1+A5914</f>
        <v>5891</v>
      </c>
      <c r="B5915" s="15">
        <f t="shared" ca="1" si="463"/>
        <v>6.6162199800213081E-2</v>
      </c>
      <c r="C5915" s="16">
        <f t="shared" ca="1" si="464"/>
        <v>2512.7537945818003</v>
      </c>
      <c r="D5915" s="17">
        <f t="shared" ca="1" si="465"/>
        <v>458.23309927551458</v>
      </c>
      <c r="E5915" s="16">
        <f t="shared" ca="1" si="465"/>
        <v>842.46484323298273</v>
      </c>
      <c r="F5915" s="18">
        <f t="shared" ca="1" si="466"/>
        <v>1640567.2602372409</v>
      </c>
      <c r="G5915" s="2"/>
      <c r="H5915" s="2"/>
      <c r="I5915" s="2"/>
    </row>
    <row r="5916" spans="1:9" x14ac:dyDescent="0.25">
      <c r="A5916" s="19">
        <f t="shared" si="467"/>
        <v>5892</v>
      </c>
      <c r="B5916" s="15">
        <f t="shared" ca="1" si="463"/>
        <v>6.4882073650356295E-2</v>
      </c>
      <c r="C5916" s="16">
        <f t="shared" ca="1" si="464"/>
        <v>3623.5894778079464</v>
      </c>
      <c r="D5916" s="17">
        <f t="shared" ca="1" si="465"/>
        <v>443.36401457155472</v>
      </c>
      <c r="E5916" s="16">
        <f t="shared" ca="1" si="465"/>
        <v>743.43403500270688</v>
      </c>
      <c r="F5916" s="18">
        <f t="shared" ca="1" si="466"/>
        <v>1302310.9835613715</v>
      </c>
      <c r="G5916" s="2"/>
      <c r="H5916" s="2"/>
      <c r="I5916" s="2"/>
    </row>
    <row r="5917" spans="1:9" x14ac:dyDescent="0.25">
      <c r="A5917" s="19">
        <f t="shared" si="467"/>
        <v>5893</v>
      </c>
      <c r="B5917" s="15">
        <f t="shared" ca="1" si="463"/>
        <v>7.6802410036899291E-2</v>
      </c>
      <c r="C5917" s="16">
        <f t="shared" ca="1" si="464"/>
        <v>3511.0709554587474</v>
      </c>
      <c r="D5917" s="17">
        <f t="shared" ca="1" si="465"/>
        <v>451.27323751922978</v>
      </c>
      <c r="E5917" s="16">
        <f t="shared" ca="1" si="465"/>
        <v>630.18864421089097</v>
      </c>
      <c r="F5917" s="18">
        <f t="shared" ca="1" si="466"/>
        <v>1549713.5735590884</v>
      </c>
      <c r="G5917" s="2"/>
      <c r="H5917" s="2"/>
      <c r="I5917" s="2"/>
    </row>
    <row r="5918" spans="1:9" x14ac:dyDescent="0.25">
      <c r="A5918" s="19">
        <f t="shared" si="467"/>
        <v>5894</v>
      </c>
      <c r="B5918" s="15">
        <f t="shared" ca="1" si="463"/>
        <v>7.2122019028700385E-2</v>
      </c>
      <c r="C5918" s="16">
        <f t="shared" ca="1" si="464"/>
        <v>3524.8534340136848</v>
      </c>
      <c r="D5918" s="17">
        <f t="shared" ca="1" si="465"/>
        <v>468.39691930151332</v>
      </c>
      <c r="E5918" s="16">
        <f t="shared" ca="1" si="465"/>
        <v>522.19180877164001</v>
      </c>
      <c r="F5918" s="18">
        <f t="shared" ca="1" si="466"/>
        <v>1283174.1229920662</v>
      </c>
      <c r="G5918" s="2"/>
      <c r="H5918" s="2"/>
      <c r="I5918" s="2"/>
    </row>
    <row r="5919" spans="1:9" x14ac:dyDescent="0.25">
      <c r="A5919" s="19">
        <f t="shared" si="467"/>
        <v>5895</v>
      </c>
      <c r="B5919" s="15">
        <f t="shared" ca="1" si="463"/>
        <v>5.4969990223865388E-2</v>
      </c>
      <c r="C5919" s="16">
        <f t="shared" ca="1" si="464"/>
        <v>2997.3572892178049</v>
      </c>
      <c r="D5919" s="17">
        <f t="shared" ca="1" si="465"/>
        <v>478.57013651927031</v>
      </c>
      <c r="E5919" s="16">
        <f t="shared" ca="1" si="465"/>
        <v>810.62227056873769</v>
      </c>
      <c r="F5919" s="18">
        <f t="shared" ca="1" si="466"/>
        <v>1343600.828009418</v>
      </c>
      <c r="G5919" s="2"/>
      <c r="H5919" s="2"/>
      <c r="I5919" s="2"/>
    </row>
    <row r="5920" spans="1:9" x14ac:dyDescent="0.25">
      <c r="A5920" s="19">
        <f t="shared" si="467"/>
        <v>5896</v>
      </c>
      <c r="B5920" s="15">
        <f t="shared" ca="1" si="463"/>
        <v>7.1691749221921466E-2</v>
      </c>
      <c r="C5920" s="16">
        <f t="shared" ca="1" si="464"/>
        <v>2075.9304828277923</v>
      </c>
      <c r="D5920" s="17">
        <f t="shared" ca="1" si="465"/>
        <v>436.35946622348382</v>
      </c>
      <c r="E5920" s="16">
        <f t="shared" ca="1" si="465"/>
        <v>593.30089735131241</v>
      </c>
      <c r="F5920" s="18">
        <f t="shared" ca="1" si="466"/>
        <v>1157913.1345378209</v>
      </c>
      <c r="G5920" s="2"/>
      <c r="H5920" s="2"/>
      <c r="I5920" s="2"/>
    </row>
    <row r="5921" spans="1:9" x14ac:dyDescent="0.25">
      <c r="A5921" s="19">
        <f t="shared" si="467"/>
        <v>5897</v>
      </c>
      <c r="B5921" s="15">
        <f t="shared" ca="1" si="463"/>
        <v>7.9578109498332009E-2</v>
      </c>
      <c r="C5921" s="16">
        <f t="shared" ca="1" si="464"/>
        <v>3435.1590466858884</v>
      </c>
      <c r="D5921" s="17">
        <f t="shared" ca="1" si="465"/>
        <v>427.66733110906756</v>
      </c>
      <c r="E5921" s="16">
        <f t="shared" ca="1" si="465"/>
        <v>970.37134855140971</v>
      </c>
      <c r="F5921" s="18">
        <f t="shared" ca="1" si="466"/>
        <v>2147407.0437894524</v>
      </c>
      <c r="G5921" s="2"/>
      <c r="H5921" s="2"/>
      <c r="I5921" s="2"/>
    </row>
    <row r="5922" spans="1:9" x14ac:dyDescent="0.25">
      <c r="A5922" s="19">
        <f t="shared" si="467"/>
        <v>5898</v>
      </c>
      <c r="B5922" s="15">
        <f t="shared" ca="1" si="463"/>
        <v>5.9989968845475271E-2</v>
      </c>
      <c r="C5922" s="16">
        <f t="shared" ca="1" si="464"/>
        <v>3237.6265644323289</v>
      </c>
      <c r="D5922" s="17">
        <f t="shared" ca="1" si="465"/>
        <v>443.21057279506437</v>
      </c>
      <c r="E5922" s="16">
        <f t="shared" ca="1" si="465"/>
        <v>1315.2719241995883</v>
      </c>
      <c r="F5922" s="18">
        <f t="shared" ca="1" si="466"/>
        <v>2027401.7893268343</v>
      </c>
      <c r="G5922" s="2"/>
      <c r="H5922" s="2"/>
      <c r="I5922" s="2"/>
    </row>
    <row r="5923" spans="1:9" x14ac:dyDescent="0.25">
      <c r="A5923" s="19">
        <f t="shared" si="467"/>
        <v>5899</v>
      </c>
      <c r="B5923" s="15">
        <f t="shared" ca="1" si="463"/>
        <v>7.7689647067324202E-2</v>
      </c>
      <c r="C5923" s="16">
        <f t="shared" ca="1" si="464"/>
        <v>4056.7052455022285</v>
      </c>
      <c r="D5923" s="17">
        <f t="shared" ca="1" si="465"/>
        <v>444.19744213495653</v>
      </c>
      <c r="E5923" s="16">
        <f t="shared" ca="1" si="465"/>
        <v>631.0903271901376</v>
      </c>
      <c r="F5923" s="18">
        <f t="shared" ca="1" si="466"/>
        <v>1522164.4719865911</v>
      </c>
      <c r="G5923" s="2"/>
      <c r="H5923" s="2"/>
      <c r="I5923" s="2"/>
    </row>
    <row r="5924" spans="1:9" x14ac:dyDescent="0.25">
      <c r="A5924" s="19">
        <f t="shared" si="467"/>
        <v>5900</v>
      </c>
      <c r="B5924" s="15">
        <f t="shared" ca="1" si="463"/>
        <v>5.7588120509377984E-2</v>
      </c>
      <c r="C5924" s="16">
        <f t="shared" ca="1" si="464"/>
        <v>2948.3605338686884</v>
      </c>
      <c r="D5924" s="17">
        <f t="shared" ca="1" si="465"/>
        <v>454.13340810960841</v>
      </c>
      <c r="E5924" s="16">
        <f t="shared" ca="1" si="465"/>
        <v>1044.6443295268543</v>
      </c>
      <c r="F5924" s="18">
        <f t="shared" ca="1" si="466"/>
        <v>1618464.4053957637</v>
      </c>
      <c r="G5924" s="2"/>
      <c r="H5924" s="2"/>
      <c r="I5924" s="2"/>
    </row>
    <row r="5925" spans="1:9" x14ac:dyDescent="0.25">
      <c r="A5925" s="19">
        <f t="shared" si="467"/>
        <v>5901</v>
      </c>
      <c r="B5925" s="15">
        <f t="shared" ca="1" si="463"/>
        <v>6.3351624610814908E-2</v>
      </c>
      <c r="C5925" s="16">
        <f t="shared" ca="1" si="464"/>
        <v>3674.7676460224939</v>
      </c>
      <c r="D5925" s="17">
        <f t="shared" ca="1" si="465"/>
        <v>451.31787797795755</v>
      </c>
      <c r="E5925" s="16">
        <f t="shared" ca="1" si="465"/>
        <v>844.23554236619384</v>
      </c>
      <c r="F5925" s="18">
        <f t="shared" ca="1" si="466"/>
        <v>1488504.5430390227</v>
      </c>
      <c r="G5925" s="2"/>
      <c r="H5925" s="2"/>
      <c r="I5925" s="2"/>
    </row>
    <row r="5926" spans="1:9" x14ac:dyDescent="0.25">
      <c r="A5926" s="19">
        <f t="shared" si="467"/>
        <v>5902</v>
      </c>
      <c r="B5926" s="15">
        <f t="shared" ca="1" si="463"/>
        <v>7.2341493793532649E-2</v>
      </c>
      <c r="C5926" s="16">
        <f t="shared" ca="1" si="464"/>
        <v>2243.4639640665291</v>
      </c>
      <c r="D5926" s="17">
        <f t="shared" ca="1" si="465"/>
        <v>439.15852988823718</v>
      </c>
      <c r="E5926" s="16">
        <f t="shared" ca="1" si="465"/>
        <v>624.19069294505687</v>
      </c>
      <c r="F5926" s="18">
        <f t="shared" ca="1" si="466"/>
        <v>1259496.3747426062</v>
      </c>
      <c r="G5926" s="2"/>
      <c r="H5926" s="2"/>
      <c r="I5926" s="2"/>
    </row>
    <row r="5927" spans="1:9" x14ac:dyDescent="0.25">
      <c r="A5927" s="19">
        <f t="shared" si="467"/>
        <v>5903</v>
      </c>
      <c r="B5927" s="15">
        <f t="shared" ca="1" si="463"/>
        <v>7.9441500019666295E-2</v>
      </c>
      <c r="C5927" s="16">
        <f t="shared" ca="1" si="464"/>
        <v>2022.9173517132945</v>
      </c>
      <c r="D5927" s="17">
        <f t="shared" ca="1" si="465"/>
        <v>453.26364902268642</v>
      </c>
      <c r="E5927" s="16">
        <f t="shared" ca="1" si="465"/>
        <v>616.79234811746153</v>
      </c>
      <c r="F5927" s="18">
        <f t="shared" ca="1" si="466"/>
        <v>1615260.9231751473</v>
      </c>
      <c r="G5927" s="2"/>
      <c r="H5927" s="2"/>
      <c r="I5927" s="2"/>
    </row>
    <row r="5928" spans="1:9" x14ac:dyDescent="0.25">
      <c r="A5928" s="19">
        <f t="shared" si="467"/>
        <v>5904</v>
      </c>
      <c r="B5928" s="15">
        <f t="shared" ca="1" si="463"/>
        <v>5.552668355917164E-2</v>
      </c>
      <c r="C5928" s="16">
        <f t="shared" ca="1" si="464"/>
        <v>3711.7008067370507</v>
      </c>
      <c r="D5928" s="17">
        <f t="shared" ca="1" si="465"/>
        <v>469.2650675385367</v>
      </c>
      <c r="E5928" s="16">
        <f t="shared" ca="1" si="465"/>
        <v>367.45831949712988</v>
      </c>
      <c r="F5928" s="18">
        <f t="shared" ca="1" si="466"/>
        <v>608447.48046921834</v>
      </c>
      <c r="G5928" s="2"/>
      <c r="H5928" s="2"/>
      <c r="I5928" s="2"/>
    </row>
    <row r="5929" spans="1:9" x14ac:dyDescent="0.25">
      <c r="A5929" s="19">
        <f t="shared" si="467"/>
        <v>5905</v>
      </c>
      <c r="B5929" s="15">
        <f t="shared" ca="1" si="463"/>
        <v>6.0577933001377156E-2</v>
      </c>
      <c r="C5929" s="16">
        <f t="shared" ca="1" si="464"/>
        <v>3466.4753715373245</v>
      </c>
      <c r="D5929" s="17">
        <f t="shared" ca="1" si="465"/>
        <v>454.15753164269239</v>
      </c>
      <c r="E5929" s="16">
        <f t="shared" ca="1" si="465"/>
        <v>705.30240509604732</v>
      </c>
      <c r="F5929" s="18">
        <f t="shared" ca="1" si="466"/>
        <v>1186404.2584727558</v>
      </c>
      <c r="G5929" s="2"/>
      <c r="H5929" s="2"/>
      <c r="I5929" s="2"/>
    </row>
    <row r="5930" spans="1:9" x14ac:dyDescent="0.25">
      <c r="A5930" s="19">
        <f t="shared" si="467"/>
        <v>5906</v>
      </c>
      <c r="B5930" s="15">
        <f t="shared" ca="1" si="463"/>
        <v>6.3824430565880941E-2</v>
      </c>
      <c r="C5930" s="16">
        <f t="shared" ca="1" si="464"/>
        <v>3177.7006765035248</v>
      </c>
      <c r="D5930" s="17">
        <f t="shared" ca="1" si="465"/>
        <v>465.81344518441279</v>
      </c>
      <c r="E5930" s="16">
        <f t="shared" ca="1" si="465"/>
        <v>285.2338074546077</v>
      </c>
      <c r="F5930" s="18">
        <f t="shared" ca="1" si="466"/>
        <v>573602.92895058461</v>
      </c>
      <c r="G5930" s="2"/>
      <c r="H5930" s="2"/>
      <c r="I5930" s="2"/>
    </row>
    <row r="5931" spans="1:9" x14ac:dyDescent="0.25">
      <c r="A5931" s="19">
        <f t="shared" si="467"/>
        <v>5907</v>
      </c>
      <c r="B5931" s="15">
        <f t="shared" ca="1" si="463"/>
        <v>6.1762794801385301E-2</v>
      </c>
      <c r="C5931" s="16">
        <f t="shared" ca="1" si="464"/>
        <v>3247.5592125027592</v>
      </c>
      <c r="D5931" s="17">
        <f t="shared" ca="1" si="465"/>
        <v>426.24474456411019</v>
      </c>
      <c r="E5931" s="16">
        <f t="shared" ca="1" si="465"/>
        <v>707.7119328611733</v>
      </c>
      <c r="F5931" s="18">
        <f t="shared" ca="1" si="466"/>
        <v>1045419.1702189717</v>
      </c>
      <c r="G5931" s="2"/>
      <c r="H5931" s="2"/>
      <c r="I5931" s="2"/>
    </row>
    <row r="5932" spans="1:9" x14ac:dyDescent="0.25">
      <c r="A5932" s="19">
        <f t="shared" si="467"/>
        <v>5908</v>
      </c>
      <c r="B5932" s="15">
        <f t="shared" ca="1" si="463"/>
        <v>7.3016347580411006E-2</v>
      </c>
      <c r="C5932" s="16">
        <f t="shared" ca="1" si="464"/>
        <v>3865.5384497561313</v>
      </c>
      <c r="D5932" s="17">
        <f t="shared" ca="1" si="465"/>
        <v>427.183916737846</v>
      </c>
      <c r="E5932" s="16">
        <f t="shared" ca="1" si="465"/>
        <v>888.55426763645755</v>
      </c>
      <c r="F5932" s="18">
        <f t="shared" ca="1" si="466"/>
        <v>1696166.8488009765</v>
      </c>
      <c r="G5932" s="2"/>
      <c r="H5932" s="2"/>
      <c r="I5932" s="2"/>
    </row>
    <row r="5933" spans="1:9" x14ac:dyDescent="0.25">
      <c r="A5933" s="19">
        <f t="shared" si="467"/>
        <v>5909</v>
      </c>
      <c r="B5933" s="15">
        <f t="shared" ca="1" si="463"/>
        <v>6.4514546936694853E-2</v>
      </c>
      <c r="C5933" s="16">
        <f t="shared" ca="1" si="464"/>
        <v>3924.6756000638516</v>
      </c>
      <c r="D5933" s="17">
        <f t="shared" ca="1" si="465"/>
        <v>456.52136514420476</v>
      </c>
      <c r="E5933" s="16">
        <f t="shared" ca="1" si="465"/>
        <v>887.27998665290943</v>
      </c>
      <c r="F5933" s="18">
        <f t="shared" ca="1" si="466"/>
        <v>1657730.6457209727</v>
      </c>
      <c r="G5933" s="2"/>
      <c r="H5933" s="2"/>
      <c r="I5933" s="2"/>
    </row>
    <row r="5934" spans="1:9" x14ac:dyDescent="0.25">
      <c r="A5934" s="19">
        <f t="shared" si="467"/>
        <v>5910</v>
      </c>
      <c r="B5934" s="15">
        <f t="shared" ca="1" si="463"/>
        <v>5.436616685894239E-2</v>
      </c>
      <c r="C5934" s="16">
        <f t="shared" ca="1" si="464"/>
        <v>2760.0087989485701</v>
      </c>
      <c r="D5934" s="17">
        <f t="shared" ca="1" si="465"/>
        <v>431.10981562205876</v>
      </c>
      <c r="E5934" s="16">
        <f t="shared" ca="1" si="465"/>
        <v>1078.2678132055271</v>
      </c>
      <c r="F5934" s="18">
        <f t="shared" ca="1" si="466"/>
        <v>1374773.1253861836</v>
      </c>
      <c r="G5934" s="2"/>
      <c r="H5934" s="2"/>
      <c r="I5934" s="2"/>
    </row>
    <row r="5935" spans="1:9" x14ac:dyDescent="0.25">
      <c r="A5935" s="19">
        <f t="shared" si="467"/>
        <v>5911</v>
      </c>
      <c r="B5935" s="15">
        <f t="shared" ca="1" si="463"/>
        <v>5.8893607770976769E-2</v>
      </c>
      <c r="C5935" s="16">
        <f t="shared" ca="1" si="464"/>
        <v>3439.4803157234574</v>
      </c>
      <c r="D5935" s="17">
        <f t="shared" ca="1" si="465"/>
        <v>466.1310180451826</v>
      </c>
      <c r="E5935" s="16">
        <f t="shared" ca="1" si="465"/>
        <v>937.60581912618773</v>
      </c>
      <c r="F5935" s="18">
        <f t="shared" ca="1" si="466"/>
        <v>1604734.3169619059</v>
      </c>
      <c r="G5935" s="2"/>
      <c r="H5935" s="2"/>
      <c r="I5935" s="2"/>
    </row>
    <row r="5936" spans="1:9" x14ac:dyDescent="0.25">
      <c r="A5936" s="19">
        <f t="shared" si="467"/>
        <v>5912</v>
      </c>
      <c r="B5936" s="15">
        <f t="shared" ca="1" si="463"/>
        <v>7.6205828566654352E-2</v>
      </c>
      <c r="C5936" s="16">
        <f t="shared" ca="1" si="464"/>
        <v>4385.4435665498459</v>
      </c>
      <c r="D5936" s="17">
        <f t="shared" ca="1" si="465"/>
        <v>447.88192453240902</v>
      </c>
      <c r="E5936" s="16">
        <f t="shared" ca="1" si="465"/>
        <v>860.40574885122487</v>
      </c>
      <c r="F5936" s="18">
        <f t="shared" ca="1" si="466"/>
        <v>2033098.3945641371</v>
      </c>
      <c r="G5936" s="2"/>
      <c r="H5936" s="2"/>
      <c r="I5936" s="2"/>
    </row>
    <row r="5937" spans="1:9" x14ac:dyDescent="0.25">
      <c r="A5937" s="19">
        <f t="shared" si="467"/>
        <v>5913</v>
      </c>
      <c r="B5937" s="15">
        <f t="shared" ca="1" si="463"/>
        <v>6.5997658399490539E-2</v>
      </c>
      <c r="C5937" s="16">
        <f t="shared" ca="1" si="464"/>
        <v>2987.4726339048225</v>
      </c>
      <c r="D5937" s="17">
        <f t="shared" ca="1" si="465"/>
        <v>430.17394862698114</v>
      </c>
      <c r="E5937" s="16">
        <f t="shared" ca="1" si="465"/>
        <v>505.27311987409706</v>
      </c>
      <c r="F5937" s="18">
        <f t="shared" ca="1" si="466"/>
        <v>845859.12330907036</v>
      </c>
      <c r="G5937" s="2"/>
      <c r="H5937" s="2"/>
      <c r="I5937" s="2"/>
    </row>
    <row r="5938" spans="1:9" x14ac:dyDescent="0.25">
      <c r="A5938" s="19">
        <f t="shared" si="467"/>
        <v>5914</v>
      </c>
      <c r="B5938" s="15">
        <f t="shared" ca="1" si="463"/>
        <v>5.3919304919433343E-2</v>
      </c>
      <c r="C5938" s="16">
        <f t="shared" ca="1" si="464"/>
        <v>2441.5823252376476</v>
      </c>
      <c r="D5938" s="17">
        <f t="shared" ca="1" si="465"/>
        <v>413.84347238709671</v>
      </c>
      <c r="E5938" s="16">
        <f t="shared" ca="1" si="465"/>
        <v>511.21807787451962</v>
      </c>
      <c r="F5938" s="18">
        <f t="shared" ca="1" si="466"/>
        <v>597146.2503873161</v>
      </c>
      <c r="G5938" s="2"/>
      <c r="H5938" s="2"/>
      <c r="I5938" s="2"/>
    </row>
    <row r="5939" spans="1:9" x14ac:dyDescent="0.25">
      <c r="A5939" s="19">
        <f t="shared" si="467"/>
        <v>5915</v>
      </c>
      <c r="B5939" s="15">
        <f t="shared" ca="1" si="463"/>
        <v>6.574341147248218E-2</v>
      </c>
      <c r="C5939" s="16">
        <f t="shared" ca="1" si="464"/>
        <v>3634.8290999926271</v>
      </c>
      <c r="D5939" s="17">
        <f t="shared" ca="1" si="465"/>
        <v>470.17488635800908</v>
      </c>
      <c r="E5939" s="16">
        <f t="shared" ca="1" si="465"/>
        <v>567.9071562028048</v>
      </c>
      <c r="F5939" s="18">
        <f t="shared" ca="1" si="466"/>
        <v>1196628.9594835122</v>
      </c>
      <c r="G5939" s="2"/>
      <c r="H5939" s="2"/>
      <c r="I5939" s="2"/>
    </row>
    <row r="5940" spans="1:9" x14ac:dyDescent="0.25">
      <c r="A5940" s="19">
        <f t="shared" si="467"/>
        <v>5916</v>
      </c>
      <c r="B5940" s="15">
        <f t="shared" ca="1" si="463"/>
        <v>7.3005385954731578E-2</v>
      </c>
      <c r="C5940" s="16">
        <f t="shared" ca="1" si="464"/>
        <v>3180.4287463078986</v>
      </c>
      <c r="D5940" s="17">
        <f t="shared" ca="1" si="465"/>
        <v>485.05032614163355</v>
      </c>
      <c r="E5940" s="16">
        <f t="shared" ca="1" si="465"/>
        <v>449.23826144563031</v>
      </c>
      <c r="F5940" s="18">
        <f t="shared" ca="1" si="466"/>
        <v>1255302.1529089764</v>
      </c>
      <c r="G5940" s="2"/>
      <c r="H5940" s="2"/>
      <c r="I5940" s="2"/>
    </row>
    <row r="5941" spans="1:9" x14ac:dyDescent="0.25">
      <c r="A5941" s="19">
        <f t="shared" si="467"/>
        <v>5917</v>
      </c>
      <c r="B5941" s="15">
        <f t="shared" ca="1" si="463"/>
        <v>7.1080366852996096E-2</v>
      </c>
      <c r="C5941" s="16">
        <f t="shared" ca="1" si="464"/>
        <v>2658.3630017204646</v>
      </c>
      <c r="D5941" s="17">
        <f t="shared" ca="1" si="465"/>
        <v>458.13144441330235</v>
      </c>
      <c r="E5941" s="16">
        <f t="shared" ca="1" si="465"/>
        <v>757.60522918834772</v>
      </c>
      <c r="F5941" s="18">
        <f t="shared" ca="1" si="466"/>
        <v>1668253.9940244309</v>
      </c>
      <c r="G5941" s="2"/>
      <c r="H5941" s="2"/>
      <c r="I5941" s="2"/>
    </row>
    <row r="5942" spans="1:9" x14ac:dyDescent="0.25">
      <c r="A5942" s="19">
        <f t="shared" si="467"/>
        <v>5918</v>
      </c>
      <c r="B5942" s="15">
        <f t="shared" ca="1" si="463"/>
        <v>6.8647780718147394E-2</v>
      </c>
      <c r="C5942" s="16">
        <f t="shared" ca="1" si="464"/>
        <v>4129.5867068645284</v>
      </c>
      <c r="D5942" s="17">
        <f t="shared" ca="1" si="465"/>
        <v>433.4441259820278</v>
      </c>
      <c r="E5942" s="16">
        <f t="shared" ca="1" si="465"/>
        <v>967.6161001975305</v>
      </c>
      <c r="F5942" s="18">
        <f t="shared" ca="1" si="466"/>
        <v>1737408.1960141018</v>
      </c>
      <c r="G5942" s="2"/>
      <c r="H5942" s="2"/>
      <c r="I5942" s="2"/>
    </row>
    <row r="5943" spans="1:9" x14ac:dyDescent="0.25">
      <c r="A5943" s="19">
        <f t="shared" si="467"/>
        <v>5919</v>
      </c>
      <c r="B5943" s="15">
        <f t="shared" ca="1" si="463"/>
        <v>6.715405772480644E-2</v>
      </c>
      <c r="C5943" s="16">
        <f t="shared" ca="1" si="464"/>
        <v>3615.3585367513597</v>
      </c>
      <c r="D5943" s="17">
        <f t="shared" ca="1" si="465"/>
        <v>449.5679979756784</v>
      </c>
      <c r="E5943" s="16">
        <f t="shared" ca="1" si="465"/>
        <v>1113.2062773539526</v>
      </c>
      <c r="F5943" s="18">
        <f t="shared" ca="1" si="466"/>
        <v>2113183.2007171619</v>
      </c>
      <c r="G5943" s="2"/>
      <c r="H5943" s="2"/>
      <c r="I5943" s="2"/>
    </row>
    <row r="5944" spans="1:9" x14ac:dyDescent="0.25">
      <c r="A5944" s="19">
        <f t="shared" si="467"/>
        <v>5920</v>
      </c>
      <c r="B5944" s="15">
        <f t="shared" ca="1" si="463"/>
        <v>6.2447520080642589E-2</v>
      </c>
      <c r="C5944" s="16">
        <f t="shared" ca="1" si="464"/>
        <v>3102.2631736144253</v>
      </c>
      <c r="D5944" s="17">
        <f t="shared" ca="1" si="465"/>
        <v>444.13355994226134</v>
      </c>
      <c r="E5944" s="16">
        <f t="shared" ca="1" si="465"/>
        <v>1113.3317913814633</v>
      </c>
      <c r="F5944" s="18">
        <f t="shared" ca="1" si="466"/>
        <v>1828799.3884997354</v>
      </c>
      <c r="G5944" s="2"/>
      <c r="H5944" s="2"/>
      <c r="I5944" s="2"/>
    </row>
    <row r="5945" spans="1:9" x14ac:dyDescent="0.25">
      <c r="A5945" s="19">
        <f t="shared" si="467"/>
        <v>5921</v>
      </c>
      <c r="B5945" s="15">
        <f t="shared" ca="1" si="463"/>
        <v>5.7428364350491583E-2</v>
      </c>
      <c r="C5945" s="16">
        <f t="shared" ca="1" si="464"/>
        <v>2850.3056292783231</v>
      </c>
      <c r="D5945" s="17">
        <f t="shared" ca="1" si="465"/>
        <v>479.36187506857806</v>
      </c>
      <c r="E5945" s="16">
        <f t="shared" ca="1" si="465"/>
        <v>553.62810953104645</v>
      </c>
      <c r="F5945" s="18">
        <f t="shared" ca="1" si="466"/>
        <v>987358.82679128286</v>
      </c>
      <c r="G5945" s="2"/>
      <c r="H5945" s="2"/>
      <c r="I5945" s="2"/>
    </row>
    <row r="5946" spans="1:9" x14ac:dyDescent="0.25">
      <c r="A5946" s="19">
        <f t="shared" si="467"/>
        <v>5922</v>
      </c>
      <c r="B5946" s="15">
        <f t="shared" ca="1" si="463"/>
        <v>6.6680246068734753E-2</v>
      </c>
      <c r="C5946" s="16">
        <f t="shared" ca="1" si="464"/>
        <v>2897.5858329206721</v>
      </c>
      <c r="D5946" s="17">
        <f t="shared" ca="1" si="465"/>
        <v>505.34178330079351</v>
      </c>
      <c r="E5946" s="16">
        <f t="shared" ca="1" si="465"/>
        <v>592.99688281485828</v>
      </c>
      <c r="F5946" s="18">
        <f t="shared" ca="1" si="466"/>
        <v>1554568.2263313476</v>
      </c>
      <c r="G5946" s="2"/>
      <c r="H5946" s="2"/>
      <c r="I5946" s="2"/>
    </row>
    <row r="5947" spans="1:9" x14ac:dyDescent="0.25">
      <c r="A5947" s="19">
        <f t="shared" si="467"/>
        <v>5923</v>
      </c>
      <c r="B5947" s="15">
        <f t="shared" ca="1" si="463"/>
        <v>7.0565524881708835E-2</v>
      </c>
      <c r="C5947" s="16">
        <f t="shared" ca="1" si="464"/>
        <v>3277.967111368534</v>
      </c>
      <c r="D5947" s="17">
        <f t="shared" ca="1" si="465"/>
        <v>465.38199916570733</v>
      </c>
      <c r="E5947" s="16">
        <f t="shared" ca="1" si="465"/>
        <v>541.55217711411956</v>
      </c>
      <c r="F5947" s="18">
        <f t="shared" ca="1" si="466"/>
        <v>1250284.2118768746</v>
      </c>
      <c r="G5947" s="2"/>
      <c r="H5947" s="2"/>
      <c r="I5947" s="2"/>
    </row>
    <row r="5948" spans="1:9" x14ac:dyDescent="0.25">
      <c r="A5948" s="19">
        <f t="shared" si="467"/>
        <v>5924</v>
      </c>
      <c r="B5948" s="15">
        <f t="shared" ca="1" si="463"/>
        <v>6.6242334595779856E-2</v>
      </c>
      <c r="C5948" s="16">
        <f t="shared" ca="1" si="464"/>
        <v>2537.3269583386782</v>
      </c>
      <c r="D5948" s="17">
        <f t="shared" ca="1" si="465"/>
        <v>445.33865276954003</v>
      </c>
      <c r="E5948" s="16">
        <f t="shared" ca="1" si="465"/>
        <v>1107.3696079184713</v>
      </c>
      <c r="F5948" s="18">
        <f t="shared" ca="1" si="466"/>
        <v>1995099.1173634254</v>
      </c>
      <c r="G5948" s="2"/>
      <c r="H5948" s="2"/>
      <c r="I5948" s="2"/>
    </row>
    <row r="5949" spans="1:9" x14ac:dyDescent="0.25">
      <c r="A5949" s="19">
        <f t="shared" si="467"/>
        <v>5925</v>
      </c>
      <c r="B5949" s="15">
        <f t="shared" ca="1" si="463"/>
        <v>7.5842848295102919E-2</v>
      </c>
      <c r="C5949" s="16">
        <f t="shared" ca="1" si="464"/>
        <v>3920.4343811379335</v>
      </c>
      <c r="D5949" s="17">
        <f t="shared" ca="1" si="465"/>
        <v>436.46169433921585</v>
      </c>
      <c r="E5949" s="16">
        <f t="shared" ca="1" si="465"/>
        <v>558.95509530930144</v>
      </c>
      <c r="F5949" s="18">
        <f t="shared" ca="1" si="466"/>
        <v>1230557.4035030585</v>
      </c>
      <c r="G5949" s="2"/>
      <c r="H5949" s="2"/>
      <c r="I5949" s="2"/>
    </row>
    <row r="5950" spans="1:9" x14ac:dyDescent="0.25">
      <c r="A5950" s="19">
        <f t="shared" si="467"/>
        <v>5926</v>
      </c>
      <c r="B5950" s="15">
        <f t="shared" ca="1" si="463"/>
        <v>7.1362988853067688E-2</v>
      </c>
      <c r="C5950" s="16">
        <f t="shared" ca="1" si="464"/>
        <v>2761.5079037167416</v>
      </c>
      <c r="D5950" s="17">
        <f t="shared" ca="1" si="465"/>
        <v>462.6023283148578</v>
      </c>
      <c r="E5950" s="16">
        <f t="shared" ca="1" si="465"/>
        <v>678.66945212417966</v>
      </c>
      <c r="F5950" s="18">
        <f t="shared" ca="1" si="466"/>
        <v>1552410.9056838718</v>
      </c>
      <c r="G5950" s="2"/>
      <c r="H5950" s="2"/>
      <c r="I5950" s="2"/>
    </row>
    <row r="5951" spans="1:9" x14ac:dyDescent="0.25">
      <c r="A5951" s="19">
        <f t="shared" si="467"/>
        <v>5927</v>
      </c>
      <c r="B5951" s="15">
        <f t="shared" ca="1" si="463"/>
        <v>5.2956557899111717E-2</v>
      </c>
      <c r="C5951" s="16">
        <f t="shared" ca="1" si="464"/>
        <v>2864.2723580391516</v>
      </c>
      <c r="D5951" s="17">
        <f t="shared" ca="1" si="465"/>
        <v>431.7801394760383</v>
      </c>
      <c r="E5951" s="16">
        <f t="shared" ca="1" si="465"/>
        <v>746.80763599926024</v>
      </c>
      <c r="F5951" s="18">
        <f t="shared" ca="1" si="466"/>
        <v>932629.59099215467</v>
      </c>
      <c r="G5951" s="2"/>
      <c r="H5951" s="2"/>
      <c r="I5951" s="2"/>
    </row>
    <row r="5952" spans="1:9" x14ac:dyDescent="0.25">
      <c r="A5952" s="19">
        <f t="shared" si="467"/>
        <v>5928</v>
      </c>
      <c r="B5952" s="15">
        <f t="shared" ca="1" si="463"/>
        <v>7.5764801863775183E-2</v>
      </c>
      <c r="C5952" s="16">
        <f t="shared" ca="1" si="464"/>
        <v>2968.6138255001488</v>
      </c>
      <c r="D5952" s="17">
        <f t="shared" ca="1" si="465"/>
        <v>482.15354110688406</v>
      </c>
      <c r="E5952" s="16">
        <f t="shared" ca="1" si="465"/>
        <v>316.96050379273703</v>
      </c>
      <c r="F5952" s="18">
        <f t="shared" ca="1" si="466"/>
        <v>949924.75741266343</v>
      </c>
      <c r="G5952" s="2"/>
      <c r="H5952" s="2"/>
      <c r="I5952" s="2"/>
    </row>
    <row r="5953" spans="1:9" x14ac:dyDescent="0.25">
      <c r="A5953" s="19">
        <f t="shared" si="467"/>
        <v>5929</v>
      </c>
      <c r="B5953" s="15">
        <f t="shared" ca="1" si="463"/>
        <v>6.6600870798929346E-2</v>
      </c>
      <c r="C5953" s="16">
        <f t="shared" ca="1" si="464"/>
        <v>2856.8685755187807</v>
      </c>
      <c r="D5953" s="17">
        <f t="shared" ca="1" si="465"/>
        <v>420.87855598678976</v>
      </c>
      <c r="E5953" s="16">
        <f t="shared" ca="1" si="465"/>
        <v>746.28868812610062</v>
      </c>
      <c r="F5953" s="18">
        <f t="shared" ca="1" si="466"/>
        <v>1183356.4377049706</v>
      </c>
      <c r="G5953" s="2"/>
      <c r="H5953" s="2"/>
      <c r="I5953" s="2"/>
    </row>
    <row r="5954" spans="1:9" x14ac:dyDescent="0.25">
      <c r="A5954" s="19">
        <f t="shared" si="467"/>
        <v>5930</v>
      </c>
      <c r="B5954" s="15">
        <f t="shared" ca="1" si="463"/>
        <v>5.2983210116182955E-2</v>
      </c>
      <c r="C5954" s="16">
        <f t="shared" ca="1" si="464"/>
        <v>4021.0978283389181</v>
      </c>
      <c r="D5954" s="17">
        <f t="shared" ca="1" si="465"/>
        <v>449.59026746741591</v>
      </c>
      <c r="E5954" s="16">
        <f t="shared" ca="1" si="465"/>
        <v>115.51646552561624</v>
      </c>
      <c r="F5954" s="18">
        <f t="shared" ca="1" si="466"/>
        <v>182678.29417220375</v>
      </c>
      <c r="G5954" s="2"/>
      <c r="H5954" s="2"/>
      <c r="I5954" s="2"/>
    </row>
    <row r="5955" spans="1:9" x14ac:dyDescent="0.25">
      <c r="A5955" s="19">
        <f t="shared" si="467"/>
        <v>5931</v>
      </c>
      <c r="B5955" s="15">
        <f t="shared" ca="1" si="463"/>
        <v>5.799969739440726E-2</v>
      </c>
      <c r="C5955" s="16">
        <f t="shared" ca="1" si="464"/>
        <v>2958.9550738849416</v>
      </c>
      <c r="D5955" s="17">
        <f t="shared" ca="1" si="465"/>
        <v>422.30405657785872</v>
      </c>
      <c r="E5955" s="16">
        <f t="shared" ca="1" si="465"/>
        <v>1310.6815164748145</v>
      </c>
      <c r="F5955" s="18">
        <f t="shared" ca="1" si="466"/>
        <v>1722529.509387824</v>
      </c>
      <c r="G5955" s="2"/>
      <c r="H5955" s="2"/>
      <c r="I5955" s="2"/>
    </row>
    <row r="5956" spans="1:9" x14ac:dyDescent="0.25">
      <c r="A5956" s="19">
        <f t="shared" si="467"/>
        <v>5932</v>
      </c>
      <c r="B5956" s="15">
        <f t="shared" ca="1" si="463"/>
        <v>7.3923426613982504E-2</v>
      </c>
      <c r="C5956" s="16">
        <f t="shared" ca="1" si="464"/>
        <v>2266.5938439544893</v>
      </c>
      <c r="D5956" s="17">
        <f t="shared" ca="1" si="465"/>
        <v>419.885289860608</v>
      </c>
      <c r="E5956" s="16">
        <f t="shared" ca="1" si="465"/>
        <v>829.47993996711432</v>
      </c>
      <c r="F5956" s="18">
        <f t="shared" ca="1" si="466"/>
        <v>1525796.5049272573</v>
      </c>
      <c r="G5956" s="2"/>
      <c r="H5956" s="2"/>
      <c r="I5956" s="2"/>
    </row>
    <row r="5957" spans="1:9" x14ac:dyDescent="0.25">
      <c r="A5957" s="19">
        <f t="shared" si="467"/>
        <v>5933</v>
      </c>
      <c r="B5957" s="15">
        <f t="shared" ca="1" si="463"/>
        <v>7.8503483169054908E-2</v>
      </c>
      <c r="C5957" s="16">
        <f t="shared" ca="1" si="464"/>
        <v>3333.4661856723169</v>
      </c>
      <c r="D5957" s="17">
        <f t="shared" ca="1" si="465"/>
        <v>465.43221182958058</v>
      </c>
      <c r="E5957" s="16">
        <f t="shared" ca="1" si="465"/>
        <v>851.00839594985086</v>
      </c>
      <c r="F5957" s="18">
        <f t="shared" ca="1" si="466"/>
        <v>2371597.9296801328</v>
      </c>
      <c r="G5957" s="2"/>
      <c r="H5957" s="2"/>
      <c r="I5957" s="2"/>
    </row>
    <row r="5958" spans="1:9" x14ac:dyDescent="0.25">
      <c r="A5958" s="19">
        <f t="shared" si="467"/>
        <v>5934</v>
      </c>
      <c r="B5958" s="15">
        <f t="shared" ca="1" si="463"/>
        <v>5.8908020252899936E-2</v>
      </c>
      <c r="C5958" s="16">
        <f t="shared" ca="1" si="464"/>
        <v>2315.3788333720399</v>
      </c>
      <c r="D5958" s="17">
        <f t="shared" ca="1" si="465"/>
        <v>459.66738041811652</v>
      </c>
      <c r="E5958" s="16">
        <f t="shared" ca="1" si="465"/>
        <v>979.82204341402644</v>
      </c>
      <c r="F5958" s="18">
        <f t="shared" ca="1" si="466"/>
        <v>1609130.0858408825</v>
      </c>
      <c r="G5958" s="2"/>
      <c r="H5958" s="2"/>
      <c r="I5958" s="2"/>
    </row>
    <row r="5959" spans="1:9" x14ac:dyDescent="0.25">
      <c r="A5959" s="19">
        <f t="shared" si="467"/>
        <v>5935</v>
      </c>
      <c r="B5959" s="15">
        <f t="shared" ca="1" si="463"/>
        <v>6.2904062123755586E-2</v>
      </c>
      <c r="C5959" s="16">
        <f t="shared" ca="1" si="464"/>
        <v>2154.1769545443017</v>
      </c>
      <c r="D5959" s="17">
        <f t="shared" ca="1" si="465"/>
        <v>478.8341874149653</v>
      </c>
      <c r="E5959" s="16">
        <f t="shared" ca="1" si="465"/>
        <v>899.45591982852227</v>
      </c>
      <c r="F5959" s="18">
        <f t="shared" ca="1" si="466"/>
        <v>1810349.5881577919</v>
      </c>
      <c r="G5959" s="2"/>
      <c r="H5959" s="2"/>
      <c r="I5959" s="2"/>
    </row>
    <row r="5960" spans="1:9" x14ac:dyDescent="0.25">
      <c r="A5960" s="19">
        <f t="shared" si="467"/>
        <v>5936</v>
      </c>
      <c r="B5960" s="15">
        <f t="shared" ca="1" si="463"/>
        <v>6.8233443828866869E-2</v>
      </c>
      <c r="C5960" s="16">
        <f t="shared" ca="1" si="464"/>
        <v>3349.4940945083717</v>
      </c>
      <c r="D5960" s="17">
        <f t="shared" ca="1" si="465"/>
        <v>461.30801649825355</v>
      </c>
      <c r="E5960" s="16">
        <f t="shared" ca="1" si="465"/>
        <v>939.81441835962164</v>
      </c>
      <c r="F5960" s="18">
        <f t="shared" ca="1" si="466"/>
        <v>1967437.117771243</v>
      </c>
      <c r="G5960" s="2"/>
      <c r="H5960" s="2"/>
      <c r="I5960" s="2"/>
    </row>
    <row r="5961" spans="1:9" x14ac:dyDescent="0.25">
      <c r="A5961" s="19">
        <f t="shared" si="467"/>
        <v>5937</v>
      </c>
      <c r="B5961" s="15">
        <f t="shared" ca="1" si="463"/>
        <v>7.1984416738463702E-2</v>
      </c>
      <c r="C5961" s="16">
        <f t="shared" ca="1" si="464"/>
        <v>2535.4446708485857</v>
      </c>
      <c r="D5961" s="17">
        <f t="shared" ca="1" si="465"/>
        <v>446.22705184011932</v>
      </c>
      <c r="E5961" s="16">
        <f t="shared" ca="1" si="465"/>
        <v>999.8454417564061</v>
      </c>
      <c r="F5961" s="18">
        <f t="shared" ca="1" si="466"/>
        <v>2077247.9777552781</v>
      </c>
      <c r="G5961" s="2"/>
      <c r="H5961" s="2"/>
      <c r="I5961" s="2"/>
    </row>
    <row r="5962" spans="1:9" x14ac:dyDescent="0.25">
      <c r="A5962" s="19">
        <f t="shared" si="467"/>
        <v>5938</v>
      </c>
      <c r="B5962" s="15">
        <f t="shared" ca="1" si="463"/>
        <v>6.69745697212355E-2</v>
      </c>
      <c r="C5962" s="16">
        <f t="shared" ca="1" si="464"/>
        <v>4305.568239156456</v>
      </c>
      <c r="D5962" s="17">
        <f t="shared" ca="1" si="465"/>
        <v>436.08492712464823</v>
      </c>
      <c r="E5962" s="16">
        <f t="shared" ca="1" si="465"/>
        <v>561.55772258262505</v>
      </c>
      <c r="F5962" s="18">
        <f t="shared" ca="1" si="466"/>
        <v>1005992.5733489757</v>
      </c>
      <c r="G5962" s="2"/>
      <c r="H5962" s="2"/>
      <c r="I5962" s="2"/>
    </row>
    <row r="5963" spans="1:9" x14ac:dyDescent="0.25">
      <c r="A5963" s="19">
        <f t="shared" si="467"/>
        <v>5939</v>
      </c>
      <c r="B5963" s="15">
        <f t="shared" ca="1" si="463"/>
        <v>6.8311175591826048E-2</v>
      </c>
      <c r="C5963" s="16">
        <f t="shared" ca="1" si="464"/>
        <v>1558.7772546158046</v>
      </c>
      <c r="D5963" s="17">
        <f t="shared" ca="1" si="465"/>
        <v>459.97808934047185</v>
      </c>
      <c r="E5963" s="16">
        <f t="shared" ca="1" si="465"/>
        <v>1014.8945137621497</v>
      </c>
      <c r="F5963" s="18">
        <f t="shared" ca="1" si="466"/>
        <v>2085943.392396959</v>
      </c>
      <c r="G5963" s="2"/>
      <c r="H5963" s="2"/>
      <c r="I5963" s="2"/>
    </row>
    <row r="5964" spans="1:9" x14ac:dyDescent="0.25">
      <c r="A5964" s="19">
        <f t="shared" si="467"/>
        <v>5940</v>
      </c>
      <c r="B5964" s="15">
        <f t="shared" ca="1" si="463"/>
        <v>6.526080930456761E-2</v>
      </c>
      <c r="C5964" s="16">
        <f t="shared" ca="1" si="464"/>
        <v>2572.4153997970366</v>
      </c>
      <c r="D5964" s="17">
        <f t="shared" ca="1" si="465"/>
        <v>451.53582870450322</v>
      </c>
      <c r="E5964" s="16">
        <f t="shared" ca="1" si="465"/>
        <v>401.44841859803989</v>
      </c>
      <c r="F5964" s="18">
        <f t="shared" ca="1" si="466"/>
        <v>750600.41432311072</v>
      </c>
      <c r="G5964" s="2"/>
      <c r="H5964" s="2"/>
      <c r="I5964" s="2"/>
    </row>
    <row r="5965" spans="1:9" x14ac:dyDescent="0.25">
      <c r="A5965" s="19">
        <f t="shared" si="467"/>
        <v>5941</v>
      </c>
      <c r="B5965" s="15">
        <f t="shared" ca="1" si="463"/>
        <v>5.820345686566171E-2</v>
      </c>
      <c r="C5965" s="16">
        <f t="shared" ca="1" si="464"/>
        <v>2818.2824379695508</v>
      </c>
      <c r="D5965" s="17">
        <f t="shared" ca="1" si="465"/>
        <v>437.39476088996395</v>
      </c>
      <c r="E5965" s="16">
        <f t="shared" ca="1" si="465"/>
        <v>1114.8429394487412</v>
      </c>
      <c r="F5965" s="18">
        <f t="shared" ca="1" si="466"/>
        <v>1599405.3715376151</v>
      </c>
      <c r="G5965" s="2"/>
      <c r="H5965" s="2"/>
      <c r="I5965" s="2"/>
    </row>
    <row r="5966" spans="1:9" x14ac:dyDescent="0.25">
      <c r="A5966" s="19">
        <f t="shared" si="467"/>
        <v>5942</v>
      </c>
      <c r="B5966" s="15">
        <f t="shared" ca="1" si="463"/>
        <v>7.0267692809885263E-2</v>
      </c>
      <c r="C5966" s="16">
        <f t="shared" ca="1" si="464"/>
        <v>3813.9336565478111</v>
      </c>
      <c r="D5966" s="17">
        <f t="shared" ca="1" si="465"/>
        <v>431.37774371236031</v>
      </c>
      <c r="E5966" s="16">
        <f t="shared" ca="1" si="465"/>
        <v>533.84063013438492</v>
      </c>
      <c r="F5966" s="18">
        <f t="shared" ca="1" si="466"/>
        <v>999855.38747226656</v>
      </c>
      <c r="G5966" s="2"/>
      <c r="H5966" s="2"/>
      <c r="I5966" s="2"/>
    </row>
    <row r="5967" spans="1:9" x14ac:dyDescent="0.25">
      <c r="A5967" s="19">
        <f t="shared" si="467"/>
        <v>5943</v>
      </c>
      <c r="B5967" s="15">
        <f t="shared" ca="1" si="463"/>
        <v>7.9606871753068367E-2</v>
      </c>
      <c r="C5967" s="16">
        <f t="shared" ca="1" si="464"/>
        <v>3092.403803820629</v>
      </c>
      <c r="D5967" s="17">
        <f t="shared" ca="1" si="465"/>
        <v>437.25561276704707</v>
      </c>
      <c r="E5967" s="16">
        <f t="shared" ca="1" si="465"/>
        <v>602.27345099531419</v>
      </c>
      <c r="F5967" s="18">
        <f t="shared" ca="1" si="466"/>
        <v>1439254.8872200469</v>
      </c>
      <c r="G5967" s="2"/>
      <c r="H5967" s="2"/>
      <c r="I5967" s="2"/>
    </row>
    <row r="5968" spans="1:9" x14ac:dyDescent="0.25">
      <c r="A5968" s="19">
        <f t="shared" si="467"/>
        <v>5944</v>
      </c>
      <c r="B5968" s="15">
        <f t="shared" ca="1" si="463"/>
        <v>7.1516618208414776E-2</v>
      </c>
      <c r="C5968" s="16">
        <f t="shared" ca="1" si="464"/>
        <v>3149.8663422647296</v>
      </c>
      <c r="D5968" s="17">
        <f t="shared" ca="1" si="465"/>
        <v>445.82016505493419</v>
      </c>
      <c r="E5968" s="16">
        <f t="shared" ca="1" si="465"/>
        <v>437.78593973581405</v>
      </c>
      <c r="F5968" s="18">
        <f t="shared" ca="1" si="466"/>
        <v>923738.28067573637</v>
      </c>
      <c r="G5968" s="2"/>
      <c r="H5968" s="2"/>
      <c r="I5968" s="2"/>
    </row>
    <row r="5969" spans="1:9" x14ac:dyDescent="0.25">
      <c r="A5969" s="19">
        <f t="shared" si="467"/>
        <v>5945</v>
      </c>
      <c r="B5969" s="15">
        <f t="shared" ca="1" si="463"/>
        <v>6.4868494319008319E-2</v>
      </c>
      <c r="C5969" s="16">
        <f t="shared" ca="1" si="464"/>
        <v>3118.0167597695454</v>
      </c>
      <c r="D5969" s="17">
        <f t="shared" ca="1" si="465"/>
        <v>453.71887640522715</v>
      </c>
      <c r="E5969" s="16">
        <f t="shared" ca="1" si="465"/>
        <v>271.5259805687873</v>
      </c>
      <c r="F5969" s="18">
        <f t="shared" ca="1" si="466"/>
        <v>524115.11041675415</v>
      </c>
      <c r="G5969" s="2"/>
      <c r="H5969" s="2"/>
      <c r="I5969" s="2"/>
    </row>
    <row r="5970" spans="1:9" x14ac:dyDescent="0.25">
      <c r="A5970" s="19">
        <f t="shared" si="467"/>
        <v>5946</v>
      </c>
      <c r="B5970" s="15">
        <f t="shared" ca="1" si="463"/>
        <v>7.5534072781464068E-2</v>
      </c>
      <c r="C5970" s="16">
        <f t="shared" ca="1" si="464"/>
        <v>3449.9026459122988</v>
      </c>
      <c r="D5970" s="17">
        <f t="shared" ca="1" si="465"/>
        <v>452.31456422353807</v>
      </c>
      <c r="E5970" s="16">
        <f t="shared" ca="1" si="465"/>
        <v>1280.8315535582574</v>
      </c>
      <c r="F5970" s="18">
        <f t="shared" ca="1" si="466"/>
        <v>3016382.8874327452</v>
      </c>
      <c r="G5970" s="2"/>
      <c r="H5970" s="2"/>
      <c r="I5970" s="2"/>
    </row>
    <row r="5971" spans="1:9" x14ac:dyDescent="0.25">
      <c r="A5971" s="19">
        <f t="shared" si="467"/>
        <v>5947</v>
      </c>
      <c r="B5971" s="15">
        <f t="shared" ca="1" si="463"/>
        <v>6.9844286505563513E-2</v>
      </c>
      <c r="C5971" s="16">
        <f t="shared" ca="1" si="464"/>
        <v>1733.622035838453</v>
      </c>
      <c r="D5971" s="17">
        <f t="shared" ca="1" si="465"/>
        <v>485.26767842120415</v>
      </c>
      <c r="E5971" s="16">
        <f t="shared" ca="1" si="465"/>
        <v>258.93746768970902</v>
      </c>
      <c r="F5971" s="18">
        <f t="shared" ca="1" si="466"/>
        <v>664340.43502403365</v>
      </c>
      <c r="G5971" s="2"/>
      <c r="H5971" s="2"/>
      <c r="I5971" s="2"/>
    </row>
    <row r="5972" spans="1:9" x14ac:dyDescent="0.25">
      <c r="A5972" s="19">
        <f t="shared" si="467"/>
        <v>5948</v>
      </c>
      <c r="B5972" s="15">
        <f t="shared" ca="1" si="463"/>
        <v>6.9039290319896099E-2</v>
      </c>
      <c r="C5972" s="16">
        <f t="shared" ca="1" si="464"/>
        <v>2160.9951564239022</v>
      </c>
      <c r="D5972" s="17">
        <f t="shared" ca="1" si="465"/>
        <v>455.42390337982658</v>
      </c>
      <c r="E5972" s="16">
        <f t="shared" ca="1" si="465"/>
        <v>439.21852569001061</v>
      </c>
      <c r="F5972" s="18">
        <f t="shared" ca="1" si="466"/>
        <v>912792.78955919063</v>
      </c>
      <c r="G5972" s="2"/>
      <c r="H5972" s="2"/>
      <c r="I5972" s="2"/>
    </row>
    <row r="5973" spans="1:9" x14ac:dyDescent="0.25">
      <c r="A5973" s="19">
        <f t="shared" si="467"/>
        <v>5949</v>
      </c>
      <c r="B5973" s="15">
        <f t="shared" ca="1" si="463"/>
        <v>7.2140254445942145E-2</v>
      </c>
      <c r="C5973" s="16">
        <f t="shared" ca="1" si="464"/>
        <v>2423.2216740793392</v>
      </c>
      <c r="D5973" s="17">
        <f t="shared" ca="1" si="465"/>
        <v>439.14466468801766</v>
      </c>
      <c r="E5973" s="16">
        <f t="shared" ca="1" si="465"/>
        <v>834.42952215803166</v>
      </c>
      <c r="F5973" s="18">
        <f t="shared" ca="1" si="466"/>
        <v>1668285.3980942294</v>
      </c>
      <c r="G5973" s="2"/>
      <c r="H5973" s="2"/>
      <c r="I5973" s="2"/>
    </row>
    <row r="5974" spans="1:9" x14ac:dyDescent="0.25">
      <c r="A5974" s="19">
        <f t="shared" si="467"/>
        <v>5950</v>
      </c>
      <c r="B5974" s="15">
        <f t="shared" ca="1" si="463"/>
        <v>7.7804606555758216E-2</v>
      </c>
      <c r="C5974" s="16">
        <f t="shared" ca="1" si="464"/>
        <v>2985.9645715198835</v>
      </c>
      <c r="D5974" s="17">
        <f t="shared" ca="1" si="465"/>
        <v>436.72654603181502</v>
      </c>
      <c r="E5974" s="16">
        <f t="shared" ca="1" si="465"/>
        <v>793.51317115413678</v>
      </c>
      <c r="F5974" s="18">
        <f t="shared" ca="1" si="466"/>
        <v>1793885.4044075906</v>
      </c>
      <c r="G5974" s="2"/>
      <c r="H5974" s="2"/>
      <c r="I5974" s="2"/>
    </row>
    <row r="5975" spans="1:9" x14ac:dyDescent="0.25">
      <c r="A5975" s="19">
        <f t="shared" si="467"/>
        <v>5951</v>
      </c>
      <c r="B5975" s="15">
        <f t="shared" ca="1" si="463"/>
        <v>6.4445609357955555E-2</v>
      </c>
      <c r="C5975" s="16">
        <f t="shared" ca="1" si="464"/>
        <v>3379.2893940223303</v>
      </c>
      <c r="D5975" s="17">
        <f t="shared" ca="1" si="465"/>
        <v>467.28108040947541</v>
      </c>
      <c r="E5975" s="16">
        <f t="shared" ca="1" si="465"/>
        <v>247.80020845222458</v>
      </c>
      <c r="F5975" s="18">
        <f t="shared" ca="1" si="466"/>
        <v>517465.40410631371</v>
      </c>
      <c r="G5975" s="2"/>
      <c r="H5975" s="2"/>
      <c r="I5975" s="2"/>
    </row>
    <row r="5976" spans="1:9" x14ac:dyDescent="0.25">
      <c r="A5976" s="19">
        <f t="shared" si="467"/>
        <v>5952</v>
      </c>
      <c r="B5976" s="15">
        <f t="shared" ca="1" si="463"/>
        <v>6.0991255658293594E-2</v>
      </c>
      <c r="C5976" s="16">
        <f t="shared" ca="1" si="464"/>
        <v>3228.3768406136487</v>
      </c>
      <c r="D5976" s="17">
        <f t="shared" ca="1" si="465"/>
        <v>480.51888811312921</v>
      </c>
      <c r="E5976" s="16">
        <f t="shared" ca="1" si="465"/>
        <v>601.04505001895836</v>
      </c>
      <c r="F5976" s="18">
        <f t="shared" ca="1" si="466"/>
        <v>1182219.6176519359</v>
      </c>
      <c r="G5976" s="2"/>
      <c r="H5976" s="2"/>
      <c r="I5976" s="2"/>
    </row>
    <row r="5977" spans="1:9" x14ac:dyDescent="0.25">
      <c r="A5977" s="19">
        <f t="shared" si="467"/>
        <v>5953</v>
      </c>
      <c r="B5977" s="15">
        <f t="shared" ca="1" si="463"/>
        <v>6.990460457166052E-2</v>
      </c>
      <c r="C5977" s="16">
        <f t="shared" ca="1" si="464"/>
        <v>2832.4426781668662</v>
      </c>
      <c r="D5977" s="17">
        <f t="shared" ca="1" si="465"/>
        <v>470.12541460101443</v>
      </c>
      <c r="E5977" s="16">
        <f t="shared" ca="1" si="465"/>
        <v>865.71510638124755</v>
      </c>
      <c r="F5977" s="18">
        <f t="shared" ca="1" si="466"/>
        <v>1988882.2969337199</v>
      </c>
      <c r="G5977" s="2"/>
      <c r="H5977" s="2"/>
      <c r="I5977" s="2"/>
    </row>
    <row r="5978" spans="1:9" x14ac:dyDescent="0.25">
      <c r="A5978" s="19">
        <f t="shared" si="467"/>
        <v>5954</v>
      </c>
      <c r="B5978" s="15">
        <f t="shared" ref="B5978:B6041" ca="1" si="468">_xlfn.NORM.INV(RAND(), B$19,(B$18-B$20)/3.29)</f>
        <v>6.3866007294248031E-2</v>
      </c>
      <c r="C5978" s="16">
        <f t="shared" ref="C5978:C6041" ca="1" si="469">_xlfn.NORM.INV(RAND(),C$19,(C$18-C$20)/3.29)</f>
        <v>2005.2275973934484</v>
      </c>
      <c r="D5978" s="17">
        <f t="shared" ref="D5978:E6041" ca="1" si="470">_xlfn.NORM.INV(RAND(), D$19,(D$18-D$20)/3.29)</f>
        <v>428.6274412838593</v>
      </c>
      <c r="E5978" s="16">
        <f t="shared" ca="1" si="470"/>
        <v>580.41665131265279</v>
      </c>
      <c r="F5978" s="18">
        <f t="shared" ref="F5978:F6041" ca="1" si="471">FV(B5978, D5978/12, -E5978*12, -C5978)</f>
        <v>904708.58447073551</v>
      </c>
      <c r="G5978" s="2"/>
      <c r="H5978" s="2"/>
      <c r="I5978" s="2"/>
    </row>
    <row r="5979" spans="1:9" x14ac:dyDescent="0.25">
      <c r="A5979" s="19">
        <f t="shared" ref="A5979:A6042" si="472">1+A5978</f>
        <v>5955</v>
      </c>
      <c r="B5979" s="15">
        <f t="shared" ca="1" si="468"/>
        <v>6.6115504254278187E-2</v>
      </c>
      <c r="C5979" s="16">
        <f t="shared" ca="1" si="469"/>
        <v>3745.8923998219443</v>
      </c>
      <c r="D5979" s="17">
        <f t="shared" ca="1" si="470"/>
        <v>427.77019396699455</v>
      </c>
      <c r="E5979" s="16">
        <f t="shared" ca="1" si="470"/>
        <v>723.28121661869682</v>
      </c>
      <c r="F5979" s="18">
        <f t="shared" ca="1" si="471"/>
        <v>1191714.6702379333</v>
      </c>
      <c r="G5979" s="2"/>
      <c r="H5979" s="2"/>
      <c r="I5979" s="2"/>
    </row>
    <row r="5980" spans="1:9" x14ac:dyDescent="0.25">
      <c r="A5980" s="19">
        <f t="shared" si="472"/>
        <v>5956</v>
      </c>
      <c r="B5980" s="15">
        <f t="shared" ca="1" si="468"/>
        <v>7.1866379119135348E-2</v>
      </c>
      <c r="C5980" s="16">
        <f t="shared" ca="1" si="469"/>
        <v>3571.9481067212382</v>
      </c>
      <c r="D5980" s="17">
        <f t="shared" ca="1" si="470"/>
        <v>457.99352091044369</v>
      </c>
      <c r="E5980" s="16">
        <f t="shared" ca="1" si="470"/>
        <v>655.36056568849676</v>
      </c>
      <c r="F5980" s="18">
        <f t="shared" ca="1" si="471"/>
        <v>1488056.5151892414</v>
      </c>
      <c r="G5980" s="2"/>
      <c r="H5980" s="2"/>
      <c r="I5980" s="2"/>
    </row>
    <row r="5981" spans="1:9" x14ac:dyDescent="0.25">
      <c r="A5981" s="19">
        <f t="shared" si="472"/>
        <v>5957</v>
      </c>
      <c r="B5981" s="15">
        <f t="shared" ca="1" si="468"/>
        <v>5.5074639982259581E-2</v>
      </c>
      <c r="C5981" s="16">
        <f t="shared" ca="1" si="469"/>
        <v>3858.5269103857418</v>
      </c>
      <c r="D5981" s="17">
        <f t="shared" ca="1" si="470"/>
        <v>460.25299644175448</v>
      </c>
      <c r="E5981" s="16">
        <f t="shared" ca="1" si="470"/>
        <v>600.27059417465625</v>
      </c>
      <c r="F5981" s="18">
        <f t="shared" ca="1" si="471"/>
        <v>921696.0291061434</v>
      </c>
      <c r="G5981" s="2"/>
      <c r="H5981" s="2"/>
      <c r="I5981" s="2"/>
    </row>
    <row r="5982" spans="1:9" x14ac:dyDescent="0.25">
      <c r="A5982" s="19">
        <f t="shared" si="472"/>
        <v>5958</v>
      </c>
      <c r="B5982" s="15">
        <f t="shared" ca="1" si="468"/>
        <v>7.4425891509031478E-2</v>
      </c>
      <c r="C5982" s="16">
        <f t="shared" ca="1" si="469"/>
        <v>2983.3290084102409</v>
      </c>
      <c r="D5982" s="17">
        <f t="shared" ca="1" si="470"/>
        <v>476.79840424686853</v>
      </c>
      <c r="E5982" s="16">
        <f t="shared" ca="1" si="470"/>
        <v>351.33145330620874</v>
      </c>
      <c r="F5982" s="18">
        <f t="shared" ca="1" si="471"/>
        <v>976603.32673871703</v>
      </c>
      <c r="G5982" s="2"/>
      <c r="H5982" s="2"/>
      <c r="I5982" s="2"/>
    </row>
    <row r="5983" spans="1:9" x14ac:dyDescent="0.25">
      <c r="A5983" s="19">
        <f t="shared" si="472"/>
        <v>5959</v>
      </c>
      <c r="B5983" s="15">
        <f t="shared" ca="1" si="468"/>
        <v>6.8248993144859396E-2</v>
      </c>
      <c r="C5983" s="16">
        <f t="shared" ca="1" si="469"/>
        <v>4354.5817564694935</v>
      </c>
      <c r="D5983" s="17">
        <f t="shared" ca="1" si="470"/>
        <v>426.92685552767034</v>
      </c>
      <c r="E5983" s="16">
        <f t="shared" ca="1" si="470"/>
        <v>644.99731006535683</v>
      </c>
      <c r="F5983" s="18">
        <f t="shared" ca="1" si="471"/>
        <v>1119965.7633476225</v>
      </c>
      <c r="G5983" s="2"/>
      <c r="H5983" s="2"/>
      <c r="I5983" s="2"/>
    </row>
    <row r="5984" spans="1:9" x14ac:dyDescent="0.25">
      <c r="A5984" s="19">
        <f t="shared" si="472"/>
        <v>5960</v>
      </c>
      <c r="B5984" s="15">
        <f t="shared" ca="1" si="468"/>
        <v>6.6225356762290771E-2</v>
      </c>
      <c r="C5984" s="16">
        <f t="shared" ca="1" si="469"/>
        <v>2697.9575276535179</v>
      </c>
      <c r="D5984" s="17">
        <f t="shared" ca="1" si="470"/>
        <v>444.43900615457096</v>
      </c>
      <c r="E5984" s="16">
        <f t="shared" ca="1" si="470"/>
        <v>366.65073956288006</v>
      </c>
      <c r="F5984" s="18">
        <f t="shared" ca="1" si="471"/>
        <v>676803.42969422182</v>
      </c>
      <c r="G5984" s="2"/>
      <c r="H5984" s="2"/>
      <c r="I5984" s="2"/>
    </row>
    <row r="5985" spans="1:9" x14ac:dyDescent="0.25">
      <c r="A5985" s="19">
        <f t="shared" si="472"/>
        <v>5961</v>
      </c>
      <c r="B5985" s="15">
        <f t="shared" ca="1" si="468"/>
        <v>7.8910541555385544E-2</v>
      </c>
      <c r="C5985" s="16">
        <f t="shared" ca="1" si="469"/>
        <v>3377.7235810186189</v>
      </c>
      <c r="D5985" s="17">
        <f t="shared" ca="1" si="470"/>
        <v>447.93593043076561</v>
      </c>
      <c r="E5985" s="16">
        <f t="shared" ca="1" si="470"/>
        <v>1220.6543879822889</v>
      </c>
      <c r="F5985" s="18">
        <f t="shared" ca="1" si="471"/>
        <v>3033594.0368376076</v>
      </c>
      <c r="G5985" s="2"/>
      <c r="H5985" s="2"/>
      <c r="I5985" s="2"/>
    </row>
    <row r="5986" spans="1:9" x14ac:dyDescent="0.25">
      <c r="A5986" s="19">
        <f t="shared" si="472"/>
        <v>5962</v>
      </c>
      <c r="B5986" s="15">
        <f t="shared" ca="1" si="468"/>
        <v>5.4806134606106338E-2</v>
      </c>
      <c r="C5986" s="16">
        <f t="shared" ca="1" si="469"/>
        <v>4410.5916523404749</v>
      </c>
      <c r="D5986" s="17">
        <f t="shared" ca="1" si="470"/>
        <v>426.54160598565693</v>
      </c>
      <c r="E5986" s="16">
        <f t="shared" ca="1" si="470"/>
        <v>499.24373845315512</v>
      </c>
      <c r="F5986" s="18">
        <f t="shared" ca="1" si="471"/>
        <v>648425.91527094238</v>
      </c>
      <c r="G5986" s="2"/>
      <c r="H5986" s="2"/>
      <c r="I5986" s="2"/>
    </row>
    <row r="5987" spans="1:9" x14ac:dyDescent="0.25">
      <c r="A5987" s="19">
        <f t="shared" si="472"/>
        <v>5963</v>
      </c>
      <c r="B5987" s="15">
        <f t="shared" ca="1" si="468"/>
        <v>7.1921376215120486E-2</v>
      </c>
      <c r="C5987" s="16">
        <f t="shared" ca="1" si="469"/>
        <v>2446.9443524679295</v>
      </c>
      <c r="D5987" s="17">
        <f t="shared" ca="1" si="470"/>
        <v>459.38798969895373</v>
      </c>
      <c r="E5987" s="16">
        <f t="shared" ca="1" si="470"/>
        <v>734.50981117184131</v>
      </c>
      <c r="F5987" s="18">
        <f t="shared" ca="1" si="471"/>
        <v>1662349.0281083088</v>
      </c>
      <c r="G5987" s="2"/>
      <c r="H5987" s="2"/>
      <c r="I5987" s="2"/>
    </row>
    <row r="5988" spans="1:9" x14ac:dyDescent="0.25">
      <c r="A5988" s="19">
        <f t="shared" si="472"/>
        <v>5964</v>
      </c>
      <c r="B5988" s="15">
        <f t="shared" ca="1" si="468"/>
        <v>6.5557742859233131E-2</v>
      </c>
      <c r="C5988" s="16">
        <f t="shared" ca="1" si="469"/>
        <v>4289.0986284011979</v>
      </c>
      <c r="D5988" s="17">
        <f t="shared" ca="1" si="470"/>
        <v>469.82064154883278</v>
      </c>
      <c r="E5988" s="16">
        <f t="shared" ca="1" si="470"/>
        <v>1087.8892858472805</v>
      </c>
      <c r="F5988" s="18">
        <f t="shared" ca="1" si="471"/>
        <v>2244767.6264312109</v>
      </c>
      <c r="G5988" s="2"/>
      <c r="H5988" s="2"/>
      <c r="I5988" s="2"/>
    </row>
    <row r="5989" spans="1:9" x14ac:dyDescent="0.25">
      <c r="A5989" s="19">
        <f t="shared" si="472"/>
        <v>5965</v>
      </c>
      <c r="B5989" s="15">
        <f t="shared" ca="1" si="468"/>
        <v>6.3612845964605633E-2</v>
      </c>
      <c r="C5989" s="16">
        <f t="shared" ca="1" si="469"/>
        <v>3594.9985036268204</v>
      </c>
      <c r="D5989" s="17">
        <f t="shared" ca="1" si="470"/>
        <v>418.65159797397769</v>
      </c>
      <c r="E5989" s="16">
        <f t="shared" ca="1" si="470"/>
        <v>799.23181275325953</v>
      </c>
      <c r="F5989" s="18">
        <f t="shared" ca="1" si="471"/>
        <v>1176500.2839007806</v>
      </c>
      <c r="G5989" s="2"/>
      <c r="H5989" s="2"/>
      <c r="I5989" s="2"/>
    </row>
    <row r="5990" spans="1:9" x14ac:dyDescent="0.25">
      <c r="A5990" s="19">
        <f t="shared" si="472"/>
        <v>5966</v>
      </c>
      <c r="B5990" s="15">
        <f t="shared" ca="1" si="468"/>
        <v>6.9077050944345922E-2</v>
      </c>
      <c r="C5990" s="16">
        <f t="shared" ca="1" si="469"/>
        <v>2973.649774101335</v>
      </c>
      <c r="D5990" s="17">
        <f t="shared" ca="1" si="470"/>
        <v>467.15065947491019</v>
      </c>
      <c r="E5990" s="16">
        <f t="shared" ca="1" si="470"/>
        <v>560.61963099731543</v>
      </c>
      <c r="F5990" s="18">
        <f t="shared" ca="1" si="471"/>
        <v>1254295.8254723817</v>
      </c>
      <c r="G5990" s="2"/>
      <c r="H5990" s="2"/>
      <c r="I5990" s="2"/>
    </row>
    <row r="5991" spans="1:9" x14ac:dyDescent="0.25">
      <c r="A5991" s="19">
        <f t="shared" si="472"/>
        <v>5967</v>
      </c>
      <c r="B5991" s="15">
        <f t="shared" ca="1" si="468"/>
        <v>6.0968324726991763E-2</v>
      </c>
      <c r="C5991" s="16">
        <f t="shared" ca="1" si="469"/>
        <v>3788.3640608170108</v>
      </c>
      <c r="D5991" s="17">
        <f t="shared" ca="1" si="470"/>
        <v>467.81996357841842</v>
      </c>
      <c r="E5991" s="16">
        <f t="shared" ca="1" si="470"/>
        <v>877.74956358516988</v>
      </c>
      <c r="F5991" s="18">
        <f t="shared" ca="1" si="471"/>
        <v>1600924.1302379405</v>
      </c>
      <c r="G5991" s="2"/>
      <c r="H5991" s="2"/>
      <c r="I5991" s="2"/>
    </row>
    <row r="5992" spans="1:9" x14ac:dyDescent="0.25">
      <c r="A5992" s="19">
        <f t="shared" si="472"/>
        <v>5968</v>
      </c>
      <c r="B5992" s="15">
        <f t="shared" ca="1" si="468"/>
        <v>6.3077064942309483E-2</v>
      </c>
      <c r="C5992" s="16">
        <f t="shared" ca="1" si="469"/>
        <v>2982.5752109831037</v>
      </c>
      <c r="D5992" s="17">
        <f t="shared" ca="1" si="470"/>
        <v>440.14548553758556</v>
      </c>
      <c r="E5992" s="16">
        <f t="shared" ca="1" si="470"/>
        <v>912.77950901607755</v>
      </c>
      <c r="F5992" s="18">
        <f t="shared" ca="1" si="471"/>
        <v>1491427.3397331613</v>
      </c>
      <c r="G5992" s="2"/>
      <c r="H5992" s="2"/>
      <c r="I5992" s="2"/>
    </row>
    <row r="5993" spans="1:9" x14ac:dyDescent="0.25">
      <c r="A5993" s="19">
        <f t="shared" si="472"/>
        <v>5969</v>
      </c>
      <c r="B5993" s="15">
        <f t="shared" ca="1" si="468"/>
        <v>6.6477775227653191E-2</v>
      </c>
      <c r="C5993" s="16">
        <f t="shared" ca="1" si="469"/>
        <v>2676.0612814021506</v>
      </c>
      <c r="D5993" s="17">
        <f t="shared" ca="1" si="470"/>
        <v>451.34134535331992</v>
      </c>
      <c r="E5993" s="16">
        <f t="shared" ca="1" si="470"/>
        <v>520.49854294913462</v>
      </c>
      <c r="F5993" s="18">
        <f t="shared" ca="1" si="471"/>
        <v>993566.65126439265</v>
      </c>
      <c r="G5993" s="2"/>
      <c r="H5993" s="2"/>
      <c r="I5993" s="2"/>
    </row>
    <row r="5994" spans="1:9" x14ac:dyDescent="0.25">
      <c r="A5994" s="19">
        <f t="shared" si="472"/>
        <v>5970</v>
      </c>
      <c r="B5994" s="15">
        <f t="shared" ca="1" si="468"/>
        <v>7.4025752938724806E-2</v>
      </c>
      <c r="C5994" s="16">
        <f t="shared" ca="1" si="469"/>
        <v>2393.4346467218766</v>
      </c>
      <c r="D5994" s="17">
        <f t="shared" ca="1" si="470"/>
        <v>443.62802435645824</v>
      </c>
      <c r="E5994" s="16">
        <f t="shared" ca="1" si="470"/>
        <v>343.53944043933046</v>
      </c>
      <c r="F5994" s="18">
        <f t="shared" ca="1" si="471"/>
        <v>758325.45634959894</v>
      </c>
      <c r="G5994" s="2"/>
      <c r="H5994" s="2"/>
      <c r="I5994" s="2"/>
    </row>
    <row r="5995" spans="1:9" x14ac:dyDescent="0.25">
      <c r="A5995" s="19">
        <f t="shared" si="472"/>
        <v>5971</v>
      </c>
      <c r="B5995" s="15">
        <f t="shared" ca="1" si="468"/>
        <v>7.0566272902204269E-2</v>
      </c>
      <c r="C5995" s="16">
        <f t="shared" ca="1" si="469"/>
        <v>3293.220218665429</v>
      </c>
      <c r="D5995" s="17">
        <f t="shared" ca="1" si="470"/>
        <v>415.7847148115606</v>
      </c>
      <c r="E5995" s="16">
        <f t="shared" ca="1" si="470"/>
        <v>589.86599333681215</v>
      </c>
      <c r="F5995" s="18">
        <f t="shared" ca="1" si="471"/>
        <v>999808.1363045749</v>
      </c>
      <c r="G5995" s="2"/>
      <c r="H5995" s="2"/>
      <c r="I5995" s="2"/>
    </row>
    <row r="5996" spans="1:9" x14ac:dyDescent="0.25">
      <c r="A5996" s="19">
        <f t="shared" si="472"/>
        <v>5972</v>
      </c>
      <c r="B5996" s="15">
        <f t="shared" ca="1" si="468"/>
        <v>7.5733546439937613E-2</v>
      </c>
      <c r="C5996" s="16">
        <f t="shared" ca="1" si="469"/>
        <v>2478.4162515687603</v>
      </c>
      <c r="D5996" s="17">
        <f t="shared" ca="1" si="470"/>
        <v>410.18779081874629</v>
      </c>
      <c r="E5996" s="16">
        <f t="shared" ca="1" si="470"/>
        <v>588.01693704910895</v>
      </c>
      <c r="F5996" s="18">
        <f t="shared" ca="1" si="471"/>
        <v>1066739.8903923377</v>
      </c>
      <c r="G5996" s="2"/>
      <c r="H5996" s="2"/>
      <c r="I5996" s="2"/>
    </row>
    <row r="5997" spans="1:9" x14ac:dyDescent="0.25">
      <c r="A5997" s="19">
        <f t="shared" si="472"/>
        <v>5973</v>
      </c>
      <c r="B5997" s="15">
        <f t="shared" ca="1" si="468"/>
        <v>6.1825850888249767E-2</v>
      </c>
      <c r="C5997" s="16">
        <f t="shared" ca="1" si="469"/>
        <v>3639.8975095596224</v>
      </c>
      <c r="D5997" s="17">
        <f t="shared" ca="1" si="470"/>
        <v>473.51755492252988</v>
      </c>
      <c r="E5997" s="16">
        <f t="shared" ca="1" si="470"/>
        <v>850.88855763903689</v>
      </c>
      <c r="F5997" s="18">
        <f t="shared" ca="1" si="471"/>
        <v>1635414.9427419321</v>
      </c>
      <c r="G5997" s="2"/>
      <c r="H5997" s="2"/>
      <c r="I5997" s="2"/>
    </row>
    <row r="5998" spans="1:9" x14ac:dyDescent="0.25">
      <c r="A5998" s="19">
        <f t="shared" si="472"/>
        <v>5974</v>
      </c>
      <c r="B5998" s="15">
        <f t="shared" ca="1" si="468"/>
        <v>5.8684500344967E-2</v>
      </c>
      <c r="C5998" s="16">
        <f t="shared" ca="1" si="469"/>
        <v>4154.2475496730176</v>
      </c>
      <c r="D5998" s="17">
        <f t="shared" ca="1" si="470"/>
        <v>448.96633448937826</v>
      </c>
      <c r="E5998" s="16">
        <f t="shared" ca="1" si="470"/>
        <v>446.61580207139787</v>
      </c>
      <c r="F5998" s="18">
        <f t="shared" ca="1" si="471"/>
        <v>715024.5006525995</v>
      </c>
      <c r="G5998" s="2"/>
      <c r="H5998" s="2"/>
      <c r="I5998" s="2"/>
    </row>
    <row r="5999" spans="1:9" x14ac:dyDescent="0.25">
      <c r="A5999" s="19">
        <f t="shared" si="472"/>
        <v>5975</v>
      </c>
      <c r="B5999" s="15">
        <f t="shared" ca="1" si="468"/>
        <v>6.3142448757849926E-2</v>
      </c>
      <c r="C5999" s="16">
        <f t="shared" ca="1" si="469"/>
        <v>3344.3262481466718</v>
      </c>
      <c r="D5999" s="17">
        <f t="shared" ca="1" si="470"/>
        <v>467.7761614983703</v>
      </c>
      <c r="E5999" s="16">
        <f t="shared" ca="1" si="470"/>
        <v>407.02259374783353</v>
      </c>
      <c r="F5999" s="18">
        <f t="shared" ca="1" si="471"/>
        <v>800518.70776244521</v>
      </c>
      <c r="G5999" s="2"/>
      <c r="H5999" s="2"/>
      <c r="I5999" s="2"/>
    </row>
    <row r="6000" spans="1:9" x14ac:dyDescent="0.25">
      <c r="A6000" s="19">
        <f t="shared" si="472"/>
        <v>5976</v>
      </c>
      <c r="B6000" s="15">
        <f t="shared" ca="1" si="468"/>
        <v>7.5538384795297689E-2</v>
      </c>
      <c r="C6000" s="16">
        <f t="shared" ca="1" si="469"/>
        <v>3425.3071661964514</v>
      </c>
      <c r="D6000" s="17">
        <f t="shared" ca="1" si="470"/>
        <v>443.5161242503271</v>
      </c>
      <c r="E6000" s="16">
        <f t="shared" ca="1" si="470"/>
        <v>619.74715986867284</v>
      </c>
      <c r="F6000" s="18">
        <f t="shared" ca="1" si="471"/>
        <v>1404566.2160545294</v>
      </c>
      <c r="G6000" s="2"/>
      <c r="H6000" s="2"/>
      <c r="I6000" s="2"/>
    </row>
    <row r="6001" spans="1:9" x14ac:dyDescent="0.25">
      <c r="A6001" s="19">
        <f t="shared" si="472"/>
        <v>5977</v>
      </c>
      <c r="B6001" s="15">
        <f t="shared" ca="1" si="468"/>
        <v>7.3457051553089098E-2</v>
      </c>
      <c r="C6001" s="16">
        <f t="shared" ca="1" si="469"/>
        <v>2853.7522392323954</v>
      </c>
      <c r="D6001" s="17">
        <f t="shared" ca="1" si="470"/>
        <v>463.99146526737348</v>
      </c>
      <c r="E6001" s="16">
        <f t="shared" ca="1" si="470"/>
        <v>465.63050869092774</v>
      </c>
      <c r="F6001" s="18">
        <f t="shared" ca="1" si="471"/>
        <v>1147150.2908607172</v>
      </c>
      <c r="G6001" s="2"/>
      <c r="H6001" s="2"/>
      <c r="I6001" s="2"/>
    </row>
    <row r="6002" spans="1:9" x14ac:dyDescent="0.25">
      <c r="A6002" s="19">
        <f t="shared" si="472"/>
        <v>5978</v>
      </c>
      <c r="B6002" s="15">
        <f t="shared" ca="1" si="468"/>
        <v>8.6076827936982708E-2</v>
      </c>
      <c r="C6002" s="16">
        <f t="shared" ca="1" si="469"/>
        <v>1487.7394503270029</v>
      </c>
      <c r="D6002" s="17">
        <f t="shared" ca="1" si="470"/>
        <v>404.40386534613634</v>
      </c>
      <c r="E6002" s="16">
        <f t="shared" ca="1" si="470"/>
        <v>812.5674415735707</v>
      </c>
      <c r="F6002" s="18">
        <f t="shared" ca="1" si="471"/>
        <v>1741673.0587282362</v>
      </c>
      <c r="G6002" s="2"/>
      <c r="H6002" s="2"/>
      <c r="I6002" s="2"/>
    </row>
    <row r="6003" spans="1:9" x14ac:dyDescent="0.25">
      <c r="A6003" s="19">
        <f t="shared" si="472"/>
        <v>5979</v>
      </c>
      <c r="B6003" s="15">
        <f t="shared" ca="1" si="468"/>
        <v>5.3680604161665257E-2</v>
      </c>
      <c r="C6003" s="16">
        <f t="shared" ca="1" si="469"/>
        <v>3108.4583505492819</v>
      </c>
      <c r="D6003" s="17">
        <f t="shared" ca="1" si="470"/>
        <v>473.43918044768662</v>
      </c>
      <c r="E6003" s="16">
        <f t="shared" ca="1" si="470"/>
        <v>360.790335928133</v>
      </c>
      <c r="F6003" s="18">
        <f t="shared" ca="1" si="471"/>
        <v>578500.20589473692</v>
      </c>
      <c r="G6003" s="2"/>
      <c r="H6003" s="2"/>
      <c r="I6003" s="2"/>
    </row>
    <row r="6004" spans="1:9" x14ac:dyDescent="0.25">
      <c r="A6004" s="19">
        <f t="shared" si="472"/>
        <v>5980</v>
      </c>
      <c r="B6004" s="15">
        <f t="shared" ca="1" si="468"/>
        <v>6.5800939646268888E-2</v>
      </c>
      <c r="C6004" s="16">
        <f t="shared" ca="1" si="469"/>
        <v>3600.1819094717216</v>
      </c>
      <c r="D6004" s="17">
        <f t="shared" ca="1" si="470"/>
        <v>451.40035570851285</v>
      </c>
      <c r="E6004" s="16">
        <f t="shared" ca="1" si="470"/>
        <v>588.90663253771379</v>
      </c>
      <c r="F6004" s="18">
        <f t="shared" ca="1" si="471"/>
        <v>1112711.3155673877</v>
      </c>
      <c r="G6004" s="2"/>
      <c r="H6004" s="2"/>
      <c r="I6004" s="2"/>
    </row>
    <row r="6005" spans="1:9" x14ac:dyDescent="0.25">
      <c r="A6005" s="19">
        <f t="shared" si="472"/>
        <v>5981</v>
      </c>
      <c r="B6005" s="15">
        <f t="shared" ca="1" si="468"/>
        <v>5.2041098722233961E-2</v>
      </c>
      <c r="C6005" s="16">
        <f t="shared" ca="1" si="469"/>
        <v>2383.1876982580857</v>
      </c>
      <c r="D6005" s="17">
        <f t="shared" ca="1" si="470"/>
        <v>435.77027197848594</v>
      </c>
      <c r="E6005" s="16">
        <f t="shared" ca="1" si="470"/>
        <v>113.17773978654395</v>
      </c>
      <c r="F6005" s="18">
        <f t="shared" ca="1" si="471"/>
        <v>153643.82706924624</v>
      </c>
      <c r="G6005" s="2"/>
      <c r="H6005" s="2"/>
      <c r="I6005" s="2"/>
    </row>
    <row r="6006" spans="1:9" x14ac:dyDescent="0.25">
      <c r="A6006" s="19">
        <f t="shared" si="472"/>
        <v>5982</v>
      </c>
      <c r="B6006" s="15">
        <f t="shared" ca="1" si="468"/>
        <v>5.5946544976278795E-2</v>
      </c>
      <c r="C6006" s="16">
        <f t="shared" ca="1" si="469"/>
        <v>2036.1663058558026</v>
      </c>
      <c r="D6006" s="17">
        <f t="shared" ca="1" si="470"/>
        <v>464.13303624496615</v>
      </c>
      <c r="E6006" s="16">
        <f t="shared" ca="1" si="470"/>
        <v>637.90283729905138</v>
      </c>
      <c r="F6006" s="18">
        <f t="shared" ca="1" si="471"/>
        <v>1003411.9835160023</v>
      </c>
      <c r="G6006" s="2"/>
      <c r="H6006" s="2"/>
      <c r="I6006" s="2"/>
    </row>
    <row r="6007" spans="1:9" x14ac:dyDescent="0.25">
      <c r="A6007" s="19">
        <f t="shared" si="472"/>
        <v>5983</v>
      </c>
      <c r="B6007" s="15">
        <f t="shared" ca="1" si="468"/>
        <v>8.0437659149225627E-2</v>
      </c>
      <c r="C6007" s="16">
        <f t="shared" ca="1" si="469"/>
        <v>3791.9033362283535</v>
      </c>
      <c r="D6007" s="17">
        <f t="shared" ca="1" si="470"/>
        <v>443.62428947485165</v>
      </c>
      <c r="E6007" s="16">
        <f t="shared" ca="1" si="470"/>
        <v>713.51004125988379</v>
      </c>
      <c r="F6007" s="18">
        <f t="shared" ca="1" si="471"/>
        <v>1818690.7697986925</v>
      </c>
      <c r="G6007" s="2"/>
      <c r="H6007" s="2"/>
      <c r="I6007" s="2"/>
    </row>
    <row r="6008" spans="1:9" x14ac:dyDescent="0.25">
      <c r="A6008" s="19">
        <f t="shared" si="472"/>
        <v>5984</v>
      </c>
      <c r="B6008" s="15">
        <f t="shared" ca="1" si="468"/>
        <v>7.8352331672966555E-2</v>
      </c>
      <c r="C6008" s="16">
        <f t="shared" ca="1" si="469"/>
        <v>2653.6950893105359</v>
      </c>
      <c r="D6008" s="17">
        <f t="shared" ca="1" si="470"/>
        <v>443.23093790304847</v>
      </c>
      <c r="E6008" s="16">
        <f t="shared" ca="1" si="470"/>
        <v>420.60738587413982</v>
      </c>
      <c r="F6008" s="18">
        <f t="shared" ca="1" si="471"/>
        <v>1023469.5391940266</v>
      </c>
      <c r="G6008" s="2"/>
      <c r="H6008" s="2"/>
      <c r="I6008" s="2"/>
    </row>
    <row r="6009" spans="1:9" x14ac:dyDescent="0.25">
      <c r="A6009" s="19">
        <f t="shared" si="472"/>
        <v>5985</v>
      </c>
      <c r="B6009" s="15">
        <f t="shared" ca="1" si="468"/>
        <v>6.745831734653214E-2</v>
      </c>
      <c r="C6009" s="16">
        <f t="shared" ca="1" si="469"/>
        <v>3344.7067772065598</v>
      </c>
      <c r="D6009" s="17">
        <f t="shared" ca="1" si="470"/>
        <v>460.63811339563716</v>
      </c>
      <c r="E6009" s="16">
        <f t="shared" ca="1" si="470"/>
        <v>453.96778588205876</v>
      </c>
      <c r="F6009" s="18">
        <f t="shared" ca="1" si="471"/>
        <v>949841.69744991371</v>
      </c>
      <c r="G6009" s="2"/>
      <c r="H6009" s="2"/>
      <c r="I6009" s="2"/>
    </row>
    <row r="6010" spans="1:9" x14ac:dyDescent="0.25">
      <c r="A6010" s="19">
        <f t="shared" si="472"/>
        <v>5986</v>
      </c>
      <c r="B6010" s="15">
        <f t="shared" ca="1" si="468"/>
        <v>5.8198510171366555E-2</v>
      </c>
      <c r="C6010" s="16">
        <f t="shared" ca="1" si="469"/>
        <v>2377.7733421224052</v>
      </c>
      <c r="D6010" s="17">
        <f t="shared" ca="1" si="470"/>
        <v>450.18766065437734</v>
      </c>
      <c r="E6010" s="16">
        <f t="shared" ca="1" si="470"/>
        <v>991.6857990458202</v>
      </c>
      <c r="F6010" s="18">
        <f t="shared" ca="1" si="471"/>
        <v>1522620.4403872872</v>
      </c>
      <c r="G6010" s="2"/>
      <c r="H6010" s="2"/>
      <c r="I6010" s="2"/>
    </row>
    <row r="6011" spans="1:9" x14ac:dyDescent="0.25">
      <c r="A6011" s="19">
        <f t="shared" si="472"/>
        <v>5987</v>
      </c>
      <c r="B6011" s="15">
        <f t="shared" ca="1" si="468"/>
        <v>6.3651664412267966E-2</v>
      </c>
      <c r="C6011" s="16">
        <f t="shared" ca="1" si="469"/>
        <v>3451.4896448134423</v>
      </c>
      <c r="D6011" s="17">
        <f t="shared" ca="1" si="470"/>
        <v>450.49972592751254</v>
      </c>
      <c r="E6011" s="16">
        <f t="shared" ca="1" si="470"/>
        <v>270.44274235469737</v>
      </c>
      <c r="F6011" s="18">
        <f t="shared" ca="1" si="471"/>
        <v>501077.50104757817</v>
      </c>
      <c r="G6011" s="2"/>
      <c r="H6011" s="2"/>
      <c r="I6011" s="2"/>
    </row>
    <row r="6012" spans="1:9" x14ac:dyDescent="0.25">
      <c r="A6012" s="19">
        <f t="shared" si="472"/>
        <v>5988</v>
      </c>
      <c r="B6012" s="15">
        <f t="shared" ca="1" si="468"/>
        <v>6.367040074984931E-2</v>
      </c>
      <c r="C6012" s="16">
        <f t="shared" ca="1" si="469"/>
        <v>3921.8027353438488</v>
      </c>
      <c r="D6012" s="17">
        <f t="shared" ca="1" si="470"/>
        <v>435.69941440063877</v>
      </c>
      <c r="E6012" s="16">
        <f t="shared" ca="1" si="470"/>
        <v>451.08702983886366</v>
      </c>
      <c r="F6012" s="18">
        <f t="shared" ca="1" si="471"/>
        <v>751372.62644810614</v>
      </c>
      <c r="G6012" s="2"/>
      <c r="H6012" s="2"/>
      <c r="I6012" s="2"/>
    </row>
    <row r="6013" spans="1:9" x14ac:dyDescent="0.25">
      <c r="A6013" s="19">
        <f t="shared" si="472"/>
        <v>5989</v>
      </c>
      <c r="B6013" s="15">
        <f t="shared" ca="1" si="468"/>
        <v>7.4052027580857951E-2</v>
      </c>
      <c r="C6013" s="16">
        <f t="shared" ca="1" si="469"/>
        <v>3619.0851160688508</v>
      </c>
      <c r="D6013" s="17">
        <f t="shared" ca="1" si="470"/>
        <v>455.52561241498927</v>
      </c>
      <c r="E6013" s="16">
        <f t="shared" ca="1" si="470"/>
        <v>639.2374849828567</v>
      </c>
      <c r="F6013" s="18">
        <f t="shared" ca="1" si="471"/>
        <v>1510608.8046087958</v>
      </c>
      <c r="G6013" s="2"/>
      <c r="H6013" s="2"/>
      <c r="I6013" s="2"/>
    </row>
    <row r="6014" spans="1:9" x14ac:dyDescent="0.25">
      <c r="A6014" s="19">
        <f t="shared" si="472"/>
        <v>5990</v>
      </c>
      <c r="B6014" s="15">
        <f t="shared" ca="1" si="468"/>
        <v>6.2027262699728386E-2</v>
      </c>
      <c r="C6014" s="16">
        <f t="shared" ca="1" si="469"/>
        <v>3562.0855663024367</v>
      </c>
      <c r="D6014" s="17">
        <f t="shared" ca="1" si="470"/>
        <v>443.15243286266121</v>
      </c>
      <c r="E6014" s="16">
        <f t="shared" ca="1" si="470"/>
        <v>736.55176121137413</v>
      </c>
      <c r="F6014" s="18">
        <f t="shared" ca="1" si="471"/>
        <v>1205530.9537772802</v>
      </c>
      <c r="G6014" s="2"/>
      <c r="H6014" s="2"/>
      <c r="I6014" s="2"/>
    </row>
    <row r="6015" spans="1:9" x14ac:dyDescent="0.25">
      <c r="A6015" s="19">
        <f t="shared" si="472"/>
        <v>5991</v>
      </c>
      <c r="B6015" s="15">
        <f t="shared" ca="1" si="468"/>
        <v>5.9128442352437825E-2</v>
      </c>
      <c r="C6015" s="16">
        <f t="shared" ca="1" si="469"/>
        <v>2601.5407033828769</v>
      </c>
      <c r="D6015" s="17">
        <f t="shared" ca="1" si="470"/>
        <v>440.43588262562866</v>
      </c>
      <c r="E6015" s="16">
        <f t="shared" ca="1" si="470"/>
        <v>1020.3119816979446</v>
      </c>
      <c r="F6015" s="18">
        <f t="shared" ca="1" si="471"/>
        <v>1519679.6405365639</v>
      </c>
      <c r="G6015" s="2"/>
      <c r="H6015" s="2"/>
      <c r="I6015" s="2"/>
    </row>
    <row r="6016" spans="1:9" x14ac:dyDescent="0.25">
      <c r="A6016" s="19">
        <f t="shared" si="472"/>
        <v>5992</v>
      </c>
      <c r="B6016" s="15">
        <f t="shared" ca="1" si="468"/>
        <v>7.1530665607195454E-2</v>
      </c>
      <c r="C6016" s="16">
        <f t="shared" ca="1" si="469"/>
        <v>3262.4595325600985</v>
      </c>
      <c r="D6016" s="17">
        <f t="shared" ca="1" si="470"/>
        <v>481.08108069415198</v>
      </c>
      <c r="E6016" s="16">
        <f t="shared" ca="1" si="470"/>
        <v>115.29862851214114</v>
      </c>
      <c r="F6016" s="18">
        <f t="shared" ca="1" si="471"/>
        <v>341312.07075330563</v>
      </c>
      <c r="G6016" s="2"/>
      <c r="H6016" s="2"/>
      <c r="I6016" s="2"/>
    </row>
    <row r="6017" spans="1:9" x14ac:dyDescent="0.25">
      <c r="A6017" s="19">
        <f t="shared" si="472"/>
        <v>5993</v>
      </c>
      <c r="B6017" s="15">
        <f t="shared" ca="1" si="468"/>
        <v>6.4891862054011623E-2</v>
      </c>
      <c r="C6017" s="16">
        <f t="shared" ca="1" si="469"/>
        <v>2149.2515748117085</v>
      </c>
      <c r="D6017" s="17">
        <f t="shared" ca="1" si="470"/>
        <v>478.55719446206461</v>
      </c>
      <c r="E6017" s="16">
        <f t="shared" ca="1" si="470"/>
        <v>840.2932065714607</v>
      </c>
      <c r="F6017" s="18">
        <f t="shared" ca="1" si="471"/>
        <v>1778024.4847874411</v>
      </c>
      <c r="G6017" s="2"/>
      <c r="H6017" s="2"/>
      <c r="I6017" s="2"/>
    </row>
    <row r="6018" spans="1:9" x14ac:dyDescent="0.25">
      <c r="A6018" s="19">
        <f t="shared" si="472"/>
        <v>5994</v>
      </c>
      <c r="B6018" s="15">
        <f t="shared" ca="1" si="468"/>
        <v>7.2742358387538494E-2</v>
      </c>
      <c r="C6018" s="16">
        <f t="shared" ca="1" si="469"/>
        <v>3636.7643578868092</v>
      </c>
      <c r="D6018" s="17">
        <f t="shared" ca="1" si="470"/>
        <v>482.43722803980728</v>
      </c>
      <c r="E6018" s="16">
        <f t="shared" ca="1" si="470"/>
        <v>459.55216859335269</v>
      </c>
      <c r="F6018" s="18">
        <f t="shared" ca="1" si="471"/>
        <v>1261059.6272490579</v>
      </c>
      <c r="G6018" s="2"/>
      <c r="H6018" s="2"/>
      <c r="I6018" s="2"/>
    </row>
    <row r="6019" spans="1:9" x14ac:dyDescent="0.25">
      <c r="A6019" s="19">
        <f t="shared" si="472"/>
        <v>5995</v>
      </c>
      <c r="B6019" s="15">
        <f t="shared" ca="1" si="468"/>
        <v>7.0861853838954478E-2</v>
      </c>
      <c r="C6019" s="16">
        <f t="shared" ca="1" si="469"/>
        <v>4003.6260896812591</v>
      </c>
      <c r="D6019" s="17">
        <f t="shared" ca="1" si="470"/>
        <v>462.89050884518554</v>
      </c>
      <c r="E6019" s="16">
        <f t="shared" ca="1" si="470"/>
        <v>548.9976135619894</v>
      </c>
      <c r="F6019" s="18">
        <f t="shared" ca="1" si="471"/>
        <v>1267204.5744942692</v>
      </c>
      <c r="G6019" s="2"/>
      <c r="H6019" s="2"/>
      <c r="I6019" s="2"/>
    </row>
    <row r="6020" spans="1:9" x14ac:dyDescent="0.25">
      <c r="A6020" s="19">
        <f t="shared" si="472"/>
        <v>5996</v>
      </c>
      <c r="B6020" s="15">
        <f t="shared" ca="1" si="468"/>
        <v>6.5721095863100668E-2</v>
      </c>
      <c r="C6020" s="16">
        <f t="shared" ca="1" si="469"/>
        <v>3475.0955253782736</v>
      </c>
      <c r="D6020" s="17">
        <f t="shared" ca="1" si="470"/>
        <v>434.11535518790572</v>
      </c>
      <c r="E6020" s="16">
        <f t="shared" ca="1" si="470"/>
        <v>900.2418891012943</v>
      </c>
      <c r="F6020" s="18">
        <f t="shared" ca="1" si="471"/>
        <v>1514285.0633286557</v>
      </c>
      <c r="G6020" s="2"/>
      <c r="H6020" s="2"/>
      <c r="I6020" s="2"/>
    </row>
    <row r="6021" spans="1:9" x14ac:dyDescent="0.25">
      <c r="A6021" s="19">
        <f t="shared" si="472"/>
        <v>5997</v>
      </c>
      <c r="B6021" s="15">
        <f t="shared" ca="1" si="468"/>
        <v>7.3258009180575082E-2</v>
      </c>
      <c r="C6021" s="16">
        <f t="shared" ca="1" si="469"/>
        <v>2713.4390202097456</v>
      </c>
      <c r="D6021" s="17">
        <f t="shared" ca="1" si="470"/>
        <v>455.9059834415354</v>
      </c>
      <c r="E6021" s="16">
        <f t="shared" ca="1" si="470"/>
        <v>267.09746011295994</v>
      </c>
      <c r="F6021" s="18">
        <f t="shared" ca="1" si="471"/>
        <v>638029.10803737014</v>
      </c>
      <c r="G6021" s="2"/>
      <c r="H6021" s="2"/>
      <c r="I6021" s="2"/>
    </row>
    <row r="6022" spans="1:9" x14ac:dyDescent="0.25">
      <c r="A6022" s="19">
        <f t="shared" si="472"/>
        <v>5998</v>
      </c>
      <c r="B6022" s="15">
        <f t="shared" ca="1" si="468"/>
        <v>5.9032862449116895E-2</v>
      </c>
      <c r="C6022" s="16">
        <f t="shared" ca="1" si="469"/>
        <v>3191.2609781928631</v>
      </c>
      <c r="D6022" s="17">
        <f t="shared" ca="1" si="470"/>
        <v>449.08496767093459</v>
      </c>
      <c r="E6022" s="16">
        <f t="shared" ca="1" si="470"/>
        <v>833.49485358955519</v>
      </c>
      <c r="F6022" s="18">
        <f t="shared" ca="1" si="471"/>
        <v>1307292.0663849832</v>
      </c>
      <c r="G6022" s="2"/>
      <c r="H6022" s="2"/>
      <c r="I6022" s="2"/>
    </row>
    <row r="6023" spans="1:9" x14ac:dyDescent="0.25">
      <c r="A6023" s="19">
        <f t="shared" si="472"/>
        <v>5999</v>
      </c>
      <c r="B6023" s="15">
        <f t="shared" ca="1" si="468"/>
        <v>6.8534156652990105E-2</v>
      </c>
      <c r="C6023" s="16">
        <f t="shared" ca="1" si="469"/>
        <v>1809.6019034828453</v>
      </c>
      <c r="D6023" s="17">
        <f t="shared" ca="1" si="470"/>
        <v>453.76453150137564</v>
      </c>
      <c r="E6023" s="16">
        <f t="shared" ca="1" si="470"/>
        <v>491.42398992649379</v>
      </c>
      <c r="F6023" s="18">
        <f t="shared" ca="1" si="471"/>
        <v>991326.5463248</v>
      </c>
      <c r="G6023" s="2"/>
      <c r="H6023" s="2"/>
      <c r="I6023" s="2"/>
    </row>
    <row r="6024" spans="1:9" x14ac:dyDescent="0.25">
      <c r="A6024" s="19">
        <f t="shared" si="472"/>
        <v>6000</v>
      </c>
      <c r="B6024" s="15">
        <f t="shared" ca="1" si="468"/>
        <v>7.730869282575023E-2</v>
      </c>
      <c r="C6024" s="16">
        <f t="shared" ca="1" si="469"/>
        <v>3737.8688017941236</v>
      </c>
      <c r="D6024" s="17">
        <f t="shared" ca="1" si="470"/>
        <v>430.82200458539381</v>
      </c>
      <c r="E6024" s="16">
        <f t="shared" ca="1" si="470"/>
        <v>935.61580506718781</v>
      </c>
      <c r="F6024" s="18">
        <f t="shared" ca="1" si="471"/>
        <v>2013301.905224374</v>
      </c>
      <c r="G6024" s="2"/>
      <c r="H6024" s="2"/>
      <c r="I6024" s="2"/>
    </row>
    <row r="6025" spans="1:9" x14ac:dyDescent="0.25">
      <c r="A6025" s="19">
        <f t="shared" si="472"/>
        <v>6001</v>
      </c>
      <c r="B6025" s="15">
        <f t="shared" ca="1" si="468"/>
        <v>7.9918496458487157E-2</v>
      </c>
      <c r="C6025" s="16">
        <f t="shared" ca="1" si="469"/>
        <v>2980.1699301527992</v>
      </c>
      <c r="D6025" s="17">
        <f t="shared" ca="1" si="470"/>
        <v>461.01977561421785</v>
      </c>
      <c r="E6025" s="16">
        <f t="shared" ca="1" si="470"/>
        <v>546.68977783911157</v>
      </c>
      <c r="F6025" s="18">
        <f t="shared" ca="1" si="471"/>
        <v>1549415.0169833242</v>
      </c>
      <c r="G6025" s="2"/>
      <c r="H6025" s="2"/>
      <c r="I6025" s="2"/>
    </row>
    <row r="6026" spans="1:9" x14ac:dyDescent="0.25">
      <c r="A6026" s="19">
        <f t="shared" si="472"/>
        <v>6002</v>
      </c>
      <c r="B6026" s="15">
        <f t="shared" ca="1" si="468"/>
        <v>7.8770455253241459E-2</v>
      </c>
      <c r="C6026" s="16">
        <f t="shared" ca="1" si="469"/>
        <v>3268.6019978786057</v>
      </c>
      <c r="D6026" s="17">
        <f t="shared" ca="1" si="470"/>
        <v>416.18187151433102</v>
      </c>
      <c r="E6026" s="16">
        <f t="shared" ca="1" si="470"/>
        <v>879.73590919662888</v>
      </c>
      <c r="F6026" s="18">
        <f t="shared" ca="1" si="471"/>
        <v>1770012.1486276032</v>
      </c>
      <c r="G6026" s="2"/>
      <c r="H6026" s="2"/>
      <c r="I6026" s="2"/>
    </row>
    <row r="6027" spans="1:9" x14ac:dyDescent="0.25">
      <c r="A6027" s="19">
        <f t="shared" si="472"/>
        <v>6003</v>
      </c>
      <c r="B6027" s="15">
        <f t="shared" ca="1" si="468"/>
        <v>7.4114863023496985E-2</v>
      </c>
      <c r="C6027" s="16">
        <f t="shared" ca="1" si="469"/>
        <v>3409.6589786998952</v>
      </c>
      <c r="D6027" s="17">
        <f t="shared" ca="1" si="470"/>
        <v>438.59256147441948</v>
      </c>
      <c r="E6027" s="16">
        <f t="shared" ca="1" si="470"/>
        <v>30.852265974151123</v>
      </c>
      <c r="F6027" s="18">
        <f t="shared" ca="1" si="471"/>
        <v>109667.13954161821</v>
      </c>
      <c r="G6027" s="2"/>
      <c r="H6027" s="2"/>
      <c r="I6027" s="2"/>
    </row>
    <row r="6028" spans="1:9" x14ac:dyDescent="0.25">
      <c r="A6028" s="19">
        <f t="shared" si="472"/>
        <v>6004</v>
      </c>
      <c r="B6028" s="15">
        <f t="shared" ca="1" si="468"/>
        <v>5.9644679671428363E-2</v>
      </c>
      <c r="C6028" s="16">
        <f t="shared" ca="1" si="469"/>
        <v>1960.6359424622322</v>
      </c>
      <c r="D6028" s="17">
        <f t="shared" ca="1" si="470"/>
        <v>410.68481344998935</v>
      </c>
      <c r="E6028" s="16">
        <f t="shared" ca="1" si="470"/>
        <v>1159.5408521790132</v>
      </c>
      <c r="F6028" s="18">
        <f t="shared" ca="1" si="471"/>
        <v>1475184.3903184936</v>
      </c>
      <c r="G6028" s="2"/>
      <c r="H6028" s="2"/>
      <c r="I6028" s="2"/>
    </row>
    <row r="6029" spans="1:9" x14ac:dyDescent="0.25">
      <c r="A6029" s="19">
        <f t="shared" si="472"/>
        <v>6005</v>
      </c>
      <c r="B6029" s="15">
        <f t="shared" ca="1" si="468"/>
        <v>5.9903793913857244E-2</v>
      </c>
      <c r="C6029" s="16">
        <f t="shared" ca="1" si="469"/>
        <v>2409.2699132263715</v>
      </c>
      <c r="D6029" s="17">
        <f t="shared" ca="1" si="470"/>
        <v>451.7420720366049</v>
      </c>
      <c r="E6029" s="16">
        <f t="shared" ca="1" si="470"/>
        <v>351.24849729195034</v>
      </c>
      <c r="F6029" s="18">
        <f t="shared" ca="1" si="471"/>
        <v>579951.04392872925</v>
      </c>
      <c r="G6029" s="2"/>
      <c r="H6029" s="2"/>
      <c r="I6029" s="2"/>
    </row>
    <row r="6030" spans="1:9" x14ac:dyDescent="0.25">
      <c r="A6030" s="19">
        <f t="shared" si="472"/>
        <v>6006</v>
      </c>
      <c r="B6030" s="15">
        <f t="shared" ca="1" si="468"/>
        <v>7.5238928389167126E-2</v>
      </c>
      <c r="C6030" s="16">
        <f t="shared" ca="1" si="469"/>
        <v>2999.9698379724541</v>
      </c>
      <c r="D6030" s="17">
        <f t="shared" ca="1" si="470"/>
        <v>475.40152399278719</v>
      </c>
      <c r="E6030" s="16">
        <f t="shared" ca="1" si="470"/>
        <v>201.38463796855461</v>
      </c>
      <c r="F6030" s="18">
        <f t="shared" ca="1" si="471"/>
        <v>589709.46168568882</v>
      </c>
      <c r="G6030" s="2"/>
      <c r="H6030" s="2"/>
      <c r="I6030" s="2"/>
    </row>
    <row r="6031" spans="1:9" x14ac:dyDescent="0.25">
      <c r="A6031" s="19">
        <f t="shared" si="472"/>
        <v>6007</v>
      </c>
      <c r="B6031" s="15">
        <f t="shared" ca="1" si="468"/>
        <v>6.1046524548759709E-2</v>
      </c>
      <c r="C6031" s="16">
        <f t="shared" ca="1" si="469"/>
        <v>2490.8158116706691</v>
      </c>
      <c r="D6031" s="17">
        <f t="shared" ca="1" si="470"/>
        <v>466.59773717342182</v>
      </c>
      <c r="E6031" s="16">
        <f t="shared" ca="1" si="470"/>
        <v>822.66174012367787</v>
      </c>
      <c r="F6031" s="18">
        <f t="shared" ca="1" si="471"/>
        <v>1482718.3528035397</v>
      </c>
      <c r="G6031" s="2"/>
      <c r="H6031" s="2"/>
      <c r="I6031" s="2"/>
    </row>
    <row r="6032" spans="1:9" x14ac:dyDescent="0.25">
      <c r="A6032" s="19">
        <f t="shared" si="472"/>
        <v>6008</v>
      </c>
      <c r="B6032" s="15">
        <f t="shared" ca="1" si="468"/>
        <v>6.6583674569699033E-2</v>
      </c>
      <c r="C6032" s="16">
        <f t="shared" ca="1" si="469"/>
        <v>3441.560224713663</v>
      </c>
      <c r="D6032" s="17">
        <f t="shared" ca="1" si="470"/>
        <v>407.00765287648829</v>
      </c>
      <c r="E6032" s="16">
        <f t="shared" ca="1" si="470"/>
        <v>551.68885815701015</v>
      </c>
      <c r="F6032" s="18">
        <f t="shared" ca="1" si="471"/>
        <v>816367.8084862344</v>
      </c>
      <c r="G6032" s="2"/>
      <c r="H6032" s="2"/>
      <c r="I6032" s="2"/>
    </row>
    <row r="6033" spans="1:9" x14ac:dyDescent="0.25">
      <c r="A6033" s="19">
        <f t="shared" si="472"/>
        <v>6009</v>
      </c>
      <c r="B6033" s="15">
        <f t="shared" ca="1" si="468"/>
        <v>5.8803408238261162E-2</v>
      </c>
      <c r="C6033" s="16">
        <f t="shared" ca="1" si="469"/>
        <v>3175.4009126086803</v>
      </c>
      <c r="D6033" s="17">
        <f t="shared" ca="1" si="470"/>
        <v>439.84482415409059</v>
      </c>
      <c r="E6033" s="16">
        <f t="shared" ca="1" si="470"/>
        <v>647.83213217536661</v>
      </c>
      <c r="F6033" s="18">
        <f t="shared" ca="1" si="471"/>
        <v>967116.35351492418</v>
      </c>
      <c r="G6033" s="2"/>
      <c r="H6033" s="2"/>
      <c r="I6033" s="2"/>
    </row>
    <row r="6034" spans="1:9" x14ac:dyDescent="0.25">
      <c r="A6034" s="19">
        <f t="shared" si="472"/>
        <v>6010</v>
      </c>
      <c r="B6034" s="15">
        <f t="shared" ca="1" si="468"/>
        <v>6.4224680773182635E-2</v>
      </c>
      <c r="C6034" s="16">
        <f t="shared" ca="1" si="469"/>
        <v>3153.2829207712293</v>
      </c>
      <c r="D6034" s="17">
        <f t="shared" ca="1" si="470"/>
        <v>439.85120488298395</v>
      </c>
      <c r="E6034" s="16">
        <f t="shared" ca="1" si="470"/>
        <v>501.71298741201269</v>
      </c>
      <c r="F6034" s="18">
        <f t="shared" ca="1" si="471"/>
        <v>855090.98052905523</v>
      </c>
      <c r="G6034" s="2"/>
      <c r="H6034" s="2"/>
      <c r="I6034" s="2"/>
    </row>
    <row r="6035" spans="1:9" x14ac:dyDescent="0.25">
      <c r="A6035" s="19">
        <f t="shared" si="472"/>
        <v>6011</v>
      </c>
      <c r="B6035" s="15">
        <f t="shared" ca="1" si="468"/>
        <v>6.0934534131718052E-2</v>
      </c>
      <c r="C6035" s="16">
        <f t="shared" ca="1" si="469"/>
        <v>3062.7021374065116</v>
      </c>
      <c r="D6035" s="17">
        <f t="shared" ca="1" si="470"/>
        <v>473.82194115039465</v>
      </c>
      <c r="E6035" s="16">
        <f t="shared" ca="1" si="470"/>
        <v>959.6158113202996</v>
      </c>
      <c r="F6035" s="18">
        <f t="shared" ca="1" si="471"/>
        <v>1795812.7704442779</v>
      </c>
      <c r="G6035" s="2"/>
      <c r="H6035" s="2"/>
      <c r="I6035" s="2"/>
    </row>
    <row r="6036" spans="1:9" x14ac:dyDescent="0.25">
      <c r="A6036" s="19">
        <f t="shared" si="472"/>
        <v>6012</v>
      </c>
      <c r="B6036" s="15">
        <f t="shared" ca="1" si="468"/>
        <v>5.8737154718286985E-2</v>
      </c>
      <c r="C6036" s="16">
        <f t="shared" ca="1" si="469"/>
        <v>3516.2070782908118</v>
      </c>
      <c r="D6036" s="17">
        <f t="shared" ca="1" si="470"/>
        <v>486.57237103778306</v>
      </c>
      <c r="E6036" s="16">
        <f t="shared" ca="1" si="470"/>
        <v>762.95463435558611</v>
      </c>
      <c r="F6036" s="18">
        <f t="shared" ca="1" si="471"/>
        <v>1456843.7973796437</v>
      </c>
      <c r="G6036" s="2"/>
      <c r="H6036" s="2"/>
      <c r="I6036" s="2"/>
    </row>
    <row r="6037" spans="1:9" x14ac:dyDescent="0.25">
      <c r="A6037" s="19">
        <f t="shared" si="472"/>
        <v>6013</v>
      </c>
      <c r="B6037" s="15">
        <f t="shared" ca="1" si="468"/>
        <v>7.4830619411313054E-2</v>
      </c>
      <c r="C6037" s="16">
        <f t="shared" ca="1" si="469"/>
        <v>3035.4685266855568</v>
      </c>
      <c r="D6037" s="17">
        <f t="shared" ca="1" si="470"/>
        <v>416.3677580797044</v>
      </c>
      <c r="E6037" s="16">
        <f t="shared" ca="1" si="470"/>
        <v>1092.2260330939514</v>
      </c>
      <c r="F6037" s="18">
        <f t="shared" ca="1" si="471"/>
        <v>2004019.382480097</v>
      </c>
      <c r="G6037" s="2"/>
      <c r="H6037" s="2"/>
      <c r="I6037" s="2"/>
    </row>
    <row r="6038" spans="1:9" x14ac:dyDescent="0.25">
      <c r="A6038" s="19">
        <f t="shared" si="472"/>
        <v>6014</v>
      </c>
      <c r="B6038" s="15">
        <f t="shared" ca="1" si="468"/>
        <v>6.5426803091358218E-2</v>
      </c>
      <c r="C6038" s="16">
        <f t="shared" ca="1" si="469"/>
        <v>3084.1607697446552</v>
      </c>
      <c r="D6038" s="17">
        <f t="shared" ca="1" si="470"/>
        <v>461.25134999564</v>
      </c>
      <c r="E6038" s="16">
        <f t="shared" ca="1" si="470"/>
        <v>766.5287678813869</v>
      </c>
      <c r="F6038" s="18">
        <f t="shared" ca="1" si="471"/>
        <v>1501210.7848595865</v>
      </c>
      <c r="G6038" s="2"/>
      <c r="H6038" s="2"/>
      <c r="I6038" s="2"/>
    </row>
    <row r="6039" spans="1:9" x14ac:dyDescent="0.25">
      <c r="A6039" s="19">
        <f t="shared" si="472"/>
        <v>6015</v>
      </c>
      <c r="B6039" s="15">
        <f t="shared" ca="1" si="468"/>
        <v>7.8504214296685082E-2</v>
      </c>
      <c r="C6039" s="16">
        <f t="shared" ca="1" si="469"/>
        <v>2789.8654387051884</v>
      </c>
      <c r="D6039" s="17">
        <f t="shared" ca="1" si="470"/>
        <v>443.20200480557332</v>
      </c>
      <c r="E6039" s="16">
        <f t="shared" ca="1" si="470"/>
        <v>914.39485718706089</v>
      </c>
      <c r="F6039" s="18">
        <f t="shared" ca="1" si="471"/>
        <v>2184199.3510587215</v>
      </c>
      <c r="G6039" s="2"/>
      <c r="H6039" s="2"/>
      <c r="I6039" s="2"/>
    </row>
    <row r="6040" spans="1:9" x14ac:dyDescent="0.25">
      <c r="A6040" s="19">
        <f t="shared" si="472"/>
        <v>6016</v>
      </c>
      <c r="B6040" s="15">
        <f t="shared" ca="1" si="468"/>
        <v>6.324288490280959E-2</v>
      </c>
      <c r="C6040" s="16">
        <f t="shared" ca="1" si="469"/>
        <v>2382.7200956176698</v>
      </c>
      <c r="D6040" s="17">
        <f t="shared" ca="1" si="470"/>
        <v>438.02893957122961</v>
      </c>
      <c r="E6040" s="16">
        <f t="shared" ca="1" si="470"/>
        <v>933.00719136638702</v>
      </c>
      <c r="F6040" s="18">
        <f t="shared" ca="1" si="471"/>
        <v>1505682.6118064141</v>
      </c>
      <c r="G6040" s="2"/>
      <c r="H6040" s="2"/>
      <c r="I6040" s="2"/>
    </row>
    <row r="6041" spans="1:9" x14ac:dyDescent="0.25">
      <c r="A6041" s="19">
        <f t="shared" si="472"/>
        <v>6017</v>
      </c>
      <c r="B6041" s="15">
        <f t="shared" ca="1" si="468"/>
        <v>7.5877825175916652E-2</v>
      </c>
      <c r="C6041" s="16">
        <f t="shared" ca="1" si="469"/>
        <v>4048.7610728385498</v>
      </c>
      <c r="D6041" s="17">
        <f t="shared" ca="1" si="470"/>
        <v>444.08083477691184</v>
      </c>
      <c r="E6041" s="16">
        <f t="shared" ca="1" si="470"/>
        <v>961.13917203077278</v>
      </c>
      <c r="F6041" s="18">
        <f t="shared" ca="1" si="471"/>
        <v>2185286.2880995879</v>
      </c>
      <c r="G6041" s="2"/>
      <c r="H6041" s="2"/>
      <c r="I6041" s="2"/>
    </row>
    <row r="6042" spans="1:9" x14ac:dyDescent="0.25">
      <c r="A6042" s="19">
        <f t="shared" si="472"/>
        <v>6018</v>
      </c>
      <c r="B6042" s="15">
        <f t="shared" ref="B6042:B6105" ca="1" si="473">_xlfn.NORM.INV(RAND(), B$19,(B$18-B$20)/3.29)</f>
        <v>6.3064119797923868E-2</v>
      </c>
      <c r="C6042" s="16">
        <f t="shared" ref="C6042:C6105" ca="1" si="474">_xlfn.NORM.INV(RAND(),C$19,(C$18-C$20)/3.29)</f>
        <v>2194.3125864941421</v>
      </c>
      <c r="D6042" s="17">
        <f t="shared" ref="D6042:E6105" ca="1" si="475">_xlfn.NORM.INV(RAND(), D$19,(D$18-D$20)/3.29)</f>
        <v>453.01352915718905</v>
      </c>
      <c r="E6042" s="16">
        <f t="shared" ca="1" si="475"/>
        <v>687.08911095430358</v>
      </c>
      <c r="F6042" s="18">
        <f t="shared" ref="F6042:F6105" ca="1" si="476">FV(B6042, D6042/12, -E6042*12, -C6042)</f>
        <v>1206747.5723667699</v>
      </c>
      <c r="G6042" s="2"/>
      <c r="H6042" s="2"/>
      <c r="I6042" s="2"/>
    </row>
    <row r="6043" spans="1:9" x14ac:dyDescent="0.25">
      <c r="A6043" s="19">
        <f t="shared" ref="A6043:A6106" si="477">1+A6042</f>
        <v>6019</v>
      </c>
      <c r="B6043" s="15">
        <f t="shared" ca="1" si="473"/>
        <v>6.5381935228132515E-2</v>
      </c>
      <c r="C6043" s="16">
        <f t="shared" ca="1" si="474"/>
        <v>2530.08868976335</v>
      </c>
      <c r="D6043" s="17">
        <f t="shared" ca="1" si="475"/>
        <v>421.41408821142369</v>
      </c>
      <c r="E6043" s="16">
        <f t="shared" ca="1" si="475"/>
        <v>832.27211816673616</v>
      </c>
      <c r="F6043" s="18">
        <f t="shared" ca="1" si="476"/>
        <v>1282905.3229030918</v>
      </c>
      <c r="G6043" s="2"/>
      <c r="H6043" s="2"/>
      <c r="I6043" s="2"/>
    </row>
    <row r="6044" spans="1:9" x14ac:dyDescent="0.25">
      <c r="A6044" s="19">
        <f t="shared" si="477"/>
        <v>6020</v>
      </c>
      <c r="B6044" s="15">
        <f t="shared" ca="1" si="473"/>
        <v>7.5547329203567229E-2</v>
      </c>
      <c r="C6044" s="16">
        <f t="shared" ca="1" si="474"/>
        <v>3277.1907256797126</v>
      </c>
      <c r="D6044" s="17">
        <f t="shared" ca="1" si="475"/>
        <v>437.18862919003919</v>
      </c>
      <c r="E6044" s="16">
        <f t="shared" ca="1" si="475"/>
        <v>579.37832811408919</v>
      </c>
      <c r="F6044" s="18">
        <f t="shared" ca="1" si="476"/>
        <v>1261476.1664466998</v>
      </c>
      <c r="G6044" s="2"/>
      <c r="H6044" s="2"/>
      <c r="I6044" s="2"/>
    </row>
    <row r="6045" spans="1:9" x14ac:dyDescent="0.25">
      <c r="A6045" s="19">
        <f t="shared" si="477"/>
        <v>6021</v>
      </c>
      <c r="B6045" s="15">
        <f t="shared" ca="1" si="473"/>
        <v>7.5461031447494595E-2</v>
      </c>
      <c r="C6045" s="16">
        <f t="shared" ca="1" si="474"/>
        <v>3364.6069524736467</v>
      </c>
      <c r="D6045" s="17">
        <f t="shared" ca="1" si="475"/>
        <v>434.53570303259744</v>
      </c>
      <c r="E6045" s="16">
        <f t="shared" ca="1" si="475"/>
        <v>593.5657713141195</v>
      </c>
      <c r="F6045" s="18">
        <f t="shared" ca="1" si="476"/>
        <v>1267754.3145521765</v>
      </c>
      <c r="G6045" s="2"/>
      <c r="H6045" s="2"/>
      <c r="I6045" s="2"/>
    </row>
    <row r="6046" spans="1:9" x14ac:dyDescent="0.25">
      <c r="A6046" s="19">
        <f t="shared" si="477"/>
        <v>6022</v>
      </c>
      <c r="B6046" s="15">
        <f t="shared" ca="1" si="473"/>
        <v>6.4193882595262861E-2</v>
      </c>
      <c r="C6046" s="16">
        <f t="shared" ca="1" si="474"/>
        <v>4032.8081398158588</v>
      </c>
      <c r="D6046" s="17">
        <f t="shared" ca="1" si="475"/>
        <v>433.77324966925158</v>
      </c>
      <c r="E6046" s="16">
        <f t="shared" ca="1" si="475"/>
        <v>816.56732022808126</v>
      </c>
      <c r="F6046" s="18">
        <f t="shared" ca="1" si="476"/>
        <v>1332418.6095710604</v>
      </c>
      <c r="G6046" s="2"/>
      <c r="H6046" s="2"/>
      <c r="I6046" s="2"/>
    </row>
    <row r="6047" spans="1:9" x14ac:dyDescent="0.25">
      <c r="A6047" s="19">
        <f t="shared" si="477"/>
        <v>6023</v>
      </c>
      <c r="B6047" s="15">
        <f t="shared" ca="1" si="473"/>
        <v>7.3306779995069585E-2</v>
      </c>
      <c r="C6047" s="16">
        <f t="shared" ca="1" si="474"/>
        <v>2646.14300976711</v>
      </c>
      <c r="D6047" s="17">
        <f t="shared" ca="1" si="475"/>
        <v>456.4981153906146</v>
      </c>
      <c r="E6047" s="16">
        <f t="shared" ca="1" si="475"/>
        <v>761.98763232494525</v>
      </c>
      <c r="F6047" s="18">
        <f t="shared" ca="1" si="476"/>
        <v>1754082.6219720573</v>
      </c>
      <c r="G6047" s="2"/>
      <c r="H6047" s="2"/>
      <c r="I6047" s="2"/>
    </row>
    <row r="6048" spans="1:9" x14ac:dyDescent="0.25">
      <c r="A6048" s="19">
        <f t="shared" si="477"/>
        <v>6024</v>
      </c>
      <c r="B6048" s="15">
        <f t="shared" ca="1" si="473"/>
        <v>6.3218117471854199E-2</v>
      </c>
      <c r="C6048" s="16">
        <f t="shared" ca="1" si="474"/>
        <v>3962.4183352108894</v>
      </c>
      <c r="D6048" s="17">
        <f t="shared" ca="1" si="475"/>
        <v>457.20297635838818</v>
      </c>
      <c r="E6048" s="16">
        <f t="shared" ca="1" si="475"/>
        <v>606.7691529424369</v>
      </c>
      <c r="F6048" s="18">
        <f t="shared" ca="1" si="476"/>
        <v>1116146.202466541</v>
      </c>
      <c r="G6048" s="2"/>
      <c r="H6048" s="2"/>
      <c r="I6048" s="2"/>
    </row>
    <row r="6049" spans="1:9" x14ac:dyDescent="0.25">
      <c r="A6049" s="19">
        <f t="shared" si="477"/>
        <v>6025</v>
      </c>
      <c r="B6049" s="15">
        <f t="shared" ca="1" si="473"/>
        <v>8.2637124018592759E-2</v>
      </c>
      <c r="C6049" s="16">
        <f t="shared" ca="1" si="474"/>
        <v>3535.1099337789742</v>
      </c>
      <c r="D6049" s="17">
        <f t="shared" ca="1" si="475"/>
        <v>461.52874995790768</v>
      </c>
      <c r="E6049" s="16">
        <f t="shared" ca="1" si="475"/>
        <v>1295.4482157826576</v>
      </c>
      <c r="F6049" s="18">
        <f t="shared" ca="1" si="476"/>
        <v>3873975.9267838122</v>
      </c>
      <c r="G6049" s="2"/>
      <c r="H6049" s="2"/>
      <c r="I6049" s="2"/>
    </row>
    <row r="6050" spans="1:9" x14ac:dyDescent="0.25">
      <c r="A6050" s="19">
        <f t="shared" si="477"/>
        <v>6026</v>
      </c>
      <c r="B6050" s="15">
        <f t="shared" ca="1" si="473"/>
        <v>6.8360642150984613E-2</v>
      </c>
      <c r="C6050" s="16">
        <f t="shared" ca="1" si="474"/>
        <v>2376.6756548035382</v>
      </c>
      <c r="D6050" s="17">
        <f t="shared" ca="1" si="475"/>
        <v>438.28226184876854</v>
      </c>
      <c r="E6050" s="16">
        <f t="shared" ca="1" si="475"/>
        <v>703.50894244037931</v>
      </c>
      <c r="F6050" s="18">
        <f t="shared" ca="1" si="476"/>
        <v>1285151.4397336929</v>
      </c>
      <c r="G6050" s="2"/>
      <c r="H6050" s="2"/>
      <c r="I6050" s="2"/>
    </row>
    <row r="6051" spans="1:9" x14ac:dyDescent="0.25">
      <c r="A6051" s="19">
        <f t="shared" si="477"/>
        <v>6027</v>
      </c>
      <c r="B6051" s="15">
        <f t="shared" ca="1" si="473"/>
        <v>6.8593669946119956E-2</v>
      </c>
      <c r="C6051" s="16">
        <f t="shared" ca="1" si="474"/>
        <v>3327.7449018462758</v>
      </c>
      <c r="D6051" s="17">
        <f t="shared" ca="1" si="475"/>
        <v>446.81658367906624</v>
      </c>
      <c r="E6051" s="16">
        <f t="shared" ca="1" si="475"/>
        <v>796.8337946776619</v>
      </c>
      <c r="F6051" s="18">
        <f t="shared" ca="1" si="476"/>
        <v>1548470.8214467068</v>
      </c>
      <c r="G6051" s="2"/>
      <c r="H6051" s="2"/>
      <c r="I6051" s="2"/>
    </row>
    <row r="6052" spans="1:9" x14ac:dyDescent="0.25">
      <c r="A6052" s="19">
        <f t="shared" si="477"/>
        <v>6028</v>
      </c>
      <c r="B6052" s="15">
        <f t="shared" ca="1" si="473"/>
        <v>7.5392024911986988E-2</v>
      </c>
      <c r="C6052" s="16">
        <f t="shared" ca="1" si="474"/>
        <v>3183.913372774784</v>
      </c>
      <c r="D6052" s="17">
        <f t="shared" ca="1" si="475"/>
        <v>452.31624121209182</v>
      </c>
      <c r="E6052" s="16">
        <f t="shared" ca="1" si="475"/>
        <v>1129.4064996131151</v>
      </c>
      <c r="F6052" s="18">
        <f t="shared" ca="1" si="476"/>
        <v>2652795.499528381</v>
      </c>
      <c r="G6052" s="2"/>
      <c r="H6052" s="2"/>
      <c r="I6052" s="2"/>
    </row>
    <row r="6053" spans="1:9" x14ac:dyDescent="0.25">
      <c r="A6053" s="19">
        <f t="shared" si="477"/>
        <v>6029</v>
      </c>
      <c r="B6053" s="15">
        <f t="shared" ca="1" si="473"/>
        <v>7.6109619748170459E-2</v>
      </c>
      <c r="C6053" s="16">
        <f t="shared" ca="1" si="474"/>
        <v>3658.4862129975481</v>
      </c>
      <c r="D6053" s="17">
        <f t="shared" ca="1" si="475"/>
        <v>442.44751654737252</v>
      </c>
      <c r="E6053" s="16">
        <f t="shared" ca="1" si="475"/>
        <v>159.42873394416915</v>
      </c>
      <c r="F6053" s="18">
        <f t="shared" ca="1" si="476"/>
        <v>405280.41362814477</v>
      </c>
      <c r="G6053" s="2"/>
      <c r="H6053" s="2"/>
      <c r="I6053" s="2"/>
    </row>
    <row r="6054" spans="1:9" x14ac:dyDescent="0.25">
      <c r="A6054" s="19">
        <f t="shared" si="477"/>
        <v>6030</v>
      </c>
      <c r="B6054" s="15">
        <f t="shared" ca="1" si="473"/>
        <v>5.4511632485789024E-2</v>
      </c>
      <c r="C6054" s="16">
        <f t="shared" ca="1" si="474"/>
        <v>3030.7550903988963</v>
      </c>
      <c r="D6054" s="17">
        <f t="shared" ca="1" si="475"/>
        <v>439.69148692952581</v>
      </c>
      <c r="E6054" s="16">
        <f t="shared" ca="1" si="475"/>
        <v>1181.7770159806105</v>
      </c>
      <c r="F6054" s="18">
        <f t="shared" ca="1" si="476"/>
        <v>1580120.9085275002</v>
      </c>
      <c r="G6054" s="2"/>
      <c r="H6054" s="2"/>
      <c r="I6054" s="2"/>
    </row>
    <row r="6055" spans="1:9" x14ac:dyDescent="0.25">
      <c r="A6055" s="19">
        <f t="shared" si="477"/>
        <v>6031</v>
      </c>
      <c r="B6055" s="15">
        <f t="shared" ca="1" si="473"/>
        <v>7.1333692347319455E-2</v>
      </c>
      <c r="C6055" s="16">
        <f t="shared" ca="1" si="474"/>
        <v>2535.4016991825752</v>
      </c>
      <c r="D6055" s="17">
        <f t="shared" ca="1" si="475"/>
        <v>401.43323363177188</v>
      </c>
      <c r="E6055" s="16">
        <f t="shared" ca="1" si="475"/>
        <v>534.23273638084197</v>
      </c>
      <c r="F6055" s="18">
        <f t="shared" ca="1" si="476"/>
        <v>836459.67426555359</v>
      </c>
      <c r="G6055" s="2"/>
      <c r="H6055" s="2"/>
      <c r="I6055" s="2"/>
    </row>
    <row r="6056" spans="1:9" x14ac:dyDescent="0.25">
      <c r="A6056" s="19">
        <f t="shared" si="477"/>
        <v>6032</v>
      </c>
      <c r="B6056" s="15">
        <f t="shared" ca="1" si="473"/>
        <v>8.1620179110064292E-2</v>
      </c>
      <c r="C6056" s="16">
        <f t="shared" ca="1" si="474"/>
        <v>2852.0438633906069</v>
      </c>
      <c r="D6056" s="17">
        <f t="shared" ca="1" si="475"/>
        <v>429.65629769354064</v>
      </c>
      <c r="E6056" s="16">
        <f t="shared" ca="1" si="475"/>
        <v>615.36956732666181</v>
      </c>
      <c r="F6056" s="18">
        <f t="shared" ca="1" si="476"/>
        <v>1458471.6038822897</v>
      </c>
      <c r="G6056" s="2"/>
      <c r="H6056" s="2"/>
      <c r="I6056" s="2"/>
    </row>
    <row r="6057" spans="1:9" x14ac:dyDescent="0.25">
      <c r="A6057" s="19">
        <f t="shared" si="477"/>
        <v>6033</v>
      </c>
      <c r="B6057" s="15">
        <f t="shared" ca="1" si="473"/>
        <v>7.5774706149399046E-2</v>
      </c>
      <c r="C6057" s="16">
        <f t="shared" ca="1" si="474"/>
        <v>2695.75582780781</v>
      </c>
      <c r="D6057" s="17">
        <f t="shared" ca="1" si="475"/>
        <v>429.84207657377658</v>
      </c>
      <c r="E6057" s="16">
        <f t="shared" ca="1" si="475"/>
        <v>309.37462414543035</v>
      </c>
      <c r="F6057" s="18">
        <f t="shared" ca="1" si="476"/>
        <v>658408.99395761662</v>
      </c>
      <c r="G6057" s="2"/>
      <c r="H6057" s="2"/>
      <c r="I6057" s="2"/>
    </row>
    <row r="6058" spans="1:9" x14ac:dyDescent="0.25">
      <c r="A6058" s="19">
        <f t="shared" si="477"/>
        <v>6034</v>
      </c>
      <c r="B6058" s="15">
        <f t="shared" ca="1" si="473"/>
        <v>7.3277999094341864E-2</v>
      </c>
      <c r="C6058" s="16">
        <f t="shared" ca="1" si="474"/>
        <v>3119.5547099286905</v>
      </c>
      <c r="D6058" s="17">
        <f t="shared" ca="1" si="475"/>
        <v>467.22883254881685</v>
      </c>
      <c r="E6058" s="16">
        <f t="shared" ca="1" si="475"/>
        <v>776.7487291906441</v>
      </c>
      <c r="F6058" s="18">
        <f t="shared" ca="1" si="476"/>
        <v>1918367.1442003585</v>
      </c>
      <c r="G6058" s="2"/>
      <c r="H6058" s="2"/>
      <c r="I6058" s="2"/>
    </row>
    <row r="6059" spans="1:9" x14ac:dyDescent="0.25">
      <c r="A6059" s="19">
        <f t="shared" si="477"/>
        <v>6035</v>
      </c>
      <c r="B6059" s="15">
        <f t="shared" ca="1" si="473"/>
        <v>6.5176832173353294E-2</v>
      </c>
      <c r="C6059" s="16">
        <f t="shared" ca="1" si="474"/>
        <v>3057.1431162961526</v>
      </c>
      <c r="D6059" s="17">
        <f t="shared" ca="1" si="475"/>
        <v>456.38207726191069</v>
      </c>
      <c r="E6059" s="16">
        <f t="shared" ca="1" si="475"/>
        <v>641.39258820238445</v>
      </c>
      <c r="F6059" s="18">
        <f t="shared" ca="1" si="476"/>
        <v>1219152.8244391435</v>
      </c>
      <c r="G6059" s="2"/>
      <c r="H6059" s="2"/>
      <c r="I6059" s="2"/>
    </row>
    <row r="6060" spans="1:9" x14ac:dyDescent="0.25">
      <c r="A6060" s="19">
        <f t="shared" si="477"/>
        <v>6036</v>
      </c>
      <c r="B6060" s="15">
        <f t="shared" ca="1" si="473"/>
        <v>7.1672806531001984E-2</v>
      </c>
      <c r="C6060" s="16">
        <f t="shared" ca="1" si="474"/>
        <v>2649.5715788724683</v>
      </c>
      <c r="D6060" s="17">
        <f t="shared" ca="1" si="475"/>
        <v>459.97126231158842</v>
      </c>
      <c r="E6060" s="16">
        <f t="shared" ca="1" si="475"/>
        <v>368.62860822929844</v>
      </c>
      <c r="F6060" s="18">
        <f t="shared" ca="1" si="476"/>
        <v>852360.44063899247</v>
      </c>
      <c r="G6060" s="2"/>
      <c r="H6060" s="2"/>
      <c r="I6060" s="2"/>
    </row>
    <row r="6061" spans="1:9" x14ac:dyDescent="0.25">
      <c r="A6061" s="19">
        <f t="shared" si="477"/>
        <v>6037</v>
      </c>
      <c r="B6061" s="15">
        <f t="shared" ca="1" si="473"/>
        <v>5.7863948237204671E-2</v>
      </c>
      <c r="C6061" s="16">
        <f t="shared" ca="1" si="474"/>
        <v>2297.5393027340679</v>
      </c>
      <c r="D6061" s="17">
        <f t="shared" ca="1" si="475"/>
        <v>451.44807795955728</v>
      </c>
      <c r="E6061" s="16">
        <f t="shared" ca="1" si="475"/>
        <v>876.65824335020227</v>
      </c>
      <c r="F6061" s="18">
        <f t="shared" ca="1" si="476"/>
        <v>1346196.9712137002</v>
      </c>
      <c r="G6061" s="2"/>
      <c r="H6061" s="2"/>
      <c r="I6061" s="2"/>
    </row>
    <row r="6062" spans="1:9" x14ac:dyDescent="0.25">
      <c r="A6062" s="19">
        <f t="shared" si="477"/>
        <v>6038</v>
      </c>
      <c r="B6062" s="15">
        <f t="shared" ca="1" si="473"/>
        <v>6.0746711312493484E-2</v>
      </c>
      <c r="C6062" s="16">
        <f t="shared" ca="1" si="474"/>
        <v>1642.4862071765644</v>
      </c>
      <c r="D6062" s="17">
        <f t="shared" ca="1" si="475"/>
        <v>477.24163643634142</v>
      </c>
      <c r="E6062" s="16">
        <f t="shared" ca="1" si="475"/>
        <v>371.76753739466761</v>
      </c>
      <c r="F6062" s="18">
        <f t="shared" ca="1" si="476"/>
        <v>710200.35693808831</v>
      </c>
      <c r="G6062" s="2"/>
      <c r="H6062" s="2"/>
      <c r="I6062" s="2"/>
    </row>
    <row r="6063" spans="1:9" x14ac:dyDescent="0.25">
      <c r="A6063" s="19">
        <f t="shared" si="477"/>
        <v>6039</v>
      </c>
      <c r="B6063" s="15">
        <f t="shared" ca="1" si="473"/>
        <v>6.110613872690196E-2</v>
      </c>
      <c r="C6063" s="16">
        <f t="shared" ca="1" si="474"/>
        <v>4469.9030936512818</v>
      </c>
      <c r="D6063" s="17">
        <f t="shared" ca="1" si="475"/>
        <v>472.20620975553567</v>
      </c>
      <c r="E6063" s="16">
        <f t="shared" ca="1" si="475"/>
        <v>722.87254074557336</v>
      </c>
      <c r="F6063" s="18">
        <f t="shared" ca="1" si="476"/>
        <v>1368975.9964788328</v>
      </c>
      <c r="G6063" s="2"/>
      <c r="H6063" s="2"/>
      <c r="I6063" s="2"/>
    </row>
    <row r="6064" spans="1:9" x14ac:dyDescent="0.25">
      <c r="A6064" s="19">
        <f t="shared" si="477"/>
        <v>6040</v>
      </c>
      <c r="B6064" s="15">
        <f t="shared" ca="1" si="473"/>
        <v>6.4518556885033579E-2</v>
      </c>
      <c r="C6064" s="16">
        <f t="shared" ca="1" si="474"/>
        <v>2378.8746334282632</v>
      </c>
      <c r="D6064" s="17">
        <f t="shared" ca="1" si="475"/>
        <v>464.23490268486393</v>
      </c>
      <c r="E6064" s="16">
        <f t="shared" ca="1" si="475"/>
        <v>659.44039787447912</v>
      </c>
      <c r="F6064" s="18">
        <f t="shared" ca="1" si="476"/>
        <v>1281686.2543662586</v>
      </c>
      <c r="G6064" s="2"/>
      <c r="H6064" s="2"/>
      <c r="I6064" s="2"/>
    </row>
    <row r="6065" spans="1:9" x14ac:dyDescent="0.25">
      <c r="A6065" s="19">
        <f t="shared" si="477"/>
        <v>6041</v>
      </c>
      <c r="B6065" s="15">
        <f t="shared" ca="1" si="473"/>
        <v>6.8717073516492005E-2</v>
      </c>
      <c r="C6065" s="16">
        <f t="shared" ca="1" si="474"/>
        <v>3350.1348891117423</v>
      </c>
      <c r="D6065" s="17">
        <f t="shared" ca="1" si="475"/>
        <v>481.26849287836598</v>
      </c>
      <c r="E6065" s="16">
        <f t="shared" ca="1" si="475"/>
        <v>677.57140229261518</v>
      </c>
      <c r="F6065" s="18">
        <f t="shared" ca="1" si="476"/>
        <v>1630548.3654700876</v>
      </c>
      <c r="G6065" s="2"/>
      <c r="H6065" s="2"/>
      <c r="I6065" s="2"/>
    </row>
    <row r="6066" spans="1:9" x14ac:dyDescent="0.25">
      <c r="A6066" s="19">
        <f t="shared" si="477"/>
        <v>6042</v>
      </c>
      <c r="B6066" s="15">
        <f t="shared" ca="1" si="473"/>
        <v>5.8807587154543532E-2</v>
      </c>
      <c r="C6066" s="16">
        <f t="shared" ca="1" si="474"/>
        <v>2603.0755010102907</v>
      </c>
      <c r="D6066" s="17">
        <f t="shared" ca="1" si="475"/>
        <v>458.09441021008274</v>
      </c>
      <c r="E6066" s="16">
        <f t="shared" ca="1" si="475"/>
        <v>692.35296336044451</v>
      </c>
      <c r="F6066" s="18">
        <f t="shared" ca="1" si="476"/>
        <v>1133350.3750685491</v>
      </c>
      <c r="G6066" s="2"/>
      <c r="H6066" s="2"/>
      <c r="I6066" s="2"/>
    </row>
    <row r="6067" spans="1:9" x14ac:dyDescent="0.25">
      <c r="A6067" s="19">
        <f t="shared" si="477"/>
        <v>6043</v>
      </c>
      <c r="B6067" s="15">
        <f t="shared" ca="1" si="473"/>
        <v>7.0432628533649941E-2</v>
      </c>
      <c r="C6067" s="16">
        <f t="shared" ca="1" si="474"/>
        <v>3269.0746919516205</v>
      </c>
      <c r="D6067" s="17">
        <f t="shared" ca="1" si="475"/>
        <v>454.94319824660283</v>
      </c>
      <c r="E6067" s="16">
        <f t="shared" ca="1" si="475"/>
        <v>511.45895584114135</v>
      </c>
      <c r="F6067" s="18">
        <f t="shared" ca="1" si="476"/>
        <v>1106474.8512000302</v>
      </c>
      <c r="G6067" s="2"/>
      <c r="H6067" s="2"/>
      <c r="I6067" s="2"/>
    </row>
    <row r="6068" spans="1:9" x14ac:dyDescent="0.25">
      <c r="A6068" s="19">
        <f t="shared" si="477"/>
        <v>6044</v>
      </c>
      <c r="B6068" s="15">
        <f t="shared" ca="1" si="473"/>
        <v>6.0504745484712845E-2</v>
      </c>
      <c r="C6068" s="16">
        <f t="shared" ca="1" si="474"/>
        <v>2332.9127461984126</v>
      </c>
      <c r="D6068" s="17">
        <f t="shared" ca="1" si="475"/>
        <v>440.63737339450097</v>
      </c>
      <c r="E6068" s="16">
        <f t="shared" ca="1" si="475"/>
        <v>463.52525223963966</v>
      </c>
      <c r="F6068" s="18">
        <f t="shared" ca="1" si="476"/>
        <v>723084.60606458702</v>
      </c>
      <c r="G6068" s="2"/>
      <c r="H6068" s="2"/>
      <c r="I6068" s="2"/>
    </row>
    <row r="6069" spans="1:9" x14ac:dyDescent="0.25">
      <c r="A6069" s="19">
        <f t="shared" si="477"/>
        <v>6045</v>
      </c>
      <c r="B6069" s="15">
        <f t="shared" ca="1" si="473"/>
        <v>7.4503834893673723E-2</v>
      </c>
      <c r="C6069" s="16">
        <f t="shared" ca="1" si="474"/>
        <v>2543.697311632287</v>
      </c>
      <c r="D6069" s="17">
        <f t="shared" ca="1" si="475"/>
        <v>477.87774772127835</v>
      </c>
      <c r="E6069" s="16">
        <f t="shared" ca="1" si="475"/>
        <v>676.38961290438135</v>
      </c>
      <c r="F6069" s="18">
        <f t="shared" ca="1" si="476"/>
        <v>1841003.8694273643</v>
      </c>
      <c r="G6069" s="2"/>
      <c r="H6069" s="2"/>
      <c r="I6069" s="2"/>
    </row>
    <row r="6070" spans="1:9" x14ac:dyDescent="0.25">
      <c r="A6070" s="19">
        <f t="shared" si="477"/>
        <v>6046</v>
      </c>
      <c r="B6070" s="15">
        <f t="shared" ca="1" si="473"/>
        <v>7.7824734076553007E-2</v>
      </c>
      <c r="C6070" s="16">
        <f t="shared" ca="1" si="474"/>
        <v>2328.0940011484163</v>
      </c>
      <c r="D6070" s="17">
        <f t="shared" ca="1" si="475"/>
        <v>405.89492956092636</v>
      </c>
      <c r="E6070" s="16">
        <f t="shared" ca="1" si="475"/>
        <v>481.51830072817143</v>
      </c>
      <c r="F6070" s="18">
        <f t="shared" ca="1" si="476"/>
        <v>891831.83814459085</v>
      </c>
      <c r="G6070" s="2"/>
      <c r="H6070" s="2"/>
      <c r="I6070" s="2"/>
    </row>
    <row r="6071" spans="1:9" x14ac:dyDescent="0.25">
      <c r="A6071" s="19">
        <f t="shared" si="477"/>
        <v>6047</v>
      </c>
      <c r="B6071" s="15">
        <f t="shared" ca="1" si="473"/>
        <v>7.5304219696381708E-2</v>
      </c>
      <c r="C6071" s="16">
        <f t="shared" ca="1" si="474"/>
        <v>3694.3685382763465</v>
      </c>
      <c r="D6071" s="17">
        <f t="shared" ca="1" si="475"/>
        <v>433.10241122269247</v>
      </c>
      <c r="E6071" s="16">
        <f t="shared" ca="1" si="475"/>
        <v>353.65888726253479</v>
      </c>
      <c r="F6071" s="18">
        <f t="shared" ca="1" si="476"/>
        <v>768819.85828415828</v>
      </c>
      <c r="G6071" s="2"/>
      <c r="H6071" s="2"/>
      <c r="I6071" s="2"/>
    </row>
    <row r="6072" spans="1:9" x14ac:dyDescent="0.25">
      <c r="A6072" s="19">
        <f t="shared" si="477"/>
        <v>6048</v>
      </c>
      <c r="B6072" s="15">
        <f t="shared" ca="1" si="473"/>
        <v>6.5490555876089346E-2</v>
      </c>
      <c r="C6072" s="16">
        <f t="shared" ca="1" si="474"/>
        <v>3229.3356125786222</v>
      </c>
      <c r="D6072" s="17">
        <f t="shared" ca="1" si="475"/>
        <v>448.94779595736804</v>
      </c>
      <c r="E6072" s="16">
        <f t="shared" ca="1" si="475"/>
        <v>282.61857157494711</v>
      </c>
      <c r="F6072" s="18">
        <f t="shared" ca="1" si="476"/>
        <v>538646.86293258972</v>
      </c>
      <c r="G6072" s="2"/>
      <c r="H6072" s="2"/>
      <c r="I6072" s="2"/>
    </row>
    <row r="6073" spans="1:9" x14ac:dyDescent="0.25">
      <c r="A6073" s="19">
        <f t="shared" si="477"/>
        <v>6049</v>
      </c>
      <c r="B6073" s="15">
        <f t="shared" ca="1" si="473"/>
        <v>6.7549917359764192E-2</v>
      </c>
      <c r="C6073" s="16">
        <f t="shared" ca="1" si="474"/>
        <v>2419.9296312849892</v>
      </c>
      <c r="D6073" s="17">
        <f t="shared" ca="1" si="475"/>
        <v>419.33752475975859</v>
      </c>
      <c r="E6073" s="16">
        <f t="shared" ca="1" si="475"/>
        <v>951.72887494381735</v>
      </c>
      <c r="F6073" s="18">
        <f t="shared" ca="1" si="476"/>
        <v>1514615.1068303057</v>
      </c>
      <c r="G6073" s="2"/>
      <c r="H6073" s="2"/>
      <c r="I6073" s="2"/>
    </row>
    <row r="6074" spans="1:9" x14ac:dyDescent="0.25">
      <c r="A6074" s="19">
        <f t="shared" si="477"/>
        <v>6050</v>
      </c>
      <c r="B6074" s="15">
        <f t="shared" ca="1" si="473"/>
        <v>6.3002640235312074E-2</v>
      </c>
      <c r="C6074" s="16">
        <f t="shared" ca="1" si="474"/>
        <v>2527.5198847212741</v>
      </c>
      <c r="D6074" s="17">
        <f t="shared" ca="1" si="475"/>
        <v>465.93160225001628</v>
      </c>
      <c r="E6074" s="16">
        <f t="shared" ca="1" si="475"/>
        <v>312.05270986722991</v>
      </c>
      <c r="F6074" s="18">
        <f t="shared" ca="1" si="476"/>
        <v>604922.65903915442</v>
      </c>
      <c r="G6074" s="2"/>
      <c r="H6074" s="2"/>
      <c r="I6074" s="2"/>
    </row>
    <row r="6075" spans="1:9" x14ac:dyDescent="0.25">
      <c r="A6075" s="19">
        <f t="shared" si="477"/>
        <v>6051</v>
      </c>
      <c r="B6075" s="15">
        <f t="shared" ca="1" si="473"/>
        <v>6.3370365765638009E-2</v>
      </c>
      <c r="C6075" s="16">
        <f t="shared" ca="1" si="474"/>
        <v>2713.5480837163423</v>
      </c>
      <c r="D6075" s="17">
        <f t="shared" ca="1" si="475"/>
        <v>441.62592441564971</v>
      </c>
      <c r="E6075" s="16">
        <f t="shared" ca="1" si="475"/>
        <v>-122.98083483656899</v>
      </c>
      <c r="F6075" s="18">
        <f t="shared" ca="1" si="476"/>
        <v>-174125.91403946723</v>
      </c>
      <c r="G6075" s="2"/>
      <c r="H6075" s="2"/>
      <c r="I6075" s="2"/>
    </row>
    <row r="6076" spans="1:9" x14ac:dyDescent="0.25">
      <c r="A6076" s="19">
        <f t="shared" si="477"/>
        <v>6052</v>
      </c>
      <c r="B6076" s="15">
        <f t="shared" ca="1" si="473"/>
        <v>5.8916801225729877E-2</v>
      </c>
      <c r="C6076" s="16">
        <f t="shared" ca="1" si="474"/>
        <v>3090.1959068159863</v>
      </c>
      <c r="D6076" s="17">
        <f t="shared" ca="1" si="475"/>
        <v>457.76501856422215</v>
      </c>
      <c r="E6076" s="16">
        <f t="shared" ca="1" si="475"/>
        <v>1199.7717715075755</v>
      </c>
      <c r="F6076" s="18">
        <f t="shared" ca="1" si="476"/>
        <v>1953013.0011741156</v>
      </c>
      <c r="G6076" s="2"/>
      <c r="H6076" s="2"/>
      <c r="I6076" s="2"/>
    </row>
    <row r="6077" spans="1:9" x14ac:dyDescent="0.25">
      <c r="A6077" s="19">
        <f t="shared" si="477"/>
        <v>6053</v>
      </c>
      <c r="B6077" s="15">
        <f t="shared" ca="1" si="473"/>
        <v>5.8341374780106786E-2</v>
      </c>
      <c r="C6077" s="16">
        <f t="shared" ca="1" si="474"/>
        <v>2272.6764368800509</v>
      </c>
      <c r="D6077" s="17">
        <f t="shared" ca="1" si="475"/>
        <v>454.79280454966965</v>
      </c>
      <c r="E6077" s="16">
        <f t="shared" ca="1" si="475"/>
        <v>628.24232985249012</v>
      </c>
      <c r="F6077" s="18">
        <f t="shared" ca="1" si="476"/>
        <v>998510.79087937914</v>
      </c>
      <c r="G6077" s="2"/>
      <c r="H6077" s="2"/>
      <c r="I6077" s="2"/>
    </row>
    <row r="6078" spans="1:9" x14ac:dyDescent="0.25">
      <c r="A6078" s="19">
        <f t="shared" si="477"/>
        <v>6054</v>
      </c>
      <c r="B6078" s="15">
        <f t="shared" ca="1" si="473"/>
        <v>5.9351779239541616E-2</v>
      </c>
      <c r="C6078" s="16">
        <f t="shared" ca="1" si="474"/>
        <v>4598.1500011515327</v>
      </c>
      <c r="D6078" s="17">
        <f t="shared" ca="1" si="475"/>
        <v>426.16646725119728</v>
      </c>
      <c r="E6078" s="16">
        <f t="shared" ca="1" si="475"/>
        <v>877.74064239786708</v>
      </c>
      <c r="F6078" s="18">
        <f t="shared" ca="1" si="476"/>
        <v>1233438.713648668</v>
      </c>
      <c r="G6078" s="2"/>
      <c r="H6078" s="2"/>
      <c r="I6078" s="2"/>
    </row>
    <row r="6079" spans="1:9" x14ac:dyDescent="0.25">
      <c r="A6079" s="19">
        <f t="shared" si="477"/>
        <v>6055</v>
      </c>
      <c r="B6079" s="15">
        <f t="shared" ca="1" si="473"/>
        <v>7.840474006447809E-2</v>
      </c>
      <c r="C6079" s="16">
        <f t="shared" ca="1" si="474"/>
        <v>3694.9002076858887</v>
      </c>
      <c r="D6079" s="17">
        <f t="shared" ca="1" si="475"/>
        <v>423.91361277763167</v>
      </c>
      <c r="E6079" s="16">
        <f t="shared" ca="1" si="475"/>
        <v>650.7863710326435</v>
      </c>
      <c r="F6079" s="18">
        <f t="shared" ca="1" si="476"/>
        <v>1386845.2472307952</v>
      </c>
      <c r="G6079" s="2"/>
      <c r="H6079" s="2"/>
      <c r="I6079" s="2"/>
    </row>
    <row r="6080" spans="1:9" x14ac:dyDescent="0.25">
      <c r="A6080" s="19">
        <f t="shared" si="477"/>
        <v>6056</v>
      </c>
      <c r="B6080" s="15">
        <f t="shared" ca="1" si="473"/>
        <v>6.5623570621143365E-2</v>
      </c>
      <c r="C6080" s="16">
        <f t="shared" ca="1" si="474"/>
        <v>2696.5865476447775</v>
      </c>
      <c r="D6080" s="17">
        <f t="shared" ca="1" si="475"/>
        <v>423.1329757511258</v>
      </c>
      <c r="E6080" s="16">
        <f t="shared" ca="1" si="475"/>
        <v>544.06545036973898</v>
      </c>
      <c r="F6080" s="18">
        <f t="shared" ca="1" si="476"/>
        <v>861521.02391369024</v>
      </c>
      <c r="G6080" s="2"/>
      <c r="H6080" s="2"/>
      <c r="I6080" s="2"/>
    </row>
    <row r="6081" spans="1:9" x14ac:dyDescent="0.25">
      <c r="A6081" s="19">
        <f t="shared" si="477"/>
        <v>6057</v>
      </c>
      <c r="B6081" s="15">
        <f t="shared" ca="1" si="473"/>
        <v>8.4980407399398217E-2</v>
      </c>
      <c r="C6081" s="16">
        <f t="shared" ca="1" si="474"/>
        <v>3188.2980032280202</v>
      </c>
      <c r="D6081" s="17">
        <f t="shared" ca="1" si="475"/>
        <v>467.94589705485248</v>
      </c>
      <c r="E6081" s="16">
        <f t="shared" ca="1" si="475"/>
        <v>999.25813415183893</v>
      </c>
      <c r="F6081" s="18">
        <f t="shared" ca="1" si="476"/>
        <v>3330563.5963238669</v>
      </c>
      <c r="G6081" s="2"/>
      <c r="H6081" s="2"/>
      <c r="I6081" s="2"/>
    </row>
    <row r="6082" spans="1:9" x14ac:dyDescent="0.25">
      <c r="A6082" s="19">
        <f t="shared" si="477"/>
        <v>6058</v>
      </c>
      <c r="B6082" s="15">
        <f t="shared" ca="1" si="473"/>
        <v>7.2540185583774772E-2</v>
      </c>
      <c r="C6082" s="16">
        <f t="shared" ca="1" si="474"/>
        <v>2993.5491759811007</v>
      </c>
      <c r="D6082" s="17">
        <f t="shared" ca="1" si="475"/>
        <v>448.6222488094968</v>
      </c>
      <c r="E6082" s="16">
        <f t="shared" ca="1" si="475"/>
        <v>686.4737958272832</v>
      </c>
      <c r="F6082" s="18">
        <f t="shared" ca="1" si="476"/>
        <v>1484318.253716087</v>
      </c>
      <c r="G6082" s="2"/>
      <c r="H6082" s="2"/>
      <c r="I6082" s="2"/>
    </row>
    <row r="6083" spans="1:9" x14ac:dyDescent="0.25">
      <c r="A6083" s="19">
        <f t="shared" si="477"/>
        <v>6059</v>
      </c>
      <c r="B6083" s="15">
        <f t="shared" ca="1" si="473"/>
        <v>6.9060538784227979E-2</v>
      </c>
      <c r="C6083" s="16">
        <f t="shared" ca="1" si="474"/>
        <v>3603.8300289741937</v>
      </c>
      <c r="D6083" s="17">
        <f t="shared" ca="1" si="475"/>
        <v>423.12606411031123</v>
      </c>
      <c r="E6083" s="16">
        <f t="shared" ca="1" si="475"/>
        <v>934.63534310030673</v>
      </c>
      <c r="F6083" s="18">
        <f t="shared" ca="1" si="476"/>
        <v>1586481.7113000895</v>
      </c>
      <c r="G6083" s="2"/>
      <c r="H6083" s="2"/>
      <c r="I6083" s="2"/>
    </row>
    <row r="6084" spans="1:9" x14ac:dyDescent="0.25">
      <c r="A6084" s="19">
        <f t="shared" si="477"/>
        <v>6060</v>
      </c>
      <c r="B6084" s="15">
        <f t="shared" ca="1" si="473"/>
        <v>6.9189275068383585E-2</v>
      </c>
      <c r="C6084" s="16">
        <f t="shared" ca="1" si="474"/>
        <v>1772.8018309585939</v>
      </c>
      <c r="D6084" s="17">
        <f t="shared" ca="1" si="475"/>
        <v>460.94400361936317</v>
      </c>
      <c r="E6084" s="16">
        <f t="shared" ca="1" si="475"/>
        <v>368.29338775211596</v>
      </c>
      <c r="F6084" s="18">
        <f t="shared" ca="1" si="476"/>
        <v>793696.16710071964</v>
      </c>
      <c r="G6084" s="2"/>
      <c r="H6084" s="2"/>
      <c r="I6084" s="2"/>
    </row>
    <row r="6085" spans="1:9" x14ac:dyDescent="0.25">
      <c r="A6085" s="19">
        <f t="shared" si="477"/>
        <v>6061</v>
      </c>
      <c r="B6085" s="15">
        <f t="shared" ca="1" si="473"/>
        <v>6.9118219061050604E-2</v>
      </c>
      <c r="C6085" s="16">
        <f t="shared" ca="1" si="474"/>
        <v>2725.1540549271581</v>
      </c>
      <c r="D6085" s="17">
        <f t="shared" ca="1" si="475"/>
        <v>425.67315741474562</v>
      </c>
      <c r="E6085" s="16">
        <f t="shared" ca="1" si="475"/>
        <v>459.94025128314024</v>
      </c>
      <c r="F6085" s="18">
        <f t="shared" ca="1" si="476"/>
        <v>804217.82418569119</v>
      </c>
      <c r="G6085" s="2"/>
      <c r="H6085" s="2"/>
      <c r="I6085" s="2"/>
    </row>
    <row r="6086" spans="1:9" x14ac:dyDescent="0.25">
      <c r="A6086" s="19">
        <f t="shared" si="477"/>
        <v>6062</v>
      </c>
      <c r="B6086" s="15">
        <f t="shared" ca="1" si="473"/>
        <v>5.8893153939697775E-2</v>
      </c>
      <c r="C6086" s="16">
        <f t="shared" ca="1" si="474"/>
        <v>3061.6165630144878</v>
      </c>
      <c r="D6086" s="17">
        <f t="shared" ca="1" si="475"/>
        <v>466.1982299179096</v>
      </c>
      <c r="E6086" s="16">
        <f t="shared" ca="1" si="475"/>
        <v>352.44453140783816</v>
      </c>
      <c r="F6086" s="18">
        <f t="shared" ca="1" si="476"/>
        <v>619763.36605781736</v>
      </c>
      <c r="G6086" s="2"/>
      <c r="H6086" s="2"/>
      <c r="I6086" s="2"/>
    </row>
    <row r="6087" spans="1:9" x14ac:dyDescent="0.25">
      <c r="A6087" s="19">
        <f t="shared" si="477"/>
        <v>6063</v>
      </c>
      <c r="B6087" s="15">
        <f t="shared" ca="1" si="473"/>
        <v>6.6150802691612456E-2</v>
      </c>
      <c r="C6087" s="16">
        <f t="shared" ca="1" si="474"/>
        <v>3819.7501696654845</v>
      </c>
      <c r="D6087" s="17">
        <f t="shared" ca="1" si="475"/>
        <v>439.94573429886327</v>
      </c>
      <c r="E6087" s="16">
        <f t="shared" ca="1" si="475"/>
        <v>388.34179992377534</v>
      </c>
      <c r="F6087" s="18">
        <f t="shared" ca="1" si="476"/>
        <v>707022.63523347024</v>
      </c>
      <c r="G6087" s="2"/>
      <c r="H6087" s="2"/>
      <c r="I6087" s="2"/>
    </row>
    <row r="6088" spans="1:9" x14ac:dyDescent="0.25">
      <c r="A6088" s="19">
        <f t="shared" si="477"/>
        <v>6064</v>
      </c>
      <c r="B6088" s="15">
        <f t="shared" ca="1" si="473"/>
        <v>7.5882194473731457E-2</v>
      </c>
      <c r="C6088" s="16">
        <f t="shared" ca="1" si="474"/>
        <v>3615.8274806340487</v>
      </c>
      <c r="D6088" s="17">
        <f t="shared" ca="1" si="475"/>
        <v>470.05454670234525</v>
      </c>
      <c r="E6088" s="16">
        <f t="shared" ca="1" si="475"/>
        <v>924.88487891495686</v>
      </c>
      <c r="F6088" s="18">
        <f t="shared" ca="1" si="476"/>
        <v>2483992.1517197695</v>
      </c>
      <c r="G6088" s="2"/>
      <c r="H6088" s="2"/>
      <c r="I6088" s="2"/>
    </row>
    <row r="6089" spans="1:9" x14ac:dyDescent="0.25">
      <c r="A6089" s="19">
        <f t="shared" si="477"/>
        <v>6065</v>
      </c>
      <c r="B6089" s="15">
        <f t="shared" ca="1" si="473"/>
        <v>6.3445507835450957E-2</v>
      </c>
      <c r="C6089" s="16">
        <f t="shared" ca="1" si="474"/>
        <v>2479.0403867430086</v>
      </c>
      <c r="D6089" s="17">
        <f t="shared" ca="1" si="475"/>
        <v>478.33361497590681</v>
      </c>
      <c r="E6089" s="16">
        <f t="shared" ca="1" si="475"/>
        <v>106.97466638922447</v>
      </c>
      <c r="F6089" s="18">
        <f t="shared" ca="1" si="476"/>
        <v>243495.3438687211</v>
      </c>
      <c r="G6089" s="2"/>
      <c r="H6089" s="2"/>
      <c r="I6089" s="2"/>
    </row>
    <row r="6090" spans="1:9" x14ac:dyDescent="0.25">
      <c r="A6090" s="19">
        <f t="shared" si="477"/>
        <v>6066</v>
      </c>
      <c r="B6090" s="15">
        <f t="shared" ca="1" si="473"/>
        <v>6.7856040959366801E-2</v>
      </c>
      <c r="C6090" s="16">
        <f t="shared" ca="1" si="474"/>
        <v>2463.8453296359376</v>
      </c>
      <c r="D6090" s="17">
        <f t="shared" ca="1" si="475"/>
        <v>448.98212586880823</v>
      </c>
      <c r="E6090" s="16">
        <f t="shared" ca="1" si="475"/>
        <v>860.68096034279188</v>
      </c>
      <c r="F6090" s="18">
        <f t="shared" ca="1" si="476"/>
        <v>1651710.9505270675</v>
      </c>
      <c r="G6090" s="2"/>
      <c r="H6090" s="2"/>
      <c r="I6090" s="2"/>
    </row>
    <row r="6091" spans="1:9" x14ac:dyDescent="0.25">
      <c r="A6091" s="19">
        <f t="shared" si="477"/>
        <v>6067</v>
      </c>
      <c r="B6091" s="15">
        <f t="shared" ca="1" si="473"/>
        <v>5.1313238593917836E-2</v>
      </c>
      <c r="C6091" s="16">
        <f t="shared" ca="1" si="474"/>
        <v>3758.6262359784159</v>
      </c>
      <c r="D6091" s="17">
        <f t="shared" ca="1" si="475"/>
        <v>438.29052987965878</v>
      </c>
      <c r="E6091" s="16">
        <f t="shared" ca="1" si="475"/>
        <v>111.90913789369188</v>
      </c>
      <c r="F6091" s="18">
        <f t="shared" ca="1" si="476"/>
        <v>159972.61682786257</v>
      </c>
      <c r="G6091" s="2"/>
      <c r="H6091" s="2"/>
      <c r="I6091" s="2"/>
    </row>
    <row r="6092" spans="1:9" x14ac:dyDescent="0.25">
      <c r="A6092" s="19">
        <f t="shared" si="477"/>
        <v>6068</v>
      </c>
      <c r="B6092" s="15">
        <f t="shared" ca="1" si="473"/>
        <v>7.6393796789571075E-2</v>
      </c>
      <c r="C6092" s="16">
        <f t="shared" ca="1" si="474"/>
        <v>2730.8801432834775</v>
      </c>
      <c r="D6092" s="17">
        <f t="shared" ca="1" si="475"/>
        <v>437.26485940779094</v>
      </c>
      <c r="E6092" s="16">
        <f t="shared" ca="1" si="475"/>
        <v>431.96915180364726</v>
      </c>
      <c r="F6092" s="18">
        <f t="shared" ca="1" si="476"/>
        <v>964198.41938175401</v>
      </c>
      <c r="G6092" s="2"/>
      <c r="H6092" s="2"/>
      <c r="I6092" s="2"/>
    </row>
    <row r="6093" spans="1:9" x14ac:dyDescent="0.25">
      <c r="A6093" s="19">
        <f t="shared" si="477"/>
        <v>6069</v>
      </c>
      <c r="B6093" s="15">
        <f t="shared" ca="1" si="473"/>
        <v>5.8836483603242846E-2</v>
      </c>
      <c r="C6093" s="16">
        <f t="shared" ca="1" si="474"/>
        <v>4661.255304467395</v>
      </c>
      <c r="D6093" s="17">
        <f t="shared" ca="1" si="475"/>
        <v>459.78453892124452</v>
      </c>
      <c r="E6093" s="16">
        <f t="shared" ca="1" si="475"/>
        <v>466.49789240750835</v>
      </c>
      <c r="F6093" s="18">
        <f t="shared" ca="1" si="476"/>
        <v>797101.52386987547</v>
      </c>
      <c r="G6093" s="2"/>
      <c r="H6093" s="2"/>
      <c r="I6093" s="2"/>
    </row>
    <row r="6094" spans="1:9" x14ac:dyDescent="0.25">
      <c r="A6094" s="19">
        <f t="shared" si="477"/>
        <v>6070</v>
      </c>
      <c r="B6094" s="15">
        <f t="shared" ca="1" si="473"/>
        <v>5.7025392447939985E-2</v>
      </c>
      <c r="C6094" s="16">
        <f t="shared" ca="1" si="474"/>
        <v>3839.747918554589</v>
      </c>
      <c r="D6094" s="17">
        <f t="shared" ca="1" si="475"/>
        <v>437.68409473912681</v>
      </c>
      <c r="E6094" s="16">
        <f t="shared" ca="1" si="475"/>
        <v>858.16464330980818</v>
      </c>
      <c r="F6094" s="18">
        <f t="shared" ca="1" si="476"/>
        <v>1213549.2621187221</v>
      </c>
      <c r="G6094" s="2"/>
      <c r="H6094" s="2"/>
      <c r="I6094" s="2"/>
    </row>
    <row r="6095" spans="1:9" x14ac:dyDescent="0.25">
      <c r="A6095" s="19">
        <f t="shared" si="477"/>
        <v>6071</v>
      </c>
      <c r="B6095" s="15">
        <f t="shared" ca="1" si="473"/>
        <v>6.1920674789830828E-2</v>
      </c>
      <c r="C6095" s="16">
        <f t="shared" ca="1" si="474"/>
        <v>2393.702060924717</v>
      </c>
      <c r="D6095" s="17">
        <f t="shared" ca="1" si="475"/>
        <v>477.92626334173048</v>
      </c>
      <c r="E6095" s="16">
        <f t="shared" ca="1" si="475"/>
        <v>494.74989994553141</v>
      </c>
      <c r="F6095" s="18">
        <f t="shared" ca="1" si="476"/>
        <v>979629.48585764226</v>
      </c>
      <c r="G6095" s="2"/>
      <c r="H6095" s="2"/>
      <c r="I6095" s="2"/>
    </row>
    <row r="6096" spans="1:9" x14ac:dyDescent="0.25">
      <c r="A6096" s="19">
        <f t="shared" si="477"/>
        <v>6072</v>
      </c>
      <c r="B6096" s="15">
        <f t="shared" ca="1" si="473"/>
        <v>7.4556978911725219E-2</v>
      </c>
      <c r="C6096" s="16">
        <f t="shared" ca="1" si="474"/>
        <v>2487.4490702498106</v>
      </c>
      <c r="D6096" s="17">
        <f t="shared" ca="1" si="475"/>
        <v>453.19622506936435</v>
      </c>
      <c r="E6096" s="16">
        <f t="shared" ca="1" si="475"/>
        <v>581.87807212166183</v>
      </c>
      <c r="F6096" s="18">
        <f t="shared" ca="1" si="476"/>
        <v>1359567.3344126572</v>
      </c>
      <c r="G6096" s="2"/>
      <c r="H6096" s="2"/>
      <c r="I6096" s="2"/>
    </row>
    <row r="6097" spans="1:9" x14ac:dyDescent="0.25">
      <c r="A6097" s="19">
        <f t="shared" si="477"/>
        <v>6073</v>
      </c>
      <c r="B6097" s="15">
        <f t="shared" ca="1" si="473"/>
        <v>7.4794416380933093E-2</v>
      </c>
      <c r="C6097" s="16">
        <f t="shared" ca="1" si="474"/>
        <v>2824.5352004443421</v>
      </c>
      <c r="D6097" s="17">
        <f t="shared" ca="1" si="475"/>
        <v>481.7344486377408</v>
      </c>
      <c r="E6097" s="16">
        <f t="shared" ca="1" si="475"/>
        <v>579.56031427411835</v>
      </c>
      <c r="F6097" s="18">
        <f t="shared" ca="1" si="476"/>
        <v>1640621.3226957934</v>
      </c>
      <c r="G6097" s="2"/>
      <c r="H6097" s="2"/>
      <c r="I6097" s="2"/>
    </row>
    <row r="6098" spans="1:9" x14ac:dyDescent="0.25">
      <c r="A6098" s="19">
        <f t="shared" si="477"/>
        <v>6074</v>
      </c>
      <c r="B6098" s="15">
        <f t="shared" ca="1" si="473"/>
        <v>6.4374589215492939E-2</v>
      </c>
      <c r="C6098" s="16">
        <f t="shared" ca="1" si="474"/>
        <v>3163.0581705338059</v>
      </c>
      <c r="D6098" s="17">
        <f t="shared" ca="1" si="475"/>
        <v>458.83613276860081</v>
      </c>
      <c r="E6098" s="16">
        <f t="shared" ca="1" si="475"/>
        <v>572.35723103926807</v>
      </c>
      <c r="F6098" s="18">
        <f t="shared" ca="1" si="476"/>
        <v>1086791.5822036911</v>
      </c>
      <c r="G6098" s="2"/>
      <c r="H6098" s="2"/>
      <c r="I6098" s="2"/>
    </row>
    <row r="6099" spans="1:9" x14ac:dyDescent="0.25">
      <c r="A6099" s="19">
        <f t="shared" si="477"/>
        <v>6075</v>
      </c>
      <c r="B6099" s="15">
        <f t="shared" ca="1" si="473"/>
        <v>6.1544551874845609E-2</v>
      </c>
      <c r="C6099" s="16">
        <f t="shared" ca="1" si="474"/>
        <v>2501.3932444864272</v>
      </c>
      <c r="D6099" s="17">
        <f t="shared" ca="1" si="475"/>
        <v>440.38072443890348</v>
      </c>
      <c r="E6099" s="16">
        <f t="shared" ca="1" si="475"/>
        <v>569.86488041383609</v>
      </c>
      <c r="F6099" s="18">
        <f t="shared" ca="1" si="476"/>
        <v>905892.73740168626</v>
      </c>
      <c r="G6099" s="2"/>
      <c r="H6099" s="2"/>
      <c r="I6099" s="2"/>
    </row>
    <row r="6100" spans="1:9" x14ac:dyDescent="0.25">
      <c r="A6100" s="19">
        <f t="shared" si="477"/>
        <v>6076</v>
      </c>
      <c r="B6100" s="15">
        <f t="shared" ca="1" si="473"/>
        <v>8.1793639883931735E-2</v>
      </c>
      <c r="C6100" s="16">
        <f t="shared" ca="1" si="474"/>
        <v>3482.2606356558113</v>
      </c>
      <c r="D6100" s="17">
        <f t="shared" ca="1" si="475"/>
        <v>439.74476078192691</v>
      </c>
      <c r="E6100" s="16">
        <f t="shared" ca="1" si="475"/>
        <v>660.58991729108789</v>
      </c>
      <c r="F6100" s="18">
        <f t="shared" ca="1" si="476"/>
        <v>1693526.9110528128</v>
      </c>
      <c r="G6100" s="2"/>
      <c r="H6100" s="2"/>
      <c r="I6100" s="2"/>
    </row>
    <row r="6101" spans="1:9" x14ac:dyDescent="0.25">
      <c r="A6101" s="19">
        <f t="shared" si="477"/>
        <v>6077</v>
      </c>
      <c r="B6101" s="15">
        <f t="shared" ca="1" si="473"/>
        <v>6.5562637303118149E-2</v>
      </c>
      <c r="C6101" s="16">
        <f t="shared" ca="1" si="474"/>
        <v>2714.5513887234029</v>
      </c>
      <c r="D6101" s="17">
        <f t="shared" ca="1" si="475"/>
        <v>435.47885471796752</v>
      </c>
      <c r="E6101" s="16">
        <f t="shared" ca="1" si="475"/>
        <v>579.08251279717354</v>
      </c>
      <c r="F6101" s="18">
        <f t="shared" ca="1" si="476"/>
        <v>983157.67656170297</v>
      </c>
      <c r="G6101" s="2"/>
      <c r="H6101" s="2"/>
      <c r="I6101" s="2"/>
    </row>
    <row r="6102" spans="1:9" x14ac:dyDescent="0.25">
      <c r="A6102" s="19">
        <f t="shared" si="477"/>
        <v>6078</v>
      </c>
      <c r="B6102" s="15">
        <f t="shared" ca="1" si="473"/>
        <v>7.5459069764282571E-2</v>
      </c>
      <c r="C6102" s="16">
        <f t="shared" ca="1" si="474"/>
        <v>3653.2176118434663</v>
      </c>
      <c r="D6102" s="17">
        <f t="shared" ca="1" si="475"/>
        <v>460.10348266559254</v>
      </c>
      <c r="E6102" s="16">
        <f t="shared" ca="1" si="475"/>
        <v>704.19750341842723</v>
      </c>
      <c r="F6102" s="18">
        <f t="shared" ca="1" si="476"/>
        <v>1769396.39647395</v>
      </c>
      <c r="G6102" s="2"/>
      <c r="H6102" s="2"/>
      <c r="I6102" s="2"/>
    </row>
    <row r="6103" spans="1:9" x14ac:dyDescent="0.25">
      <c r="A6103" s="19">
        <f t="shared" si="477"/>
        <v>6079</v>
      </c>
      <c r="B6103" s="15">
        <f t="shared" ca="1" si="473"/>
        <v>6.5812145522976317E-2</v>
      </c>
      <c r="C6103" s="16">
        <f t="shared" ca="1" si="474"/>
        <v>2834.8730128166685</v>
      </c>
      <c r="D6103" s="17">
        <f t="shared" ca="1" si="475"/>
        <v>400.20101278450829</v>
      </c>
      <c r="E6103" s="16">
        <f t="shared" ca="1" si="475"/>
        <v>1124.2753272196583</v>
      </c>
      <c r="F6103" s="18">
        <f t="shared" ca="1" si="476"/>
        <v>1536268.4650215437</v>
      </c>
      <c r="G6103" s="2"/>
      <c r="H6103" s="2"/>
      <c r="I6103" s="2"/>
    </row>
    <row r="6104" spans="1:9" x14ac:dyDescent="0.25">
      <c r="A6104" s="19">
        <f t="shared" si="477"/>
        <v>6080</v>
      </c>
      <c r="B6104" s="15">
        <f t="shared" ca="1" si="473"/>
        <v>5.7569349118256292E-2</v>
      </c>
      <c r="C6104" s="16">
        <f t="shared" ca="1" si="474"/>
        <v>2535.0200856499328</v>
      </c>
      <c r="D6104" s="17">
        <f t="shared" ca="1" si="475"/>
        <v>431.99285338376086</v>
      </c>
      <c r="E6104" s="16">
        <f t="shared" ca="1" si="475"/>
        <v>526.61713148705371</v>
      </c>
      <c r="F6104" s="18">
        <f t="shared" ca="1" si="476"/>
        <v>732603.20415308652</v>
      </c>
      <c r="G6104" s="2"/>
      <c r="H6104" s="2"/>
      <c r="I6104" s="2"/>
    </row>
    <row r="6105" spans="1:9" x14ac:dyDescent="0.25">
      <c r="A6105" s="19">
        <f t="shared" si="477"/>
        <v>6081</v>
      </c>
      <c r="B6105" s="15">
        <f t="shared" ca="1" si="473"/>
        <v>7.3700799977688941E-2</v>
      </c>
      <c r="C6105" s="16">
        <f t="shared" ca="1" si="474"/>
        <v>2228.6944350702952</v>
      </c>
      <c r="D6105" s="17">
        <f t="shared" ca="1" si="475"/>
        <v>458.89680243835448</v>
      </c>
      <c r="E6105" s="16">
        <f t="shared" ca="1" si="475"/>
        <v>588.64646344820221</v>
      </c>
      <c r="F6105" s="18">
        <f t="shared" ca="1" si="476"/>
        <v>1392031.5968863028</v>
      </c>
      <c r="G6105" s="2"/>
      <c r="H6105" s="2"/>
      <c r="I6105" s="2"/>
    </row>
    <row r="6106" spans="1:9" x14ac:dyDescent="0.25">
      <c r="A6106" s="19">
        <f t="shared" si="477"/>
        <v>6082</v>
      </c>
      <c r="B6106" s="15">
        <f t="shared" ref="B6106:B6169" ca="1" si="478">_xlfn.NORM.INV(RAND(), B$19,(B$18-B$20)/3.29)</f>
        <v>5.6309258167239272E-2</v>
      </c>
      <c r="C6106" s="16">
        <f t="shared" ref="C6106:C6169" ca="1" si="479">_xlfn.NORM.INV(RAND(),C$19,(C$18-C$20)/3.29)</f>
        <v>2871.4843255941873</v>
      </c>
      <c r="D6106" s="17">
        <f t="shared" ref="D6106:E6169" ca="1" si="480">_xlfn.NORM.INV(RAND(), D$19,(D$18-D$20)/3.29)</f>
        <v>443.43370498231008</v>
      </c>
      <c r="E6106" s="16">
        <f t="shared" ca="1" si="480"/>
        <v>798.17242242870168</v>
      </c>
      <c r="F6106" s="18">
        <f t="shared" ref="F6106:F6169" ca="1" si="481">FV(B6106, D6106/12, -E6106*12, -C6106)</f>
        <v>1139433.8190729111</v>
      </c>
      <c r="G6106" s="2"/>
      <c r="H6106" s="2"/>
      <c r="I6106" s="2"/>
    </row>
    <row r="6107" spans="1:9" x14ac:dyDescent="0.25">
      <c r="A6107" s="19">
        <f t="shared" ref="A6107:A6170" si="482">1+A6106</f>
        <v>6083</v>
      </c>
      <c r="B6107" s="15">
        <f t="shared" ca="1" si="478"/>
        <v>6.7811932845546624E-2</v>
      </c>
      <c r="C6107" s="16">
        <f t="shared" ca="1" si="479"/>
        <v>1968.6549647856268</v>
      </c>
      <c r="D6107" s="17">
        <f t="shared" ca="1" si="480"/>
        <v>455.45709986982496</v>
      </c>
      <c r="E6107" s="16">
        <f t="shared" ca="1" si="480"/>
        <v>133.21497133195771</v>
      </c>
      <c r="F6107" s="18">
        <f t="shared" ca="1" si="481"/>
        <v>284584.2535187162</v>
      </c>
      <c r="G6107" s="2"/>
      <c r="H6107" s="2"/>
      <c r="I6107" s="2"/>
    </row>
    <row r="6108" spans="1:9" x14ac:dyDescent="0.25">
      <c r="A6108" s="19">
        <f t="shared" si="482"/>
        <v>6084</v>
      </c>
      <c r="B6108" s="15">
        <f t="shared" ca="1" si="478"/>
        <v>6.5451841835222443E-2</v>
      </c>
      <c r="C6108" s="16">
        <f t="shared" ca="1" si="479"/>
        <v>2947.1520461971036</v>
      </c>
      <c r="D6108" s="17">
        <f t="shared" ca="1" si="480"/>
        <v>477.41527240563653</v>
      </c>
      <c r="E6108" s="16">
        <f t="shared" ca="1" si="480"/>
        <v>465.27615976338234</v>
      </c>
      <c r="F6108" s="18">
        <f t="shared" ca="1" si="481"/>
        <v>1014064.8692967203</v>
      </c>
      <c r="G6108" s="2"/>
      <c r="H6108" s="2"/>
      <c r="I6108" s="2"/>
    </row>
    <row r="6109" spans="1:9" x14ac:dyDescent="0.25">
      <c r="A6109" s="19">
        <f t="shared" si="482"/>
        <v>6085</v>
      </c>
      <c r="B6109" s="15">
        <f t="shared" ca="1" si="478"/>
        <v>6.1866897769114609E-2</v>
      </c>
      <c r="C6109" s="16">
        <f t="shared" ca="1" si="479"/>
        <v>3022.7498006713013</v>
      </c>
      <c r="D6109" s="17">
        <f t="shared" ca="1" si="480"/>
        <v>443.93025190283657</v>
      </c>
      <c r="E6109" s="16">
        <f t="shared" ca="1" si="480"/>
        <v>275.55660481140052</v>
      </c>
      <c r="F6109" s="18">
        <f t="shared" ca="1" si="481"/>
        <v>466867.77802070876</v>
      </c>
      <c r="G6109" s="2"/>
      <c r="H6109" s="2"/>
      <c r="I6109" s="2"/>
    </row>
    <row r="6110" spans="1:9" x14ac:dyDescent="0.25">
      <c r="A6110" s="19">
        <f t="shared" si="482"/>
        <v>6086</v>
      </c>
      <c r="B6110" s="15">
        <f t="shared" ca="1" si="478"/>
        <v>6.8359780221120298E-2</v>
      </c>
      <c r="C6110" s="16">
        <f t="shared" ca="1" si="479"/>
        <v>3343.9441351982755</v>
      </c>
      <c r="D6110" s="17">
        <f t="shared" ca="1" si="480"/>
        <v>438.74849398993547</v>
      </c>
      <c r="E6110" s="16">
        <f t="shared" ca="1" si="480"/>
        <v>667.417337668649</v>
      </c>
      <c r="F6110" s="18">
        <f t="shared" ca="1" si="481"/>
        <v>1234854.0614503955</v>
      </c>
      <c r="G6110" s="2"/>
      <c r="H6110" s="2"/>
      <c r="I6110" s="2"/>
    </row>
    <row r="6111" spans="1:9" x14ac:dyDescent="0.25">
      <c r="A6111" s="19">
        <f t="shared" si="482"/>
        <v>6087</v>
      </c>
      <c r="B6111" s="15">
        <f t="shared" ca="1" si="478"/>
        <v>6.0973345158364792E-2</v>
      </c>
      <c r="C6111" s="16">
        <f t="shared" ca="1" si="479"/>
        <v>3146.8554085589544</v>
      </c>
      <c r="D6111" s="17">
        <f t="shared" ca="1" si="480"/>
        <v>418.27701742646764</v>
      </c>
      <c r="E6111" s="16">
        <f t="shared" ca="1" si="480"/>
        <v>868.26576113620968</v>
      </c>
      <c r="F6111" s="18">
        <f t="shared" ca="1" si="481"/>
        <v>1198690.5965167254</v>
      </c>
      <c r="G6111" s="2"/>
      <c r="H6111" s="2"/>
      <c r="I6111" s="2"/>
    </row>
    <row r="6112" spans="1:9" x14ac:dyDescent="0.25">
      <c r="A6112" s="19">
        <f t="shared" si="482"/>
        <v>6088</v>
      </c>
      <c r="B6112" s="15">
        <f t="shared" ca="1" si="478"/>
        <v>7.8423326103267854E-2</v>
      </c>
      <c r="C6112" s="16">
        <f t="shared" ca="1" si="479"/>
        <v>2554.9621875519301</v>
      </c>
      <c r="D6112" s="17">
        <f t="shared" ca="1" si="480"/>
        <v>460.19903204427339</v>
      </c>
      <c r="E6112" s="16">
        <f t="shared" ca="1" si="480"/>
        <v>769.31513353372316</v>
      </c>
      <c r="F6112" s="18">
        <f t="shared" ca="1" si="481"/>
        <v>2058145.1041159336</v>
      </c>
      <c r="G6112" s="2"/>
      <c r="H6112" s="2"/>
      <c r="I6112" s="2"/>
    </row>
    <row r="6113" spans="1:9" x14ac:dyDescent="0.25">
      <c r="A6113" s="19">
        <f t="shared" si="482"/>
        <v>6089</v>
      </c>
      <c r="B6113" s="15">
        <f t="shared" ca="1" si="478"/>
        <v>7.6309386785112968E-2</v>
      </c>
      <c r="C6113" s="16">
        <f t="shared" ca="1" si="479"/>
        <v>3360.8172149029651</v>
      </c>
      <c r="D6113" s="17">
        <f t="shared" ca="1" si="480"/>
        <v>458.67579848264558</v>
      </c>
      <c r="E6113" s="16">
        <f t="shared" ca="1" si="480"/>
        <v>808.05157954325239</v>
      </c>
      <c r="F6113" s="18">
        <f t="shared" ca="1" si="481"/>
        <v>2041192.758308748</v>
      </c>
      <c r="G6113" s="2"/>
      <c r="H6113" s="2"/>
      <c r="I6113" s="2"/>
    </row>
    <row r="6114" spans="1:9" x14ac:dyDescent="0.25">
      <c r="A6114" s="19">
        <f t="shared" si="482"/>
        <v>6090</v>
      </c>
      <c r="B6114" s="15">
        <f t="shared" ca="1" si="478"/>
        <v>6.4502753229216739E-2</v>
      </c>
      <c r="C6114" s="16">
        <f t="shared" ca="1" si="479"/>
        <v>2603.3844018377426</v>
      </c>
      <c r="D6114" s="17">
        <f t="shared" ca="1" si="480"/>
        <v>454.76961027281112</v>
      </c>
      <c r="E6114" s="16">
        <f t="shared" ca="1" si="480"/>
        <v>971.68691125115731</v>
      </c>
      <c r="F6114" s="18">
        <f t="shared" ca="1" si="481"/>
        <v>1778677.0253229255</v>
      </c>
      <c r="G6114" s="2"/>
      <c r="H6114" s="2"/>
      <c r="I6114" s="2"/>
    </row>
    <row r="6115" spans="1:9" x14ac:dyDescent="0.25">
      <c r="A6115" s="19">
        <f t="shared" si="482"/>
        <v>6091</v>
      </c>
      <c r="B6115" s="15">
        <f t="shared" ca="1" si="478"/>
        <v>5.763986639244302E-2</v>
      </c>
      <c r="C6115" s="16">
        <f t="shared" ca="1" si="479"/>
        <v>3975.5596079123679</v>
      </c>
      <c r="D6115" s="17">
        <f t="shared" ca="1" si="480"/>
        <v>457.56543239730928</v>
      </c>
      <c r="E6115" s="16">
        <f t="shared" ca="1" si="480"/>
        <v>1090.5406316297899</v>
      </c>
      <c r="F6115" s="18">
        <f t="shared" ca="1" si="481"/>
        <v>1730231.6164345988</v>
      </c>
      <c r="G6115" s="2"/>
      <c r="H6115" s="2"/>
      <c r="I6115" s="2"/>
    </row>
    <row r="6116" spans="1:9" x14ac:dyDescent="0.25">
      <c r="A6116" s="19">
        <f t="shared" si="482"/>
        <v>6092</v>
      </c>
      <c r="B6116" s="15">
        <f t="shared" ca="1" si="478"/>
        <v>6.7078950599707046E-2</v>
      </c>
      <c r="C6116" s="16">
        <f t="shared" ca="1" si="479"/>
        <v>3606.0039753630367</v>
      </c>
      <c r="D6116" s="17">
        <f t="shared" ca="1" si="480"/>
        <v>462.42370194047328</v>
      </c>
      <c r="E6116" s="16">
        <f t="shared" ca="1" si="480"/>
        <v>1054.3023682276817</v>
      </c>
      <c r="F6116" s="18">
        <f t="shared" ca="1" si="481"/>
        <v>2157499.7122453158</v>
      </c>
      <c r="G6116" s="2"/>
      <c r="H6116" s="2"/>
      <c r="I6116" s="2"/>
    </row>
    <row r="6117" spans="1:9" x14ac:dyDescent="0.25">
      <c r="A6117" s="19">
        <f t="shared" si="482"/>
        <v>6093</v>
      </c>
      <c r="B6117" s="15">
        <f t="shared" ca="1" si="478"/>
        <v>6.01777049133259E-2</v>
      </c>
      <c r="C6117" s="16">
        <f t="shared" ca="1" si="479"/>
        <v>2364.28603619258</v>
      </c>
      <c r="D6117" s="17">
        <f t="shared" ca="1" si="480"/>
        <v>444.81140586951619</v>
      </c>
      <c r="E6117" s="16">
        <f t="shared" ca="1" si="480"/>
        <v>571.17560035601366</v>
      </c>
      <c r="F6117" s="18">
        <f t="shared" ca="1" si="481"/>
        <v>900398.32684076147</v>
      </c>
      <c r="G6117" s="2"/>
      <c r="H6117" s="2"/>
      <c r="I6117" s="2"/>
    </row>
    <row r="6118" spans="1:9" x14ac:dyDescent="0.25">
      <c r="A6118" s="19">
        <f t="shared" si="482"/>
        <v>6094</v>
      </c>
      <c r="B6118" s="15">
        <f t="shared" ca="1" si="478"/>
        <v>6.6790679155034172E-2</v>
      </c>
      <c r="C6118" s="16">
        <f t="shared" ca="1" si="479"/>
        <v>3932.6315507245208</v>
      </c>
      <c r="D6118" s="17">
        <f t="shared" ca="1" si="480"/>
        <v>428.85125564033763</v>
      </c>
      <c r="E6118" s="16">
        <f t="shared" ca="1" si="480"/>
        <v>1033.6867459241585</v>
      </c>
      <c r="F6118" s="18">
        <f t="shared" ca="1" si="481"/>
        <v>1726064.0692322375</v>
      </c>
      <c r="G6118" s="2"/>
      <c r="H6118" s="2"/>
      <c r="I6118" s="2"/>
    </row>
    <row r="6119" spans="1:9" x14ac:dyDescent="0.25">
      <c r="A6119" s="19">
        <f t="shared" si="482"/>
        <v>6095</v>
      </c>
      <c r="B6119" s="15">
        <f t="shared" ca="1" si="478"/>
        <v>6.3889705666957883E-2</v>
      </c>
      <c r="C6119" s="16">
        <f t="shared" ca="1" si="479"/>
        <v>3394.6136750254896</v>
      </c>
      <c r="D6119" s="17">
        <f t="shared" ca="1" si="480"/>
        <v>457.14066188697058</v>
      </c>
      <c r="E6119" s="16">
        <f t="shared" ca="1" si="480"/>
        <v>344.2619261319017</v>
      </c>
      <c r="F6119" s="18">
        <f t="shared" ca="1" si="481"/>
        <v>655598.55985655694</v>
      </c>
      <c r="G6119" s="2"/>
      <c r="H6119" s="2"/>
      <c r="I6119" s="2"/>
    </row>
    <row r="6120" spans="1:9" x14ac:dyDescent="0.25">
      <c r="A6120" s="19">
        <f t="shared" si="482"/>
        <v>6096</v>
      </c>
      <c r="B6120" s="15">
        <f t="shared" ca="1" si="478"/>
        <v>6.7260614747917502E-2</v>
      </c>
      <c r="C6120" s="16">
        <f t="shared" ca="1" si="479"/>
        <v>3302.0833930288854</v>
      </c>
      <c r="D6120" s="17">
        <f t="shared" ca="1" si="480"/>
        <v>440.22446936812679</v>
      </c>
      <c r="E6120" s="16">
        <f t="shared" ca="1" si="480"/>
        <v>851.39805166000224</v>
      </c>
      <c r="F6120" s="18">
        <f t="shared" ca="1" si="481"/>
        <v>1538566.4513665778</v>
      </c>
      <c r="G6120" s="2"/>
      <c r="H6120" s="2"/>
      <c r="I6120" s="2"/>
    </row>
    <row r="6121" spans="1:9" x14ac:dyDescent="0.25">
      <c r="A6121" s="19">
        <f t="shared" si="482"/>
        <v>6097</v>
      </c>
      <c r="B6121" s="15">
        <f t="shared" ca="1" si="478"/>
        <v>5.7114105228801192E-2</v>
      </c>
      <c r="C6121" s="16">
        <f t="shared" ca="1" si="479"/>
        <v>2786.8687938263433</v>
      </c>
      <c r="D6121" s="17">
        <f t="shared" ca="1" si="480"/>
        <v>437.56530197093184</v>
      </c>
      <c r="E6121" s="16">
        <f t="shared" ca="1" si="480"/>
        <v>771.29799068071816</v>
      </c>
      <c r="F6121" s="18">
        <f t="shared" ca="1" si="481"/>
        <v>1087167.7106299622</v>
      </c>
      <c r="G6121" s="2"/>
      <c r="H6121" s="2"/>
      <c r="I6121" s="2"/>
    </row>
    <row r="6122" spans="1:9" x14ac:dyDescent="0.25">
      <c r="A6122" s="19">
        <f t="shared" si="482"/>
        <v>6098</v>
      </c>
      <c r="B6122" s="15">
        <f t="shared" ca="1" si="478"/>
        <v>6.7519899185017385E-2</v>
      </c>
      <c r="C6122" s="16">
        <f t="shared" ca="1" si="479"/>
        <v>2614.271814555796</v>
      </c>
      <c r="D6122" s="17">
        <f t="shared" ca="1" si="480"/>
        <v>442.69999562629846</v>
      </c>
      <c r="E6122" s="16">
        <f t="shared" ca="1" si="480"/>
        <v>765.84253937580183</v>
      </c>
      <c r="F6122" s="18">
        <f t="shared" ca="1" si="481"/>
        <v>1409104.0244730958</v>
      </c>
      <c r="G6122" s="2"/>
      <c r="H6122" s="2"/>
      <c r="I6122" s="2"/>
    </row>
    <row r="6123" spans="1:9" x14ac:dyDescent="0.25">
      <c r="A6123" s="19">
        <f t="shared" si="482"/>
        <v>6099</v>
      </c>
      <c r="B6123" s="15">
        <f t="shared" ca="1" si="478"/>
        <v>5.5912373778287956E-2</v>
      </c>
      <c r="C6123" s="16">
        <f t="shared" ca="1" si="479"/>
        <v>2736.4821975188838</v>
      </c>
      <c r="D6123" s="17">
        <f t="shared" ca="1" si="480"/>
        <v>463.65815856796888</v>
      </c>
      <c r="E6123" s="16">
        <f t="shared" ca="1" si="480"/>
        <v>468.0630159186411</v>
      </c>
      <c r="F6123" s="18">
        <f t="shared" ca="1" si="481"/>
        <v>744020.97147897142</v>
      </c>
      <c r="G6123" s="2"/>
      <c r="H6123" s="2"/>
      <c r="I6123" s="2"/>
    </row>
    <row r="6124" spans="1:9" x14ac:dyDescent="0.25">
      <c r="A6124" s="19">
        <f t="shared" si="482"/>
        <v>6100</v>
      </c>
      <c r="B6124" s="15">
        <f t="shared" ca="1" si="478"/>
        <v>8.980728870462483E-2</v>
      </c>
      <c r="C6124" s="16">
        <f t="shared" ca="1" si="479"/>
        <v>4543.5783860671309</v>
      </c>
      <c r="D6124" s="17">
        <f t="shared" ca="1" si="480"/>
        <v>482.25233119367584</v>
      </c>
      <c r="E6124" s="16">
        <f t="shared" ca="1" si="480"/>
        <v>688.16312309849513</v>
      </c>
      <c r="F6124" s="18">
        <f t="shared" ca="1" si="481"/>
        <v>2966530.1706268191</v>
      </c>
      <c r="G6124" s="2"/>
      <c r="H6124" s="2"/>
      <c r="I6124" s="2"/>
    </row>
    <row r="6125" spans="1:9" x14ac:dyDescent="0.25">
      <c r="A6125" s="19">
        <f t="shared" si="482"/>
        <v>6101</v>
      </c>
      <c r="B6125" s="15">
        <f t="shared" ca="1" si="478"/>
        <v>6.6398463891533505E-2</v>
      </c>
      <c r="C6125" s="16">
        <f t="shared" ca="1" si="479"/>
        <v>2066.8277066060691</v>
      </c>
      <c r="D6125" s="17">
        <f t="shared" ca="1" si="480"/>
        <v>450.24345074702404</v>
      </c>
      <c r="E6125" s="16">
        <f t="shared" ca="1" si="480"/>
        <v>815.11507811469846</v>
      </c>
      <c r="F6125" s="18">
        <f t="shared" ca="1" si="481"/>
        <v>1519323.8748599573</v>
      </c>
      <c r="G6125" s="2"/>
      <c r="H6125" s="2"/>
      <c r="I6125" s="2"/>
    </row>
    <row r="6126" spans="1:9" x14ac:dyDescent="0.25">
      <c r="A6126" s="19">
        <f t="shared" si="482"/>
        <v>6102</v>
      </c>
      <c r="B6126" s="15">
        <f t="shared" ca="1" si="478"/>
        <v>8.1163134269299581E-2</v>
      </c>
      <c r="C6126" s="16">
        <f t="shared" ca="1" si="479"/>
        <v>2486.0381979548729</v>
      </c>
      <c r="D6126" s="17">
        <f t="shared" ca="1" si="480"/>
        <v>450.71864770084125</v>
      </c>
      <c r="E6126" s="16">
        <f t="shared" ca="1" si="480"/>
        <v>882.71181833996025</v>
      </c>
      <c r="F6126" s="18">
        <f t="shared" ca="1" si="481"/>
        <v>2362862.6460307124</v>
      </c>
      <c r="G6126" s="2"/>
      <c r="H6126" s="2"/>
      <c r="I6126" s="2"/>
    </row>
    <row r="6127" spans="1:9" x14ac:dyDescent="0.25">
      <c r="A6127" s="19">
        <f t="shared" si="482"/>
        <v>6103</v>
      </c>
      <c r="B6127" s="15">
        <f t="shared" ca="1" si="478"/>
        <v>8.2959883610778037E-2</v>
      </c>
      <c r="C6127" s="16">
        <f t="shared" ca="1" si="479"/>
        <v>3256.292917967804</v>
      </c>
      <c r="D6127" s="17">
        <f t="shared" ca="1" si="480"/>
        <v>412.01190066768908</v>
      </c>
      <c r="E6127" s="16">
        <f t="shared" ca="1" si="480"/>
        <v>655.05722279605948</v>
      </c>
      <c r="F6127" s="18">
        <f t="shared" ca="1" si="481"/>
        <v>1417620.4120232228</v>
      </c>
      <c r="G6127" s="2"/>
      <c r="H6127" s="2"/>
      <c r="I6127" s="2"/>
    </row>
    <row r="6128" spans="1:9" x14ac:dyDescent="0.25">
      <c r="A6128" s="19">
        <f t="shared" si="482"/>
        <v>6104</v>
      </c>
      <c r="B6128" s="15">
        <f t="shared" ca="1" si="478"/>
        <v>5.9101786344957302E-2</v>
      </c>
      <c r="C6128" s="16">
        <f t="shared" ca="1" si="479"/>
        <v>2992.3572702463753</v>
      </c>
      <c r="D6128" s="17">
        <f t="shared" ca="1" si="480"/>
        <v>428.79382060379328</v>
      </c>
      <c r="E6128" s="16">
        <f t="shared" ca="1" si="480"/>
        <v>600.48485236413262</v>
      </c>
      <c r="F6128" s="18">
        <f t="shared" ca="1" si="481"/>
        <v>850169.63695506263</v>
      </c>
      <c r="G6128" s="2"/>
      <c r="H6128" s="2"/>
      <c r="I6128" s="2"/>
    </row>
    <row r="6129" spans="1:9" x14ac:dyDescent="0.25">
      <c r="A6129" s="19">
        <f t="shared" si="482"/>
        <v>6105</v>
      </c>
      <c r="B6129" s="15">
        <f t="shared" ca="1" si="478"/>
        <v>7.1669341868147704E-2</v>
      </c>
      <c r="C6129" s="16">
        <f t="shared" ca="1" si="479"/>
        <v>3110.9850545173804</v>
      </c>
      <c r="D6129" s="17">
        <f t="shared" ca="1" si="480"/>
        <v>468.08087575759458</v>
      </c>
      <c r="E6129" s="16">
        <f t="shared" ca="1" si="480"/>
        <v>445.57728152193306</v>
      </c>
      <c r="F6129" s="18">
        <f t="shared" ca="1" si="481"/>
        <v>1081738.9780385422</v>
      </c>
      <c r="G6129" s="2"/>
      <c r="H6129" s="2"/>
      <c r="I6129" s="2"/>
    </row>
    <row r="6130" spans="1:9" x14ac:dyDescent="0.25">
      <c r="A6130" s="19">
        <f t="shared" si="482"/>
        <v>6106</v>
      </c>
      <c r="B6130" s="15">
        <f t="shared" ca="1" si="478"/>
        <v>5.6084503316850505E-2</v>
      </c>
      <c r="C6130" s="16">
        <f t="shared" ca="1" si="479"/>
        <v>3051.928910712898</v>
      </c>
      <c r="D6130" s="17">
        <f t="shared" ca="1" si="480"/>
        <v>438.74650942604967</v>
      </c>
      <c r="E6130" s="16">
        <f t="shared" ca="1" si="480"/>
        <v>856.17299804231038</v>
      </c>
      <c r="F6130" s="18">
        <f t="shared" ca="1" si="481"/>
        <v>1186277.0910281905</v>
      </c>
      <c r="G6130" s="2"/>
      <c r="H6130" s="2"/>
      <c r="I6130" s="2"/>
    </row>
    <row r="6131" spans="1:9" x14ac:dyDescent="0.25">
      <c r="A6131" s="19">
        <f t="shared" si="482"/>
        <v>6107</v>
      </c>
      <c r="B6131" s="15">
        <f t="shared" ca="1" si="478"/>
        <v>7.0967832268074099E-2</v>
      </c>
      <c r="C6131" s="16">
        <f t="shared" ca="1" si="479"/>
        <v>2593.0310756566992</v>
      </c>
      <c r="D6131" s="17">
        <f t="shared" ca="1" si="480"/>
        <v>444.11894438115218</v>
      </c>
      <c r="E6131" s="16">
        <f t="shared" ca="1" si="480"/>
        <v>514.04649642675872</v>
      </c>
      <c r="F6131" s="18">
        <f t="shared" ca="1" si="481"/>
        <v>1045249.1791008038</v>
      </c>
      <c r="G6131" s="2"/>
      <c r="H6131" s="2"/>
      <c r="I6131" s="2"/>
    </row>
    <row r="6132" spans="1:9" x14ac:dyDescent="0.25">
      <c r="A6132" s="19">
        <f t="shared" si="482"/>
        <v>6108</v>
      </c>
      <c r="B6132" s="15">
        <f t="shared" ca="1" si="478"/>
        <v>7.1079052487667119E-2</v>
      </c>
      <c r="C6132" s="16">
        <f t="shared" ca="1" si="479"/>
        <v>2585.8242769602602</v>
      </c>
      <c r="D6132" s="17">
        <f t="shared" ca="1" si="480"/>
        <v>477.42597466454305</v>
      </c>
      <c r="E6132" s="16">
        <f t="shared" ca="1" si="480"/>
        <v>812.4902632191031</v>
      </c>
      <c r="F6132" s="18">
        <f t="shared" ca="1" si="481"/>
        <v>2009834.3254310011</v>
      </c>
      <c r="G6132" s="2"/>
      <c r="H6132" s="2"/>
      <c r="I6132" s="2"/>
    </row>
    <row r="6133" spans="1:9" x14ac:dyDescent="0.25">
      <c r="A6133" s="19">
        <f t="shared" si="482"/>
        <v>6109</v>
      </c>
      <c r="B6133" s="15">
        <f t="shared" ca="1" si="478"/>
        <v>7.0850998584020469E-2</v>
      </c>
      <c r="C6133" s="16">
        <f t="shared" ca="1" si="479"/>
        <v>2677.693785458097</v>
      </c>
      <c r="D6133" s="17">
        <f t="shared" ca="1" si="480"/>
        <v>446.28388489233714</v>
      </c>
      <c r="E6133" s="16">
        <f t="shared" ca="1" si="480"/>
        <v>587.03912231234324</v>
      </c>
      <c r="F6133" s="18">
        <f t="shared" ca="1" si="481"/>
        <v>1202770.1469939416</v>
      </c>
      <c r="G6133" s="2"/>
      <c r="H6133" s="2"/>
      <c r="I6133" s="2"/>
    </row>
    <row r="6134" spans="1:9" x14ac:dyDescent="0.25">
      <c r="A6134" s="19">
        <f t="shared" si="482"/>
        <v>6110</v>
      </c>
      <c r="B6134" s="15">
        <f t="shared" ca="1" si="478"/>
        <v>7.1062180983120352E-2</v>
      </c>
      <c r="C6134" s="16">
        <f t="shared" ca="1" si="479"/>
        <v>2853.4391228768768</v>
      </c>
      <c r="D6134" s="17">
        <f t="shared" ca="1" si="480"/>
        <v>451.79660460853302</v>
      </c>
      <c r="E6134" s="16">
        <f t="shared" ca="1" si="480"/>
        <v>422.17469056163316</v>
      </c>
      <c r="F6134" s="18">
        <f t="shared" ca="1" si="481"/>
        <v>911798.83684316732</v>
      </c>
      <c r="G6134" s="2"/>
      <c r="H6134" s="2"/>
      <c r="I6134" s="2"/>
    </row>
    <row r="6135" spans="1:9" x14ac:dyDescent="0.25">
      <c r="A6135" s="19">
        <f t="shared" si="482"/>
        <v>6111</v>
      </c>
      <c r="B6135" s="15">
        <f t="shared" ca="1" si="478"/>
        <v>7.8499496397808566E-2</v>
      </c>
      <c r="C6135" s="16">
        <f t="shared" ca="1" si="479"/>
        <v>2097.7556102875551</v>
      </c>
      <c r="D6135" s="17">
        <f t="shared" ca="1" si="480"/>
        <v>465.48161442587156</v>
      </c>
      <c r="E6135" s="16">
        <f t="shared" ca="1" si="480"/>
        <v>549.76775244049827</v>
      </c>
      <c r="F6135" s="18">
        <f t="shared" ca="1" si="481"/>
        <v>1531399.5497830797</v>
      </c>
      <c r="G6135" s="2"/>
      <c r="H6135" s="2"/>
      <c r="I6135" s="2"/>
    </row>
    <row r="6136" spans="1:9" x14ac:dyDescent="0.25">
      <c r="A6136" s="19">
        <f t="shared" si="482"/>
        <v>6112</v>
      </c>
      <c r="B6136" s="15">
        <f t="shared" ca="1" si="478"/>
        <v>6.4033901326962267E-2</v>
      </c>
      <c r="C6136" s="16">
        <f t="shared" ca="1" si="479"/>
        <v>2427.250784915695</v>
      </c>
      <c r="D6136" s="17">
        <f t="shared" ca="1" si="480"/>
        <v>427.71032194338289</v>
      </c>
      <c r="E6136" s="16">
        <f t="shared" ca="1" si="480"/>
        <v>292.50984537528348</v>
      </c>
      <c r="F6136" s="18">
        <f t="shared" ca="1" si="481"/>
        <v>468168.67408951378</v>
      </c>
      <c r="G6136" s="2"/>
      <c r="H6136" s="2"/>
      <c r="I6136" s="2"/>
    </row>
    <row r="6137" spans="1:9" x14ac:dyDescent="0.25">
      <c r="A6137" s="19">
        <f t="shared" si="482"/>
        <v>6113</v>
      </c>
      <c r="B6137" s="15">
        <f t="shared" ca="1" si="478"/>
        <v>6.6920810440008749E-2</v>
      </c>
      <c r="C6137" s="16">
        <f t="shared" ca="1" si="479"/>
        <v>3618.3348208200359</v>
      </c>
      <c r="D6137" s="17">
        <f t="shared" ca="1" si="480"/>
        <v>435.29931301160599</v>
      </c>
      <c r="E6137" s="16">
        <f t="shared" ca="1" si="480"/>
        <v>727.0517586203174</v>
      </c>
      <c r="F6137" s="18">
        <f t="shared" ca="1" si="481"/>
        <v>1274277.0984404041</v>
      </c>
      <c r="G6137" s="2"/>
      <c r="H6137" s="2"/>
      <c r="I6137" s="2"/>
    </row>
    <row r="6138" spans="1:9" x14ac:dyDescent="0.25">
      <c r="A6138" s="19">
        <f t="shared" si="482"/>
        <v>6114</v>
      </c>
      <c r="B6138" s="15">
        <f t="shared" ca="1" si="478"/>
        <v>6.8443943982290409E-2</v>
      </c>
      <c r="C6138" s="16">
        <f t="shared" ca="1" si="479"/>
        <v>3127.1679730335882</v>
      </c>
      <c r="D6138" s="17">
        <f t="shared" ca="1" si="480"/>
        <v>469.04895677658163</v>
      </c>
      <c r="E6138" s="16">
        <f t="shared" ca="1" si="480"/>
        <v>1003.727876754506</v>
      </c>
      <c r="F6138" s="18">
        <f t="shared" ca="1" si="481"/>
        <v>2206027.7359739309</v>
      </c>
      <c r="G6138" s="2"/>
      <c r="H6138" s="2"/>
      <c r="I6138" s="2"/>
    </row>
    <row r="6139" spans="1:9" x14ac:dyDescent="0.25">
      <c r="A6139" s="19">
        <f t="shared" si="482"/>
        <v>6115</v>
      </c>
      <c r="B6139" s="15">
        <f t="shared" ca="1" si="478"/>
        <v>6.4770283712016333E-2</v>
      </c>
      <c r="C6139" s="16">
        <f t="shared" ca="1" si="479"/>
        <v>2840.8116230383002</v>
      </c>
      <c r="D6139" s="17">
        <f t="shared" ca="1" si="480"/>
        <v>480.36666939573354</v>
      </c>
      <c r="E6139" s="16">
        <f t="shared" ca="1" si="480"/>
        <v>1178.10446319215</v>
      </c>
      <c r="F6139" s="18">
        <f t="shared" ca="1" si="481"/>
        <v>2508668.4335919991</v>
      </c>
      <c r="G6139" s="2"/>
      <c r="H6139" s="2"/>
      <c r="I6139" s="2"/>
    </row>
    <row r="6140" spans="1:9" x14ac:dyDescent="0.25">
      <c r="A6140" s="19">
        <f t="shared" si="482"/>
        <v>6116</v>
      </c>
      <c r="B6140" s="15">
        <f t="shared" ca="1" si="478"/>
        <v>7.0755627595625703E-2</v>
      </c>
      <c r="C6140" s="16">
        <f t="shared" ca="1" si="479"/>
        <v>2418.8673085672572</v>
      </c>
      <c r="D6140" s="17">
        <f t="shared" ca="1" si="480"/>
        <v>410.78659850856997</v>
      </c>
      <c r="E6140" s="16">
        <f t="shared" ca="1" si="480"/>
        <v>697.60549487166259</v>
      </c>
      <c r="F6140" s="18">
        <f t="shared" ca="1" si="481"/>
        <v>1135367.5610453486</v>
      </c>
      <c r="G6140" s="2"/>
      <c r="H6140" s="2"/>
      <c r="I6140" s="2"/>
    </row>
    <row r="6141" spans="1:9" x14ac:dyDescent="0.25">
      <c r="A6141" s="19">
        <f t="shared" si="482"/>
        <v>6117</v>
      </c>
      <c r="B6141" s="15">
        <f t="shared" ca="1" si="478"/>
        <v>7.0857939061647113E-2</v>
      </c>
      <c r="C6141" s="16">
        <f t="shared" ca="1" si="479"/>
        <v>2042.067995724386</v>
      </c>
      <c r="D6141" s="17">
        <f t="shared" ca="1" si="480"/>
        <v>459.9812645958516</v>
      </c>
      <c r="E6141" s="16">
        <f t="shared" ca="1" si="480"/>
        <v>887.70359362105535</v>
      </c>
      <c r="F6141" s="18">
        <f t="shared" ca="1" si="481"/>
        <v>1951482.8529719261</v>
      </c>
      <c r="G6141" s="2"/>
      <c r="H6141" s="2"/>
      <c r="I6141" s="2"/>
    </row>
    <row r="6142" spans="1:9" x14ac:dyDescent="0.25">
      <c r="A6142" s="19">
        <f t="shared" si="482"/>
        <v>6118</v>
      </c>
      <c r="B6142" s="15">
        <f t="shared" ca="1" si="478"/>
        <v>8.6225675835403831E-2</v>
      </c>
      <c r="C6142" s="16">
        <f t="shared" ca="1" si="479"/>
        <v>2463.5839104960737</v>
      </c>
      <c r="D6142" s="17">
        <f t="shared" ca="1" si="480"/>
        <v>414.02012460532586</v>
      </c>
      <c r="E6142" s="16">
        <f t="shared" ca="1" si="480"/>
        <v>387.75823366445906</v>
      </c>
      <c r="F6142" s="18">
        <f t="shared" ca="1" si="481"/>
        <v>925064.41114052234</v>
      </c>
      <c r="G6142" s="2"/>
      <c r="H6142" s="2"/>
      <c r="I6142" s="2"/>
    </row>
    <row r="6143" spans="1:9" x14ac:dyDescent="0.25">
      <c r="A6143" s="19">
        <f t="shared" si="482"/>
        <v>6119</v>
      </c>
      <c r="B6143" s="15">
        <f t="shared" ca="1" si="478"/>
        <v>6.4245325552831009E-2</v>
      </c>
      <c r="C6143" s="16">
        <f t="shared" ca="1" si="479"/>
        <v>1949.2291584503646</v>
      </c>
      <c r="D6143" s="17">
        <f t="shared" ca="1" si="480"/>
        <v>469.20358184768685</v>
      </c>
      <c r="E6143" s="16">
        <f t="shared" ca="1" si="480"/>
        <v>789.26522626025394</v>
      </c>
      <c r="F6143" s="18">
        <f t="shared" ca="1" si="481"/>
        <v>1557120.5500974795</v>
      </c>
      <c r="G6143" s="2"/>
      <c r="H6143" s="2"/>
      <c r="I6143" s="2"/>
    </row>
    <row r="6144" spans="1:9" x14ac:dyDescent="0.25">
      <c r="A6144" s="19">
        <f t="shared" si="482"/>
        <v>6120</v>
      </c>
      <c r="B6144" s="15">
        <f t="shared" ca="1" si="478"/>
        <v>6.8370865759438126E-2</v>
      </c>
      <c r="C6144" s="16">
        <f t="shared" ca="1" si="479"/>
        <v>2898.952259922723</v>
      </c>
      <c r="D6144" s="17">
        <f t="shared" ca="1" si="480"/>
        <v>448.40617829581595</v>
      </c>
      <c r="E6144" s="16">
        <f t="shared" ca="1" si="480"/>
        <v>543.64501391180625</v>
      </c>
      <c r="F6144" s="18">
        <f t="shared" ca="1" si="481"/>
        <v>1068401.8209407064</v>
      </c>
      <c r="G6144" s="2"/>
      <c r="H6144" s="2"/>
      <c r="I6144" s="2"/>
    </row>
    <row r="6145" spans="1:9" x14ac:dyDescent="0.25">
      <c r="A6145" s="19">
        <f t="shared" si="482"/>
        <v>6121</v>
      </c>
      <c r="B6145" s="15">
        <f t="shared" ca="1" si="478"/>
        <v>4.8041127805537057E-2</v>
      </c>
      <c r="C6145" s="16">
        <f t="shared" ca="1" si="479"/>
        <v>2366.8102222987482</v>
      </c>
      <c r="D6145" s="17">
        <f t="shared" ca="1" si="480"/>
        <v>442.67081044831491</v>
      </c>
      <c r="E6145" s="16">
        <f t="shared" ca="1" si="480"/>
        <v>232.12887337455771</v>
      </c>
      <c r="F6145" s="18">
        <f t="shared" ca="1" si="481"/>
        <v>282749.84659606114</v>
      </c>
      <c r="G6145" s="2"/>
      <c r="H6145" s="2"/>
      <c r="I6145" s="2"/>
    </row>
    <row r="6146" spans="1:9" x14ac:dyDescent="0.25">
      <c r="A6146" s="19">
        <f t="shared" si="482"/>
        <v>6122</v>
      </c>
      <c r="B6146" s="15">
        <f t="shared" ca="1" si="478"/>
        <v>6.7519799021496657E-2</v>
      </c>
      <c r="C6146" s="16">
        <f t="shared" ca="1" si="479"/>
        <v>3056.3499164481254</v>
      </c>
      <c r="D6146" s="17">
        <f t="shared" ca="1" si="480"/>
        <v>446.05252014431522</v>
      </c>
      <c r="E6146" s="16">
        <f t="shared" ca="1" si="480"/>
        <v>542.42214850248558</v>
      </c>
      <c r="F6146" s="18">
        <f t="shared" ca="1" si="481"/>
        <v>1031849.1756186271</v>
      </c>
      <c r="G6146" s="2"/>
      <c r="H6146" s="2"/>
      <c r="I6146" s="2"/>
    </row>
    <row r="6147" spans="1:9" x14ac:dyDescent="0.25">
      <c r="A6147" s="19">
        <f t="shared" si="482"/>
        <v>6123</v>
      </c>
      <c r="B6147" s="15">
        <f t="shared" ca="1" si="478"/>
        <v>6.2221933292186393E-2</v>
      </c>
      <c r="C6147" s="16">
        <f t="shared" ca="1" si="479"/>
        <v>2984.4980401513017</v>
      </c>
      <c r="D6147" s="17">
        <f t="shared" ca="1" si="480"/>
        <v>439.05122910770621</v>
      </c>
      <c r="E6147" s="16">
        <f t="shared" ca="1" si="480"/>
        <v>963.46323642652237</v>
      </c>
      <c r="F6147" s="18">
        <f t="shared" ca="1" si="481"/>
        <v>1532677.4052664714</v>
      </c>
      <c r="G6147" s="2"/>
      <c r="H6147" s="2"/>
      <c r="I6147" s="2"/>
    </row>
    <row r="6148" spans="1:9" x14ac:dyDescent="0.25">
      <c r="A6148" s="19">
        <f t="shared" si="482"/>
        <v>6124</v>
      </c>
      <c r="B6148" s="15">
        <f t="shared" ca="1" si="478"/>
        <v>6.48529927646182E-2</v>
      </c>
      <c r="C6148" s="16">
        <f t="shared" ca="1" si="479"/>
        <v>2434.9092647128541</v>
      </c>
      <c r="D6148" s="17">
        <f t="shared" ca="1" si="480"/>
        <v>426.63228370153178</v>
      </c>
      <c r="E6148" s="16">
        <f t="shared" ca="1" si="480"/>
        <v>420.92684299284173</v>
      </c>
      <c r="F6148" s="18">
        <f t="shared" ca="1" si="481"/>
        <v>672091.01267479605</v>
      </c>
      <c r="G6148" s="2"/>
      <c r="H6148" s="2"/>
      <c r="I6148" s="2"/>
    </row>
    <row r="6149" spans="1:9" x14ac:dyDescent="0.25">
      <c r="A6149" s="19">
        <f t="shared" si="482"/>
        <v>6125</v>
      </c>
      <c r="B6149" s="15">
        <f t="shared" ca="1" si="478"/>
        <v>7.2187404665064528E-2</v>
      </c>
      <c r="C6149" s="16">
        <f t="shared" ca="1" si="479"/>
        <v>3247.4676548554448</v>
      </c>
      <c r="D6149" s="17">
        <f t="shared" ca="1" si="480"/>
        <v>440.78301936486997</v>
      </c>
      <c r="E6149" s="16">
        <f t="shared" ca="1" si="480"/>
        <v>300.44130481131941</v>
      </c>
      <c r="F6149" s="18">
        <f t="shared" ca="1" si="481"/>
        <v>638295.42217361089</v>
      </c>
      <c r="G6149" s="2"/>
      <c r="H6149" s="2"/>
      <c r="I6149" s="2"/>
    </row>
    <row r="6150" spans="1:9" x14ac:dyDescent="0.25">
      <c r="A6150" s="19">
        <f t="shared" si="482"/>
        <v>6126</v>
      </c>
      <c r="B6150" s="15">
        <f t="shared" ca="1" si="478"/>
        <v>6.6812433352023526E-2</v>
      </c>
      <c r="C6150" s="16">
        <f t="shared" ca="1" si="479"/>
        <v>3767.9590824952629</v>
      </c>
      <c r="D6150" s="17">
        <f t="shared" ca="1" si="480"/>
        <v>462.18211889981404</v>
      </c>
      <c r="E6150" s="16">
        <f t="shared" ca="1" si="480"/>
        <v>395.77797118038518</v>
      </c>
      <c r="F6150" s="18">
        <f t="shared" ca="1" si="481"/>
        <v>832614.01976523723</v>
      </c>
      <c r="G6150" s="2"/>
      <c r="H6150" s="2"/>
      <c r="I6150" s="2"/>
    </row>
    <row r="6151" spans="1:9" x14ac:dyDescent="0.25">
      <c r="A6151" s="19">
        <f t="shared" si="482"/>
        <v>6127</v>
      </c>
      <c r="B6151" s="15">
        <f t="shared" ca="1" si="478"/>
        <v>5.1827991638739995E-2</v>
      </c>
      <c r="C6151" s="16">
        <f t="shared" ca="1" si="479"/>
        <v>3341.516586258223</v>
      </c>
      <c r="D6151" s="17">
        <f t="shared" ca="1" si="480"/>
        <v>462.23042633824872</v>
      </c>
      <c r="E6151" s="16">
        <f t="shared" ca="1" si="480"/>
        <v>641.41260970766109</v>
      </c>
      <c r="F6151" s="18">
        <f t="shared" ca="1" si="481"/>
        <v>914925.81251587719</v>
      </c>
      <c r="G6151" s="2"/>
      <c r="H6151" s="2"/>
      <c r="I6151" s="2"/>
    </row>
    <row r="6152" spans="1:9" x14ac:dyDescent="0.25">
      <c r="A6152" s="19">
        <f t="shared" si="482"/>
        <v>6128</v>
      </c>
      <c r="B6152" s="15">
        <f t="shared" ca="1" si="478"/>
        <v>7.130492627549527E-2</v>
      </c>
      <c r="C6152" s="16">
        <f t="shared" ca="1" si="479"/>
        <v>2955.8707407607822</v>
      </c>
      <c r="D6152" s="17">
        <f t="shared" ca="1" si="480"/>
        <v>435.04835942342015</v>
      </c>
      <c r="E6152" s="16">
        <f t="shared" ca="1" si="480"/>
        <v>256.9419225524482</v>
      </c>
      <c r="F6152" s="18">
        <f t="shared" ca="1" si="481"/>
        <v>517915.3354571602</v>
      </c>
      <c r="G6152" s="2"/>
      <c r="H6152" s="2"/>
      <c r="I6152" s="2"/>
    </row>
    <row r="6153" spans="1:9" x14ac:dyDescent="0.25">
      <c r="A6153" s="19">
        <f t="shared" si="482"/>
        <v>6129</v>
      </c>
      <c r="B6153" s="15">
        <f t="shared" ca="1" si="478"/>
        <v>7.4445327198496877E-2</v>
      </c>
      <c r="C6153" s="16">
        <f t="shared" ca="1" si="479"/>
        <v>3910.0793000882718</v>
      </c>
      <c r="D6153" s="17">
        <f t="shared" ca="1" si="480"/>
        <v>432.68546050613213</v>
      </c>
      <c r="E6153" s="16">
        <f t="shared" ca="1" si="480"/>
        <v>1152.5367304115307</v>
      </c>
      <c r="F6153" s="18">
        <f t="shared" ca="1" si="481"/>
        <v>2340381.7061963198</v>
      </c>
      <c r="G6153" s="2"/>
      <c r="H6153" s="2"/>
      <c r="I6153" s="2"/>
    </row>
    <row r="6154" spans="1:9" x14ac:dyDescent="0.25">
      <c r="A6154" s="19">
        <f t="shared" si="482"/>
        <v>6130</v>
      </c>
      <c r="B6154" s="15">
        <f t="shared" ca="1" si="478"/>
        <v>6.4330325283937256E-2</v>
      </c>
      <c r="C6154" s="16">
        <f t="shared" ca="1" si="479"/>
        <v>2413.9793241230914</v>
      </c>
      <c r="D6154" s="17">
        <f t="shared" ca="1" si="480"/>
        <v>445.22486631118858</v>
      </c>
      <c r="E6154" s="16">
        <f t="shared" ca="1" si="480"/>
        <v>402.47894111153715</v>
      </c>
      <c r="F6154" s="18">
        <f t="shared" ca="1" si="481"/>
        <v>708072.32037766627</v>
      </c>
      <c r="G6154" s="2"/>
      <c r="H6154" s="2"/>
      <c r="I6154" s="2"/>
    </row>
    <row r="6155" spans="1:9" x14ac:dyDescent="0.25">
      <c r="A6155" s="19">
        <f t="shared" si="482"/>
        <v>6131</v>
      </c>
      <c r="B6155" s="15">
        <f t="shared" ca="1" si="478"/>
        <v>7.2034147715982877E-2</v>
      </c>
      <c r="C6155" s="16">
        <f t="shared" ca="1" si="479"/>
        <v>3193.0557507064309</v>
      </c>
      <c r="D6155" s="17">
        <f t="shared" ca="1" si="480"/>
        <v>441.22176756645484</v>
      </c>
      <c r="E6155" s="16">
        <f t="shared" ca="1" si="480"/>
        <v>662.48087105323077</v>
      </c>
      <c r="F6155" s="18">
        <f t="shared" ca="1" si="481"/>
        <v>1354944.4524613449</v>
      </c>
      <c r="G6155" s="2"/>
      <c r="H6155" s="2"/>
      <c r="I6155" s="2"/>
    </row>
    <row r="6156" spans="1:9" x14ac:dyDescent="0.25">
      <c r="A6156" s="19">
        <f t="shared" si="482"/>
        <v>6132</v>
      </c>
      <c r="B6156" s="15">
        <f t="shared" ca="1" si="478"/>
        <v>7.334131336341819E-2</v>
      </c>
      <c r="C6156" s="16">
        <f t="shared" ca="1" si="479"/>
        <v>2674.1949916061612</v>
      </c>
      <c r="D6156" s="17">
        <f t="shared" ca="1" si="480"/>
        <v>469.50075450682033</v>
      </c>
      <c r="E6156" s="16">
        <f t="shared" ca="1" si="480"/>
        <v>581.56214674665557</v>
      </c>
      <c r="F6156" s="18">
        <f t="shared" ca="1" si="481"/>
        <v>1464706.2531230145</v>
      </c>
      <c r="G6156" s="2"/>
      <c r="H6156" s="2"/>
      <c r="I6156" s="2"/>
    </row>
    <row r="6157" spans="1:9" x14ac:dyDescent="0.25">
      <c r="A6157" s="19">
        <f t="shared" si="482"/>
        <v>6133</v>
      </c>
      <c r="B6157" s="15">
        <f t="shared" ca="1" si="478"/>
        <v>7.1255228614906532E-2</v>
      </c>
      <c r="C6157" s="16">
        <f t="shared" ca="1" si="479"/>
        <v>2874.0879460247188</v>
      </c>
      <c r="D6157" s="17">
        <f t="shared" ca="1" si="480"/>
        <v>451.71060173931573</v>
      </c>
      <c r="E6157" s="16">
        <f t="shared" ca="1" si="480"/>
        <v>1006.1491155458173</v>
      </c>
      <c r="F6157" s="18">
        <f t="shared" ca="1" si="481"/>
        <v>2129765.3375498326</v>
      </c>
      <c r="G6157" s="2"/>
      <c r="H6157" s="2"/>
      <c r="I6157" s="2"/>
    </row>
    <row r="6158" spans="1:9" x14ac:dyDescent="0.25">
      <c r="A6158" s="19">
        <f t="shared" si="482"/>
        <v>6134</v>
      </c>
      <c r="B6158" s="15">
        <f t="shared" ca="1" si="478"/>
        <v>7.0636751379959825E-2</v>
      </c>
      <c r="C6158" s="16">
        <f t="shared" ca="1" si="479"/>
        <v>3421.468186399251</v>
      </c>
      <c r="D6158" s="17">
        <f t="shared" ca="1" si="480"/>
        <v>397.13168252721982</v>
      </c>
      <c r="E6158" s="16">
        <f t="shared" ca="1" si="480"/>
        <v>374.95138215296504</v>
      </c>
      <c r="F6158" s="18">
        <f t="shared" ca="1" si="481"/>
        <v>578744.93759269919</v>
      </c>
      <c r="G6158" s="2"/>
      <c r="H6158" s="2"/>
      <c r="I6158" s="2"/>
    </row>
    <row r="6159" spans="1:9" x14ac:dyDescent="0.25">
      <c r="A6159" s="19">
        <f t="shared" si="482"/>
        <v>6135</v>
      </c>
      <c r="B6159" s="15">
        <f t="shared" ca="1" si="478"/>
        <v>6.4511989750183588E-2</v>
      </c>
      <c r="C6159" s="16">
        <f t="shared" ca="1" si="479"/>
        <v>2540.7053830545792</v>
      </c>
      <c r="D6159" s="17">
        <f t="shared" ca="1" si="480"/>
        <v>480.57444536623819</v>
      </c>
      <c r="E6159" s="16">
        <f t="shared" ca="1" si="480"/>
        <v>451.23817220784269</v>
      </c>
      <c r="F6159" s="18">
        <f t="shared" ca="1" si="481"/>
        <v>973416.23144105112</v>
      </c>
      <c r="G6159" s="2"/>
      <c r="H6159" s="2"/>
      <c r="I6159" s="2"/>
    </row>
    <row r="6160" spans="1:9" x14ac:dyDescent="0.25">
      <c r="A6160" s="19">
        <f t="shared" si="482"/>
        <v>6136</v>
      </c>
      <c r="B6160" s="15">
        <f t="shared" ca="1" si="478"/>
        <v>6.2923829493817265E-2</v>
      </c>
      <c r="C6160" s="16">
        <f t="shared" ca="1" si="479"/>
        <v>3236.5593617054164</v>
      </c>
      <c r="D6160" s="17">
        <f t="shared" ca="1" si="480"/>
        <v>419.50293966077561</v>
      </c>
      <c r="E6160" s="16">
        <f t="shared" ca="1" si="480"/>
        <v>498.44101275333475</v>
      </c>
      <c r="F6160" s="18">
        <f t="shared" ca="1" si="481"/>
        <v>734791.30722778256</v>
      </c>
      <c r="G6160" s="2"/>
      <c r="H6160" s="2"/>
      <c r="I6160" s="2"/>
    </row>
    <row r="6161" spans="1:9" x14ac:dyDescent="0.25">
      <c r="A6161" s="19">
        <f t="shared" si="482"/>
        <v>6137</v>
      </c>
      <c r="B6161" s="15">
        <f t="shared" ca="1" si="478"/>
        <v>7.1469590413916789E-2</v>
      </c>
      <c r="C6161" s="16">
        <f t="shared" ca="1" si="479"/>
        <v>2851.1110376128199</v>
      </c>
      <c r="D6161" s="17">
        <f t="shared" ca="1" si="480"/>
        <v>451.14580044158032</v>
      </c>
      <c r="E6161" s="16">
        <f t="shared" ca="1" si="480"/>
        <v>433.24714001979834</v>
      </c>
      <c r="F6161" s="18">
        <f t="shared" ca="1" si="481"/>
        <v>940232.33157110808</v>
      </c>
      <c r="G6161" s="2"/>
      <c r="H6161" s="2"/>
      <c r="I6161" s="2"/>
    </row>
    <row r="6162" spans="1:9" x14ac:dyDescent="0.25">
      <c r="A6162" s="19">
        <f t="shared" si="482"/>
        <v>6138</v>
      </c>
      <c r="B6162" s="15">
        <f t="shared" ca="1" si="478"/>
        <v>6.5147938957296758E-2</v>
      </c>
      <c r="C6162" s="16">
        <f t="shared" ca="1" si="479"/>
        <v>1996.6020134449134</v>
      </c>
      <c r="D6162" s="17">
        <f t="shared" ca="1" si="480"/>
        <v>437.04621910729571</v>
      </c>
      <c r="E6162" s="16">
        <f t="shared" ca="1" si="480"/>
        <v>1075.6533559040081</v>
      </c>
      <c r="F6162" s="18">
        <f t="shared" ca="1" si="481"/>
        <v>1795254.5957869568</v>
      </c>
      <c r="G6162" s="2"/>
      <c r="H6162" s="2"/>
      <c r="I6162" s="2"/>
    </row>
    <row r="6163" spans="1:9" x14ac:dyDescent="0.25">
      <c r="A6163" s="19">
        <f t="shared" si="482"/>
        <v>6139</v>
      </c>
      <c r="B6163" s="15">
        <f t="shared" ca="1" si="478"/>
        <v>5.5416429629494598E-2</v>
      </c>
      <c r="C6163" s="16">
        <f t="shared" ca="1" si="479"/>
        <v>3368.7840896897183</v>
      </c>
      <c r="D6163" s="17">
        <f t="shared" ca="1" si="480"/>
        <v>419.54344729074415</v>
      </c>
      <c r="E6163" s="16">
        <f t="shared" ca="1" si="480"/>
        <v>1119.194302962414</v>
      </c>
      <c r="F6163" s="18">
        <f t="shared" ca="1" si="481"/>
        <v>1377169.8214430949</v>
      </c>
      <c r="G6163" s="2"/>
      <c r="H6163" s="2"/>
      <c r="I6163" s="2"/>
    </row>
    <row r="6164" spans="1:9" x14ac:dyDescent="0.25">
      <c r="A6164" s="19">
        <f t="shared" si="482"/>
        <v>6140</v>
      </c>
      <c r="B6164" s="15">
        <f t="shared" ca="1" si="478"/>
        <v>6.5565081557925647E-2</v>
      </c>
      <c r="C6164" s="16">
        <f t="shared" ca="1" si="479"/>
        <v>3975.4551707385658</v>
      </c>
      <c r="D6164" s="17">
        <f t="shared" ca="1" si="480"/>
        <v>461.17120697476366</v>
      </c>
      <c r="E6164" s="16">
        <f t="shared" ca="1" si="480"/>
        <v>123.11347486488148</v>
      </c>
      <c r="F6164" s="18">
        <f t="shared" ca="1" si="481"/>
        <v>281769.20831120567</v>
      </c>
      <c r="G6164" s="2"/>
      <c r="H6164" s="2"/>
      <c r="I6164" s="2"/>
    </row>
    <row r="6165" spans="1:9" x14ac:dyDescent="0.25">
      <c r="A6165" s="19">
        <f t="shared" si="482"/>
        <v>6141</v>
      </c>
      <c r="B6165" s="15">
        <f t="shared" ca="1" si="478"/>
        <v>7.9231071919920293E-2</v>
      </c>
      <c r="C6165" s="16">
        <f t="shared" ca="1" si="479"/>
        <v>3300.6950579739191</v>
      </c>
      <c r="D6165" s="17">
        <f t="shared" ca="1" si="480"/>
        <v>443.28114932284029</v>
      </c>
      <c r="E6165" s="16">
        <f t="shared" ca="1" si="480"/>
        <v>367.37814907477861</v>
      </c>
      <c r="F6165" s="18">
        <f t="shared" ca="1" si="481"/>
        <v>929904.94030047581</v>
      </c>
      <c r="G6165" s="2"/>
      <c r="H6165" s="2"/>
      <c r="I6165" s="2"/>
    </row>
    <row r="6166" spans="1:9" x14ac:dyDescent="0.25">
      <c r="A6166" s="19">
        <f t="shared" si="482"/>
        <v>6142</v>
      </c>
      <c r="B6166" s="15">
        <f t="shared" ca="1" si="478"/>
        <v>6.7611295229075274E-2</v>
      </c>
      <c r="C6166" s="16">
        <f t="shared" ca="1" si="479"/>
        <v>2831.9292692184422</v>
      </c>
      <c r="D6166" s="17">
        <f t="shared" ca="1" si="480"/>
        <v>460.60079812152981</v>
      </c>
      <c r="E6166" s="16">
        <f t="shared" ca="1" si="480"/>
        <v>663.02412255311265</v>
      </c>
      <c r="F6166" s="18">
        <f t="shared" ca="1" si="481"/>
        <v>1366933.9706462668</v>
      </c>
      <c r="G6166" s="2"/>
      <c r="H6166" s="2"/>
      <c r="I6166" s="2"/>
    </row>
    <row r="6167" spans="1:9" x14ac:dyDescent="0.25">
      <c r="A6167" s="19">
        <f t="shared" si="482"/>
        <v>6143</v>
      </c>
      <c r="B6167" s="15">
        <f t="shared" ca="1" si="478"/>
        <v>7.4067559486344289E-2</v>
      </c>
      <c r="C6167" s="16">
        <f t="shared" ca="1" si="479"/>
        <v>3107.5768048010591</v>
      </c>
      <c r="D6167" s="17">
        <f t="shared" ca="1" si="480"/>
        <v>485.72360011303601</v>
      </c>
      <c r="E6167" s="16">
        <f t="shared" ca="1" si="480"/>
        <v>994.14877716720332</v>
      </c>
      <c r="F6167" s="18">
        <f t="shared" ca="1" si="481"/>
        <v>2799460.4859123109</v>
      </c>
      <c r="G6167" s="2"/>
      <c r="H6167" s="2"/>
      <c r="I6167" s="2"/>
    </row>
    <row r="6168" spans="1:9" x14ac:dyDescent="0.25">
      <c r="A6168" s="19">
        <f t="shared" si="482"/>
        <v>6144</v>
      </c>
      <c r="B6168" s="15">
        <f t="shared" ca="1" si="478"/>
        <v>5.0831947560768767E-2</v>
      </c>
      <c r="C6168" s="16">
        <f t="shared" ca="1" si="479"/>
        <v>2859.9595927554205</v>
      </c>
      <c r="D6168" s="17">
        <f t="shared" ca="1" si="480"/>
        <v>440.75228292168543</v>
      </c>
      <c r="E6168" s="16">
        <f t="shared" ca="1" si="480"/>
        <v>980.74735720138153</v>
      </c>
      <c r="F6168" s="18">
        <f t="shared" ca="1" si="481"/>
        <v>1216699.6100518324</v>
      </c>
      <c r="G6168" s="2"/>
      <c r="H6168" s="2"/>
      <c r="I6168" s="2"/>
    </row>
    <row r="6169" spans="1:9" x14ac:dyDescent="0.25">
      <c r="A6169" s="19">
        <f t="shared" si="482"/>
        <v>6145</v>
      </c>
      <c r="B6169" s="15">
        <f t="shared" ca="1" si="478"/>
        <v>6.4141452844545324E-2</v>
      </c>
      <c r="C6169" s="16">
        <f t="shared" ca="1" si="479"/>
        <v>2713.9039214169211</v>
      </c>
      <c r="D6169" s="17">
        <f t="shared" ca="1" si="480"/>
        <v>455.48637903640224</v>
      </c>
      <c r="E6169" s="16">
        <f t="shared" ca="1" si="480"/>
        <v>1272.4334006728739</v>
      </c>
      <c r="F6169" s="18">
        <f t="shared" ca="1" si="481"/>
        <v>2311243.4616707475</v>
      </c>
      <c r="G6169" s="2"/>
      <c r="H6169" s="2"/>
      <c r="I6169" s="2"/>
    </row>
    <row r="6170" spans="1:9" x14ac:dyDescent="0.25">
      <c r="A6170" s="19">
        <f t="shared" si="482"/>
        <v>6146</v>
      </c>
      <c r="B6170" s="15">
        <f t="shared" ref="B6170:B6233" ca="1" si="483">_xlfn.NORM.INV(RAND(), B$19,(B$18-B$20)/3.29)</f>
        <v>6.1620059769584463E-2</v>
      </c>
      <c r="C6170" s="16">
        <f t="shared" ref="C6170:C6233" ca="1" si="484">_xlfn.NORM.INV(RAND(),C$19,(C$18-C$20)/3.29)</f>
        <v>3475.2794643025331</v>
      </c>
      <c r="D6170" s="17">
        <f t="shared" ref="D6170:E6233" ca="1" si="485">_xlfn.NORM.INV(RAND(), D$19,(D$18-D$20)/3.29)</f>
        <v>476.63084258120864</v>
      </c>
      <c r="E6170" s="16">
        <f t="shared" ca="1" si="485"/>
        <v>760.61652375323922</v>
      </c>
      <c r="F6170" s="18">
        <f t="shared" ref="F6170:F6233" ca="1" si="486">FV(B6170, D6170/12, -E6170*12, -C6170)</f>
        <v>1481810.4124728013</v>
      </c>
      <c r="G6170" s="2"/>
      <c r="H6170" s="2"/>
      <c r="I6170" s="2"/>
    </row>
    <row r="6171" spans="1:9" x14ac:dyDescent="0.25">
      <c r="A6171" s="19">
        <f t="shared" ref="A6171:A6234" si="487">1+A6170</f>
        <v>6147</v>
      </c>
      <c r="B6171" s="15">
        <f t="shared" ca="1" si="483"/>
        <v>7.3190362437563647E-2</v>
      </c>
      <c r="C6171" s="16">
        <f t="shared" ca="1" si="484"/>
        <v>3137.9051583698511</v>
      </c>
      <c r="D6171" s="17">
        <f t="shared" ca="1" si="485"/>
        <v>475.41124529017458</v>
      </c>
      <c r="E6171" s="16">
        <f t="shared" ca="1" si="485"/>
        <v>247.40044110610205</v>
      </c>
      <c r="F6171" s="18">
        <f t="shared" ca="1" si="486"/>
        <v>676947.64692195598</v>
      </c>
      <c r="G6171" s="2"/>
      <c r="H6171" s="2"/>
      <c r="I6171" s="2"/>
    </row>
    <row r="6172" spans="1:9" x14ac:dyDescent="0.25">
      <c r="A6172" s="19">
        <f t="shared" si="487"/>
        <v>6148</v>
      </c>
      <c r="B6172" s="15">
        <f t="shared" ca="1" si="483"/>
        <v>7.9767019896148886E-2</v>
      </c>
      <c r="C6172" s="16">
        <f t="shared" ca="1" si="484"/>
        <v>3494.8869718894421</v>
      </c>
      <c r="D6172" s="17">
        <f t="shared" ca="1" si="485"/>
        <v>421.41507777441802</v>
      </c>
      <c r="E6172" s="16">
        <f t="shared" ca="1" si="485"/>
        <v>-268.70865692663199</v>
      </c>
      <c r="F6172" s="18">
        <f t="shared" ca="1" si="486"/>
        <v>-506405.02996860986</v>
      </c>
      <c r="G6172" s="2"/>
      <c r="H6172" s="2"/>
      <c r="I6172" s="2"/>
    </row>
    <row r="6173" spans="1:9" x14ac:dyDescent="0.25">
      <c r="A6173" s="19">
        <f t="shared" si="487"/>
        <v>6149</v>
      </c>
      <c r="B6173" s="15">
        <f t="shared" ca="1" si="483"/>
        <v>7.0390815652476263E-2</v>
      </c>
      <c r="C6173" s="16">
        <f t="shared" ca="1" si="484"/>
        <v>3345.6379036887624</v>
      </c>
      <c r="D6173" s="17">
        <f t="shared" ca="1" si="485"/>
        <v>420.27051792192708</v>
      </c>
      <c r="E6173" s="16">
        <f t="shared" ca="1" si="485"/>
        <v>716.42416023480814</v>
      </c>
      <c r="F6173" s="18">
        <f t="shared" ca="1" si="486"/>
        <v>1236871.9135665621</v>
      </c>
      <c r="G6173" s="2"/>
      <c r="H6173" s="2"/>
      <c r="I6173" s="2"/>
    </row>
    <row r="6174" spans="1:9" x14ac:dyDescent="0.25">
      <c r="A6174" s="19">
        <f t="shared" si="487"/>
        <v>6150</v>
      </c>
      <c r="B6174" s="15">
        <f t="shared" ca="1" si="483"/>
        <v>6.9041556517687716E-2</v>
      </c>
      <c r="C6174" s="16">
        <f t="shared" ca="1" si="484"/>
        <v>3101.6747109531525</v>
      </c>
      <c r="D6174" s="17">
        <f t="shared" ca="1" si="485"/>
        <v>449.1438454931274</v>
      </c>
      <c r="E6174" s="16">
        <f t="shared" ca="1" si="485"/>
        <v>615.15702242794669</v>
      </c>
      <c r="F6174" s="18">
        <f t="shared" ca="1" si="486"/>
        <v>1231845.7501709452</v>
      </c>
      <c r="G6174" s="2"/>
      <c r="H6174" s="2"/>
      <c r="I6174" s="2"/>
    </row>
    <row r="6175" spans="1:9" x14ac:dyDescent="0.25">
      <c r="A6175" s="19">
        <f t="shared" si="487"/>
        <v>6151</v>
      </c>
      <c r="B6175" s="15">
        <f t="shared" ca="1" si="483"/>
        <v>6.6891630459391602E-2</v>
      </c>
      <c r="C6175" s="16">
        <f t="shared" ca="1" si="484"/>
        <v>3432.1373499373558</v>
      </c>
      <c r="D6175" s="17">
        <f t="shared" ca="1" si="485"/>
        <v>426.1378172541842</v>
      </c>
      <c r="E6175" s="16">
        <f t="shared" ca="1" si="485"/>
        <v>461.86794613406016</v>
      </c>
      <c r="F6175" s="18">
        <f t="shared" ca="1" si="486"/>
        <v>777241.84983781143</v>
      </c>
      <c r="G6175" s="2"/>
      <c r="H6175" s="2"/>
      <c r="I6175" s="2"/>
    </row>
    <row r="6176" spans="1:9" x14ac:dyDescent="0.25">
      <c r="A6176" s="19">
        <f t="shared" si="487"/>
        <v>6152</v>
      </c>
      <c r="B6176" s="15">
        <f t="shared" ca="1" si="483"/>
        <v>7.0915614250151915E-2</v>
      </c>
      <c r="C6176" s="16">
        <f t="shared" ca="1" si="484"/>
        <v>3755.1326073880505</v>
      </c>
      <c r="D6176" s="17">
        <f t="shared" ca="1" si="485"/>
        <v>430.37490279113018</v>
      </c>
      <c r="E6176" s="16">
        <f t="shared" ca="1" si="485"/>
        <v>211.96673418393368</v>
      </c>
      <c r="F6176" s="18">
        <f t="shared" ca="1" si="486"/>
        <v>426628.20608601096</v>
      </c>
      <c r="G6176" s="2"/>
      <c r="H6176" s="2"/>
      <c r="I6176" s="2"/>
    </row>
    <row r="6177" spans="1:9" x14ac:dyDescent="0.25">
      <c r="A6177" s="19">
        <f t="shared" si="487"/>
        <v>6153</v>
      </c>
      <c r="B6177" s="15">
        <f t="shared" ca="1" si="483"/>
        <v>7.1905491035634927E-2</v>
      </c>
      <c r="C6177" s="16">
        <f t="shared" ca="1" si="484"/>
        <v>3464.4561581659373</v>
      </c>
      <c r="D6177" s="17">
        <f t="shared" ca="1" si="485"/>
        <v>473.82364722120553</v>
      </c>
      <c r="E6177" s="16">
        <f t="shared" ca="1" si="485"/>
        <v>547.07325910989834</v>
      </c>
      <c r="F6177" s="18">
        <f t="shared" ca="1" si="486"/>
        <v>1378906.6177091724</v>
      </c>
      <c r="G6177" s="2"/>
      <c r="H6177" s="2"/>
      <c r="I6177" s="2"/>
    </row>
    <row r="6178" spans="1:9" x14ac:dyDescent="0.25">
      <c r="A6178" s="19">
        <f t="shared" si="487"/>
        <v>6154</v>
      </c>
      <c r="B6178" s="15">
        <f t="shared" ca="1" si="483"/>
        <v>6.024550535014539E-2</v>
      </c>
      <c r="C6178" s="16">
        <f t="shared" ca="1" si="484"/>
        <v>3110.0348342336988</v>
      </c>
      <c r="D6178" s="17">
        <f t="shared" ca="1" si="485"/>
        <v>439.90156280279825</v>
      </c>
      <c r="E6178" s="16">
        <f t="shared" ca="1" si="485"/>
        <v>732.47013052701595</v>
      </c>
      <c r="F6178" s="18">
        <f t="shared" ca="1" si="486"/>
        <v>1126339.8210323548</v>
      </c>
      <c r="G6178" s="2"/>
      <c r="H6178" s="2"/>
      <c r="I6178" s="2"/>
    </row>
    <row r="6179" spans="1:9" x14ac:dyDescent="0.25">
      <c r="A6179" s="19">
        <f t="shared" si="487"/>
        <v>6155</v>
      </c>
      <c r="B6179" s="15">
        <f t="shared" ca="1" si="483"/>
        <v>7.5029090972753149E-2</v>
      </c>
      <c r="C6179" s="16">
        <f t="shared" ca="1" si="484"/>
        <v>3332.3014460586887</v>
      </c>
      <c r="D6179" s="17">
        <f t="shared" ca="1" si="485"/>
        <v>426.65531020597382</v>
      </c>
      <c r="E6179" s="16">
        <f t="shared" ca="1" si="485"/>
        <v>716.99683778147323</v>
      </c>
      <c r="F6179" s="18">
        <f t="shared" ca="1" si="486"/>
        <v>1430730.493342794</v>
      </c>
      <c r="G6179" s="2"/>
      <c r="H6179" s="2"/>
      <c r="I6179" s="2"/>
    </row>
    <row r="6180" spans="1:9" x14ac:dyDescent="0.25">
      <c r="A6180" s="19">
        <f t="shared" si="487"/>
        <v>6156</v>
      </c>
      <c r="B6180" s="15">
        <f t="shared" ca="1" si="483"/>
        <v>6.328473577193422E-2</v>
      </c>
      <c r="C6180" s="16">
        <f t="shared" ca="1" si="484"/>
        <v>3277.4298770024116</v>
      </c>
      <c r="D6180" s="17">
        <f t="shared" ca="1" si="485"/>
        <v>432.73982518059444</v>
      </c>
      <c r="E6180" s="16">
        <f t="shared" ca="1" si="485"/>
        <v>826.66230797033836</v>
      </c>
      <c r="F6180" s="18">
        <f t="shared" ca="1" si="486"/>
        <v>1306184.1711282681</v>
      </c>
      <c r="G6180" s="2"/>
      <c r="H6180" s="2"/>
      <c r="I6180" s="2"/>
    </row>
    <row r="6181" spans="1:9" x14ac:dyDescent="0.25">
      <c r="A6181" s="19">
        <f t="shared" si="487"/>
        <v>6157</v>
      </c>
      <c r="B6181" s="15">
        <f t="shared" ca="1" si="483"/>
        <v>7.0469243533161474E-2</v>
      </c>
      <c r="C6181" s="16">
        <f t="shared" ca="1" si="484"/>
        <v>3375.551108168167</v>
      </c>
      <c r="D6181" s="17">
        <f t="shared" ca="1" si="485"/>
        <v>461.49069551139399</v>
      </c>
      <c r="E6181" s="16">
        <f t="shared" ca="1" si="485"/>
        <v>440.18111029702254</v>
      </c>
      <c r="F6181" s="18">
        <f t="shared" ca="1" si="486"/>
        <v>999760.41944854741</v>
      </c>
      <c r="G6181" s="2"/>
      <c r="H6181" s="2"/>
      <c r="I6181" s="2"/>
    </row>
    <row r="6182" spans="1:9" x14ac:dyDescent="0.25">
      <c r="A6182" s="19">
        <f t="shared" si="487"/>
        <v>6158</v>
      </c>
      <c r="B6182" s="15">
        <f t="shared" ca="1" si="483"/>
        <v>5.9753208186620284E-2</v>
      </c>
      <c r="C6182" s="16">
        <f t="shared" ca="1" si="484"/>
        <v>3170.9624630816961</v>
      </c>
      <c r="D6182" s="17">
        <f t="shared" ca="1" si="485"/>
        <v>453.30517381835608</v>
      </c>
      <c r="E6182" s="16">
        <f t="shared" ca="1" si="485"/>
        <v>669.25749130183965</v>
      </c>
      <c r="F6182" s="18">
        <f t="shared" ca="1" si="486"/>
        <v>1097736.5413184771</v>
      </c>
      <c r="G6182" s="2"/>
      <c r="H6182" s="2"/>
      <c r="I6182" s="2"/>
    </row>
    <row r="6183" spans="1:9" x14ac:dyDescent="0.25">
      <c r="A6183" s="19">
        <f t="shared" si="487"/>
        <v>6159</v>
      </c>
      <c r="B6183" s="15">
        <f t="shared" ca="1" si="483"/>
        <v>5.8129797769838322E-2</v>
      </c>
      <c r="C6183" s="16">
        <f t="shared" ca="1" si="484"/>
        <v>4228.3345901592638</v>
      </c>
      <c r="D6183" s="17">
        <f t="shared" ca="1" si="485"/>
        <v>450.26973057334362</v>
      </c>
      <c r="E6183" s="16">
        <f t="shared" ca="1" si="485"/>
        <v>405.39298953575923</v>
      </c>
      <c r="F6183" s="18">
        <f t="shared" ca="1" si="486"/>
        <v>648845.99715769093</v>
      </c>
      <c r="G6183" s="2"/>
      <c r="H6183" s="2"/>
      <c r="I6183" s="2"/>
    </row>
    <row r="6184" spans="1:9" x14ac:dyDescent="0.25">
      <c r="A6184" s="19">
        <f t="shared" si="487"/>
        <v>6160</v>
      </c>
      <c r="B6184" s="15">
        <f t="shared" ca="1" si="483"/>
        <v>7.9607848098575143E-2</v>
      </c>
      <c r="C6184" s="16">
        <f t="shared" ca="1" si="484"/>
        <v>3089.2412257273854</v>
      </c>
      <c r="D6184" s="17">
        <f t="shared" ca="1" si="485"/>
        <v>424.35134715740105</v>
      </c>
      <c r="E6184" s="16">
        <f t="shared" ca="1" si="485"/>
        <v>807.98618867122059</v>
      </c>
      <c r="F6184" s="18">
        <f t="shared" ca="1" si="486"/>
        <v>1752687.1874638766</v>
      </c>
      <c r="G6184" s="2"/>
      <c r="H6184" s="2"/>
      <c r="I6184" s="2"/>
    </row>
    <row r="6185" spans="1:9" x14ac:dyDescent="0.25">
      <c r="A6185" s="19">
        <f t="shared" si="487"/>
        <v>6161</v>
      </c>
      <c r="B6185" s="15">
        <f t="shared" ca="1" si="483"/>
        <v>6.4971454195504055E-2</v>
      </c>
      <c r="C6185" s="16">
        <f t="shared" ca="1" si="484"/>
        <v>2983.7830204512052</v>
      </c>
      <c r="D6185" s="17">
        <f t="shared" ca="1" si="485"/>
        <v>470.30084281456993</v>
      </c>
      <c r="E6185" s="16">
        <f t="shared" ca="1" si="485"/>
        <v>1042.0899625197269</v>
      </c>
      <c r="F6185" s="18">
        <f t="shared" ca="1" si="486"/>
        <v>2111449.1438421551</v>
      </c>
      <c r="G6185" s="2"/>
      <c r="H6185" s="2"/>
      <c r="I6185" s="2"/>
    </row>
    <row r="6186" spans="1:9" x14ac:dyDescent="0.25">
      <c r="A6186" s="19">
        <f t="shared" si="487"/>
        <v>6162</v>
      </c>
      <c r="B6186" s="15">
        <f t="shared" ca="1" si="483"/>
        <v>7.5811073411704566E-2</v>
      </c>
      <c r="C6186" s="16">
        <f t="shared" ca="1" si="484"/>
        <v>2368.5851587721454</v>
      </c>
      <c r="D6186" s="17">
        <f t="shared" ca="1" si="485"/>
        <v>445.08492738479623</v>
      </c>
      <c r="E6186" s="16">
        <f t="shared" ca="1" si="485"/>
        <v>1167.4105945511674</v>
      </c>
      <c r="F6186" s="18">
        <f t="shared" ca="1" si="486"/>
        <v>2629090.5421878421</v>
      </c>
      <c r="G6186" s="2"/>
      <c r="H6186" s="2"/>
      <c r="I6186" s="2"/>
    </row>
    <row r="6187" spans="1:9" x14ac:dyDescent="0.25">
      <c r="A6187" s="19">
        <f t="shared" si="487"/>
        <v>6163</v>
      </c>
      <c r="B6187" s="15">
        <f t="shared" ca="1" si="483"/>
        <v>6.3714604830508836E-2</v>
      </c>
      <c r="C6187" s="16">
        <f t="shared" ca="1" si="484"/>
        <v>2023.7609721750096</v>
      </c>
      <c r="D6187" s="17">
        <f t="shared" ca="1" si="485"/>
        <v>483.75560750588653</v>
      </c>
      <c r="E6187" s="16">
        <f t="shared" ca="1" si="485"/>
        <v>498.57052267827009</v>
      </c>
      <c r="F6187" s="18">
        <f t="shared" ca="1" si="486"/>
        <v>1063089.4396217712</v>
      </c>
      <c r="G6187" s="2"/>
      <c r="H6187" s="2"/>
      <c r="I6187" s="2"/>
    </row>
    <row r="6188" spans="1:9" x14ac:dyDescent="0.25">
      <c r="A6188" s="19">
        <f t="shared" si="487"/>
        <v>6164</v>
      </c>
      <c r="B6188" s="15">
        <f t="shared" ca="1" si="483"/>
        <v>6.8024799662642285E-2</v>
      </c>
      <c r="C6188" s="16">
        <f t="shared" ca="1" si="484"/>
        <v>2956.559642451024</v>
      </c>
      <c r="D6188" s="17">
        <f t="shared" ca="1" si="485"/>
        <v>430.14081156368263</v>
      </c>
      <c r="E6188" s="16">
        <f t="shared" ca="1" si="485"/>
        <v>1191.6386003502028</v>
      </c>
      <c r="F6188" s="18">
        <f t="shared" ca="1" si="486"/>
        <v>2045190.3956480986</v>
      </c>
      <c r="G6188" s="2"/>
      <c r="H6188" s="2"/>
      <c r="I6188" s="2"/>
    </row>
    <row r="6189" spans="1:9" x14ac:dyDescent="0.25">
      <c r="A6189" s="19">
        <f t="shared" si="487"/>
        <v>6165</v>
      </c>
      <c r="B6189" s="15">
        <f t="shared" ca="1" si="483"/>
        <v>6.81511328495851E-2</v>
      </c>
      <c r="C6189" s="16">
        <f t="shared" ca="1" si="484"/>
        <v>3785.4213537657711</v>
      </c>
      <c r="D6189" s="17">
        <f t="shared" ca="1" si="485"/>
        <v>449.66952866572683</v>
      </c>
      <c r="E6189" s="16">
        <f t="shared" ca="1" si="485"/>
        <v>1030.694741076913</v>
      </c>
      <c r="F6189" s="18">
        <f t="shared" ca="1" si="486"/>
        <v>2010016.4823664112</v>
      </c>
      <c r="G6189" s="2"/>
      <c r="H6189" s="2"/>
      <c r="I6189" s="2"/>
    </row>
    <row r="6190" spans="1:9" x14ac:dyDescent="0.25">
      <c r="A6190" s="19">
        <f t="shared" si="487"/>
        <v>6166</v>
      </c>
      <c r="B6190" s="15">
        <f t="shared" ca="1" si="483"/>
        <v>6.7820740711010699E-2</v>
      </c>
      <c r="C6190" s="16">
        <f t="shared" ca="1" si="484"/>
        <v>2476.8050534478252</v>
      </c>
      <c r="D6190" s="17">
        <f t="shared" ca="1" si="485"/>
        <v>446.22834707478745</v>
      </c>
      <c r="E6190" s="16">
        <f t="shared" ca="1" si="485"/>
        <v>1054.5794168084171</v>
      </c>
      <c r="F6190" s="18">
        <f t="shared" ca="1" si="486"/>
        <v>1982886.8393969163</v>
      </c>
      <c r="G6190" s="2"/>
      <c r="H6190" s="2"/>
      <c r="I6190" s="2"/>
    </row>
    <row r="6191" spans="1:9" x14ac:dyDescent="0.25">
      <c r="A6191" s="19">
        <f t="shared" si="487"/>
        <v>6167</v>
      </c>
      <c r="B6191" s="15">
        <f t="shared" ca="1" si="483"/>
        <v>6.459064379402607E-2</v>
      </c>
      <c r="C6191" s="16">
        <f t="shared" ca="1" si="484"/>
        <v>2638.2663982011586</v>
      </c>
      <c r="D6191" s="17">
        <f t="shared" ca="1" si="485"/>
        <v>447.4920991871499</v>
      </c>
      <c r="E6191" s="16">
        <f t="shared" ca="1" si="485"/>
        <v>961.16950643263772</v>
      </c>
      <c r="F6191" s="18">
        <f t="shared" ca="1" si="486"/>
        <v>1691461.9271746702</v>
      </c>
      <c r="G6191" s="2"/>
      <c r="H6191" s="2"/>
      <c r="I6191" s="2"/>
    </row>
    <row r="6192" spans="1:9" x14ac:dyDescent="0.25">
      <c r="A6192" s="19">
        <f t="shared" si="487"/>
        <v>6168</v>
      </c>
      <c r="B6192" s="15">
        <f t="shared" ca="1" si="483"/>
        <v>6.0033362833510913E-2</v>
      </c>
      <c r="C6192" s="16">
        <f t="shared" ca="1" si="484"/>
        <v>1626.8458496813537</v>
      </c>
      <c r="D6192" s="17">
        <f t="shared" ca="1" si="485"/>
        <v>424.95239621718486</v>
      </c>
      <c r="E6192" s="16">
        <f t="shared" ca="1" si="485"/>
        <v>1030.5287531418485</v>
      </c>
      <c r="F6192" s="18">
        <f t="shared" ca="1" si="486"/>
        <v>1430441.6067917838</v>
      </c>
      <c r="G6192" s="2"/>
      <c r="H6192" s="2"/>
      <c r="I6192" s="2"/>
    </row>
    <row r="6193" spans="1:9" x14ac:dyDescent="0.25">
      <c r="A6193" s="19">
        <f t="shared" si="487"/>
        <v>6169</v>
      </c>
      <c r="B6193" s="15">
        <f t="shared" ca="1" si="483"/>
        <v>7.7833742387506594E-2</v>
      </c>
      <c r="C6193" s="16">
        <f t="shared" ca="1" si="484"/>
        <v>3439.2916683866915</v>
      </c>
      <c r="D6193" s="17">
        <f t="shared" ca="1" si="485"/>
        <v>446.26405906126274</v>
      </c>
      <c r="E6193" s="16">
        <f t="shared" ca="1" si="485"/>
        <v>615.87529478455303</v>
      </c>
      <c r="F6193" s="18">
        <f t="shared" ca="1" si="486"/>
        <v>1502823.4996558793</v>
      </c>
      <c r="G6193" s="2"/>
      <c r="H6193" s="2"/>
      <c r="I6193" s="2"/>
    </row>
    <row r="6194" spans="1:9" x14ac:dyDescent="0.25">
      <c r="A6194" s="19">
        <f t="shared" si="487"/>
        <v>6170</v>
      </c>
      <c r="B6194" s="15">
        <f t="shared" ca="1" si="483"/>
        <v>6.4320202488363412E-2</v>
      </c>
      <c r="C6194" s="16">
        <f t="shared" ca="1" si="484"/>
        <v>4677.7794511985812</v>
      </c>
      <c r="D6194" s="17">
        <f t="shared" ca="1" si="485"/>
        <v>438.2840187294064</v>
      </c>
      <c r="E6194" s="16">
        <f t="shared" ca="1" si="485"/>
        <v>1342.5990459570876</v>
      </c>
      <c r="F6194" s="18">
        <f t="shared" ca="1" si="486"/>
        <v>2236057.4515919206</v>
      </c>
      <c r="G6194" s="2"/>
      <c r="H6194" s="2"/>
      <c r="I6194" s="2"/>
    </row>
    <row r="6195" spans="1:9" x14ac:dyDescent="0.25">
      <c r="A6195" s="19">
        <f t="shared" si="487"/>
        <v>6171</v>
      </c>
      <c r="B6195" s="15">
        <f t="shared" ca="1" si="483"/>
        <v>7.0263309250051795E-2</v>
      </c>
      <c r="C6195" s="16">
        <f t="shared" ca="1" si="484"/>
        <v>3355.6358789661967</v>
      </c>
      <c r="D6195" s="17">
        <f t="shared" ca="1" si="485"/>
        <v>437.64822690010215</v>
      </c>
      <c r="E6195" s="16">
        <f t="shared" ca="1" si="485"/>
        <v>797.63425623467765</v>
      </c>
      <c r="F6195" s="18">
        <f t="shared" ca="1" si="486"/>
        <v>1524771.0347445777</v>
      </c>
      <c r="G6195" s="2"/>
      <c r="H6195" s="2"/>
      <c r="I6195" s="2"/>
    </row>
    <row r="6196" spans="1:9" x14ac:dyDescent="0.25">
      <c r="A6196" s="19">
        <f t="shared" si="487"/>
        <v>6172</v>
      </c>
      <c r="B6196" s="15">
        <f t="shared" ca="1" si="483"/>
        <v>6.8360544179545749E-2</v>
      </c>
      <c r="C6196" s="16">
        <f t="shared" ca="1" si="484"/>
        <v>2907.5106539736748</v>
      </c>
      <c r="D6196" s="17">
        <f t="shared" ca="1" si="485"/>
        <v>469.39221180081046</v>
      </c>
      <c r="E6196" s="16">
        <f t="shared" ca="1" si="485"/>
        <v>752.20261820692326</v>
      </c>
      <c r="F6196" s="18">
        <f t="shared" ca="1" si="486"/>
        <v>1660616.2392936836</v>
      </c>
      <c r="G6196" s="2"/>
      <c r="H6196" s="2"/>
      <c r="I6196" s="2"/>
    </row>
    <row r="6197" spans="1:9" x14ac:dyDescent="0.25">
      <c r="A6197" s="19">
        <f t="shared" si="487"/>
        <v>6173</v>
      </c>
      <c r="B6197" s="15">
        <f t="shared" ca="1" si="483"/>
        <v>6.070848898590081E-2</v>
      </c>
      <c r="C6197" s="16">
        <f t="shared" ca="1" si="484"/>
        <v>3535.8717923148183</v>
      </c>
      <c r="D6197" s="17">
        <f t="shared" ca="1" si="485"/>
        <v>449.53808403733507</v>
      </c>
      <c r="E6197" s="16">
        <f t="shared" ca="1" si="485"/>
        <v>732.32402805191521</v>
      </c>
      <c r="F6197" s="18">
        <f t="shared" ca="1" si="486"/>
        <v>1204152.4501153044</v>
      </c>
      <c r="G6197" s="2"/>
      <c r="H6197" s="2"/>
      <c r="I6197" s="2"/>
    </row>
    <row r="6198" spans="1:9" x14ac:dyDescent="0.25">
      <c r="A6198" s="19">
        <f t="shared" si="487"/>
        <v>6174</v>
      </c>
      <c r="B6198" s="15">
        <f t="shared" ca="1" si="483"/>
        <v>7.0922670577659538E-2</v>
      </c>
      <c r="C6198" s="16">
        <f t="shared" ca="1" si="484"/>
        <v>2436.905189352352</v>
      </c>
      <c r="D6198" s="17">
        <f t="shared" ca="1" si="485"/>
        <v>453.13574102129883</v>
      </c>
      <c r="E6198" s="16">
        <f t="shared" ca="1" si="485"/>
        <v>369.37359200098564</v>
      </c>
      <c r="F6198" s="18">
        <f t="shared" ca="1" si="486"/>
        <v>800838.11405951635</v>
      </c>
      <c r="G6198" s="2"/>
      <c r="H6198" s="2"/>
      <c r="I6198" s="2"/>
    </row>
    <row r="6199" spans="1:9" x14ac:dyDescent="0.25">
      <c r="A6199" s="19">
        <f t="shared" si="487"/>
        <v>6175</v>
      </c>
      <c r="B6199" s="15">
        <f t="shared" ca="1" si="483"/>
        <v>6.6787036455182913E-2</v>
      </c>
      <c r="C6199" s="16">
        <f t="shared" ca="1" si="484"/>
        <v>3139.5685124034776</v>
      </c>
      <c r="D6199" s="17">
        <f t="shared" ca="1" si="485"/>
        <v>454.29092226953742</v>
      </c>
      <c r="E6199" s="16">
        <f t="shared" ca="1" si="485"/>
        <v>590.10321853293192</v>
      </c>
      <c r="F6199" s="18">
        <f t="shared" ca="1" si="486"/>
        <v>1155931.2288880737</v>
      </c>
      <c r="G6199" s="2"/>
      <c r="H6199" s="2"/>
      <c r="I6199" s="2"/>
    </row>
    <row r="6200" spans="1:9" x14ac:dyDescent="0.25">
      <c r="A6200" s="19">
        <f t="shared" si="487"/>
        <v>6176</v>
      </c>
      <c r="B6200" s="15">
        <f t="shared" ca="1" si="483"/>
        <v>5.9058723678205111E-2</v>
      </c>
      <c r="C6200" s="16">
        <f t="shared" ca="1" si="484"/>
        <v>3306.0656940873387</v>
      </c>
      <c r="D6200" s="17">
        <f t="shared" ca="1" si="485"/>
        <v>447.15450766747171</v>
      </c>
      <c r="E6200" s="16">
        <f t="shared" ca="1" si="485"/>
        <v>612.68746472716975</v>
      </c>
      <c r="F6200" s="18">
        <f t="shared" ca="1" si="486"/>
        <v>959714.94332565251</v>
      </c>
      <c r="G6200" s="2"/>
      <c r="H6200" s="2"/>
      <c r="I6200" s="2"/>
    </row>
    <row r="6201" spans="1:9" x14ac:dyDescent="0.25">
      <c r="A6201" s="19">
        <f t="shared" si="487"/>
        <v>6177</v>
      </c>
      <c r="B6201" s="15">
        <f t="shared" ca="1" si="483"/>
        <v>8.871731149849485E-2</v>
      </c>
      <c r="C6201" s="16">
        <f t="shared" ca="1" si="484"/>
        <v>3477.9638285666369</v>
      </c>
      <c r="D6201" s="17">
        <f t="shared" ca="1" si="485"/>
        <v>461.65442895301953</v>
      </c>
      <c r="E6201" s="16">
        <f t="shared" ca="1" si="485"/>
        <v>209.63231015726387</v>
      </c>
      <c r="F6201" s="18">
        <f t="shared" ca="1" si="486"/>
        <v>809266.26935488777</v>
      </c>
      <c r="G6201" s="2"/>
      <c r="H6201" s="2"/>
      <c r="I6201" s="2"/>
    </row>
    <row r="6202" spans="1:9" x14ac:dyDescent="0.25">
      <c r="A6202" s="19">
        <f t="shared" si="487"/>
        <v>6178</v>
      </c>
      <c r="B6202" s="15">
        <f t="shared" ca="1" si="483"/>
        <v>7.9085356981493715E-2</v>
      </c>
      <c r="C6202" s="16">
        <f t="shared" ca="1" si="484"/>
        <v>3031.4786990912921</v>
      </c>
      <c r="D6202" s="17">
        <f t="shared" ca="1" si="485"/>
        <v>450.97938880616948</v>
      </c>
      <c r="E6202" s="16">
        <f t="shared" ca="1" si="485"/>
        <v>146.0773457544758</v>
      </c>
      <c r="F6202" s="18">
        <f t="shared" ca="1" si="486"/>
        <v>418015.14147068246</v>
      </c>
      <c r="G6202" s="2"/>
      <c r="H6202" s="2"/>
      <c r="I6202" s="2"/>
    </row>
    <row r="6203" spans="1:9" x14ac:dyDescent="0.25">
      <c r="A6203" s="19">
        <f t="shared" si="487"/>
        <v>6179</v>
      </c>
      <c r="B6203" s="15">
        <f t="shared" ca="1" si="483"/>
        <v>6.5517753346258062E-2</v>
      </c>
      <c r="C6203" s="16">
        <f t="shared" ca="1" si="484"/>
        <v>3132.9907206566413</v>
      </c>
      <c r="D6203" s="17">
        <f t="shared" ca="1" si="485"/>
        <v>482.45828928204764</v>
      </c>
      <c r="E6203" s="16">
        <f t="shared" ca="1" si="485"/>
        <v>580.97852921562719</v>
      </c>
      <c r="F6203" s="18">
        <f t="shared" ca="1" si="486"/>
        <v>1298531.0909073739</v>
      </c>
      <c r="G6203" s="2"/>
      <c r="H6203" s="2"/>
      <c r="I6203" s="2"/>
    </row>
    <row r="6204" spans="1:9" x14ac:dyDescent="0.25">
      <c r="A6204" s="19">
        <f t="shared" si="487"/>
        <v>6180</v>
      </c>
      <c r="B6204" s="15">
        <f t="shared" ca="1" si="483"/>
        <v>6.2373916250563273E-2</v>
      </c>
      <c r="C6204" s="16">
        <f t="shared" ca="1" si="484"/>
        <v>2931.1792835829715</v>
      </c>
      <c r="D6204" s="17">
        <f t="shared" ca="1" si="485"/>
        <v>406.72559518417756</v>
      </c>
      <c r="E6204" s="16">
        <f t="shared" ca="1" si="485"/>
        <v>-198.67568279017974</v>
      </c>
      <c r="F6204" s="18">
        <f t="shared" ca="1" si="486"/>
        <v>-236132.2321564903</v>
      </c>
      <c r="G6204" s="2"/>
      <c r="H6204" s="2"/>
      <c r="I6204" s="2"/>
    </row>
    <row r="6205" spans="1:9" x14ac:dyDescent="0.25">
      <c r="A6205" s="19">
        <f t="shared" si="487"/>
        <v>6181</v>
      </c>
      <c r="B6205" s="15">
        <f t="shared" ca="1" si="483"/>
        <v>7.497815384233425E-2</v>
      </c>
      <c r="C6205" s="16">
        <f t="shared" ca="1" si="484"/>
        <v>2322.9111480021625</v>
      </c>
      <c r="D6205" s="17">
        <f t="shared" ca="1" si="485"/>
        <v>421.05012027666913</v>
      </c>
      <c r="E6205" s="16">
        <f t="shared" ca="1" si="485"/>
        <v>1069.2313109402517</v>
      </c>
      <c r="F6205" s="18">
        <f t="shared" ca="1" si="486"/>
        <v>2021217.895405066</v>
      </c>
      <c r="G6205" s="2"/>
      <c r="H6205" s="2"/>
      <c r="I6205" s="2"/>
    </row>
    <row r="6206" spans="1:9" x14ac:dyDescent="0.25">
      <c r="A6206" s="19">
        <f t="shared" si="487"/>
        <v>6182</v>
      </c>
      <c r="B6206" s="15">
        <f t="shared" ca="1" si="483"/>
        <v>6.2091227005281566E-2</v>
      </c>
      <c r="C6206" s="16">
        <f t="shared" ca="1" si="484"/>
        <v>2468.3243439025118</v>
      </c>
      <c r="D6206" s="17">
        <f t="shared" ca="1" si="485"/>
        <v>435.50964169702706</v>
      </c>
      <c r="E6206" s="16">
        <f t="shared" ca="1" si="485"/>
        <v>471.52627627575049</v>
      </c>
      <c r="F6206" s="18">
        <f t="shared" ca="1" si="486"/>
        <v>742054.80276221712</v>
      </c>
      <c r="G6206" s="2"/>
      <c r="H6206" s="2"/>
      <c r="I6206" s="2"/>
    </row>
    <row r="6207" spans="1:9" x14ac:dyDescent="0.25">
      <c r="A6207" s="19">
        <f t="shared" si="487"/>
        <v>6183</v>
      </c>
      <c r="B6207" s="15">
        <f t="shared" ca="1" si="483"/>
        <v>6.4774749796829664E-2</v>
      </c>
      <c r="C6207" s="16">
        <f t="shared" ca="1" si="484"/>
        <v>2412.5743779475852</v>
      </c>
      <c r="D6207" s="17">
        <f t="shared" ca="1" si="485"/>
        <v>451.87620057421748</v>
      </c>
      <c r="E6207" s="16">
        <f t="shared" ca="1" si="485"/>
        <v>660.45097663278796</v>
      </c>
      <c r="F6207" s="18">
        <f t="shared" ca="1" si="486"/>
        <v>1203584.9786072241</v>
      </c>
      <c r="G6207" s="2"/>
      <c r="H6207" s="2"/>
      <c r="I6207" s="2"/>
    </row>
    <row r="6208" spans="1:9" x14ac:dyDescent="0.25">
      <c r="A6208" s="19">
        <f t="shared" si="487"/>
        <v>6184</v>
      </c>
      <c r="B6208" s="15">
        <f t="shared" ca="1" si="483"/>
        <v>6.8316037375416985E-2</v>
      </c>
      <c r="C6208" s="16">
        <f t="shared" ca="1" si="484"/>
        <v>3248.6894291886679</v>
      </c>
      <c r="D6208" s="17">
        <f t="shared" ca="1" si="485"/>
        <v>451.24634332927894</v>
      </c>
      <c r="E6208" s="16">
        <f t="shared" ca="1" si="485"/>
        <v>1252.3952546720025</v>
      </c>
      <c r="F6208" s="18">
        <f t="shared" ca="1" si="486"/>
        <v>2459105.3028568216</v>
      </c>
      <c r="G6208" s="2"/>
      <c r="H6208" s="2"/>
      <c r="I6208" s="2"/>
    </row>
    <row r="6209" spans="1:9" x14ac:dyDescent="0.25">
      <c r="A6209" s="19">
        <f t="shared" si="487"/>
        <v>6185</v>
      </c>
      <c r="B6209" s="15">
        <f t="shared" ca="1" si="483"/>
        <v>6.0196002534866379E-2</v>
      </c>
      <c r="C6209" s="16">
        <f t="shared" ca="1" si="484"/>
        <v>2906.0267189229635</v>
      </c>
      <c r="D6209" s="17">
        <f t="shared" ca="1" si="485"/>
        <v>457.82709511548342</v>
      </c>
      <c r="E6209" s="16">
        <f t="shared" ca="1" si="485"/>
        <v>700.87257409916981</v>
      </c>
      <c r="F6209" s="18">
        <f t="shared" ca="1" si="486"/>
        <v>1186858.7184219596</v>
      </c>
      <c r="G6209" s="2"/>
      <c r="H6209" s="2"/>
      <c r="I6209" s="2"/>
    </row>
    <row r="6210" spans="1:9" x14ac:dyDescent="0.25">
      <c r="A6210" s="19">
        <f t="shared" si="487"/>
        <v>6186</v>
      </c>
      <c r="B6210" s="15">
        <f t="shared" ca="1" si="483"/>
        <v>6.1829701614993515E-2</v>
      </c>
      <c r="C6210" s="16">
        <f t="shared" ca="1" si="484"/>
        <v>3406.2315214701493</v>
      </c>
      <c r="D6210" s="17">
        <f t="shared" ca="1" si="485"/>
        <v>488.05127761882318</v>
      </c>
      <c r="E6210" s="16">
        <f t="shared" ca="1" si="485"/>
        <v>424.49438088921278</v>
      </c>
      <c r="F6210" s="18">
        <f t="shared" ca="1" si="486"/>
        <v>901911.28078477213</v>
      </c>
      <c r="G6210" s="2"/>
      <c r="H6210" s="2"/>
      <c r="I6210" s="2"/>
    </row>
    <row r="6211" spans="1:9" x14ac:dyDescent="0.25">
      <c r="A6211" s="19">
        <f t="shared" si="487"/>
        <v>6187</v>
      </c>
      <c r="B6211" s="15">
        <f t="shared" ca="1" si="483"/>
        <v>6.1288557077256237E-2</v>
      </c>
      <c r="C6211" s="16">
        <f t="shared" ca="1" si="484"/>
        <v>3388.1261105633157</v>
      </c>
      <c r="D6211" s="17">
        <f t="shared" ca="1" si="485"/>
        <v>442.29810315922344</v>
      </c>
      <c r="E6211" s="16">
        <f t="shared" ca="1" si="485"/>
        <v>375.39208050272867</v>
      </c>
      <c r="F6211" s="18">
        <f t="shared" ca="1" si="486"/>
        <v>615206.12436096556</v>
      </c>
      <c r="G6211" s="2"/>
      <c r="H6211" s="2"/>
      <c r="I6211" s="2"/>
    </row>
    <row r="6212" spans="1:9" x14ac:dyDescent="0.25">
      <c r="A6212" s="19">
        <f t="shared" si="487"/>
        <v>6188</v>
      </c>
      <c r="B6212" s="15">
        <f t="shared" ca="1" si="483"/>
        <v>4.8585043436707026E-2</v>
      </c>
      <c r="C6212" s="16">
        <f t="shared" ca="1" si="484"/>
        <v>3871.0350682729668</v>
      </c>
      <c r="D6212" s="17">
        <f t="shared" ca="1" si="485"/>
        <v>473.57153789006816</v>
      </c>
      <c r="E6212" s="16">
        <f t="shared" ca="1" si="485"/>
        <v>806.71915926423492</v>
      </c>
      <c r="F6212" s="18">
        <f t="shared" ca="1" si="486"/>
        <v>1121638.0229222924</v>
      </c>
      <c r="G6212" s="2"/>
      <c r="H6212" s="2"/>
      <c r="I6212" s="2"/>
    </row>
    <row r="6213" spans="1:9" x14ac:dyDescent="0.25">
      <c r="A6213" s="19">
        <f t="shared" si="487"/>
        <v>6189</v>
      </c>
      <c r="B6213" s="15">
        <f t="shared" ca="1" si="483"/>
        <v>6.8146217308358237E-2</v>
      </c>
      <c r="C6213" s="16">
        <f t="shared" ca="1" si="484"/>
        <v>3445.9017105551338</v>
      </c>
      <c r="D6213" s="17">
        <f t="shared" ca="1" si="485"/>
        <v>461.12178054135171</v>
      </c>
      <c r="E6213" s="16">
        <f t="shared" ca="1" si="485"/>
        <v>529.79414098039763</v>
      </c>
      <c r="F6213" s="18">
        <f t="shared" ca="1" si="486"/>
        <v>1125095.7608240144</v>
      </c>
      <c r="G6213" s="2"/>
      <c r="H6213" s="2"/>
      <c r="I6213" s="2"/>
    </row>
    <row r="6214" spans="1:9" x14ac:dyDescent="0.25">
      <c r="A6214" s="19">
        <f t="shared" si="487"/>
        <v>6190</v>
      </c>
      <c r="B6214" s="15">
        <f t="shared" ca="1" si="483"/>
        <v>5.6982463922460543E-2</v>
      </c>
      <c r="C6214" s="16">
        <f t="shared" ca="1" si="484"/>
        <v>2646.5979826051403</v>
      </c>
      <c r="D6214" s="17">
        <f t="shared" ca="1" si="485"/>
        <v>408.25628194209526</v>
      </c>
      <c r="E6214" s="16">
        <f t="shared" ca="1" si="485"/>
        <v>555.3264956180825</v>
      </c>
      <c r="F6214" s="18">
        <f t="shared" ca="1" si="486"/>
        <v>671052.57038240728</v>
      </c>
      <c r="G6214" s="2"/>
      <c r="H6214" s="2"/>
      <c r="I6214" s="2"/>
    </row>
    <row r="6215" spans="1:9" x14ac:dyDescent="0.25">
      <c r="A6215" s="19">
        <f t="shared" si="487"/>
        <v>6191</v>
      </c>
      <c r="B6215" s="15">
        <f t="shared" ca="1" si="483"/>
        <v>6.160454225641341E-2</v>
      </c>
      <c r="C6215" s="16">
        <f t="shared" ca="1" si="484"/>
        <v>3015.9472622850217</v>
      </c>
      <c r="D6215" s="17">
        <f t="shared" ca="1" si="485"/>
        <v>459.20339558037836</v>
      </c>
      <c r="E6215" s="16">
        <f t="shared" ca="1" si="485"/>
        <v>669.55311572969015</v>
      </c>
      <c r="F6215" s="18">
        <f t="shared" ca="1" si="486"/>
        <v>1184190.184118161</v>
      </c>
      <c r="G6215" s="2"/>
      <c r="H6215" s="2"/>
      <c r="I6215" s="2"/>
    </row>
    <row r="6216" spans="1:9" x14ac:dyDescent="0.25">
      <c r="A6216" s="19">
        <f t="shared" si="487"/>
        <v>6192</v>
      </c>
      <c r="B6216" s="15">
        <f t="shared" ca="1" si="483"/>
        <v>5.8908279047937939E-2</v>
      </c>
      <c r="C6216" s="16">
        <f t="shared" ca="1" si="484"/>
        <v>3174.2721302208197</v>
      </c>
      <c r="D6216" s="17">
        <f t="shared" ca="1" si="485"/>
        <v>456.99931518635992</v>
      </c>
      <c r="E6216" s="16">
        <f t="shared" ca="1" si="485"/>
        <v>574.63074754837305</v>
      </c>
      <c r="F6216" s="18">
        <f t="shared" ca="1" si="486"/>
        <v>946354.84562190704</v>
      </c>
      <c r="G6216" s="2"/>
      <c r="H6216" s="2"/>
      <c r="I6216" s="2"/>
    </row>
    <row r="6217" spans="1:9" x14ac:dyDescent="0.25">
      <c r="A6217" s="19">
        <f t="shared" si="487"/>
        <v>6193</v>
      </c>
      <c r="B6217" s="15">
        <f t="shared" ca="1" si="483"/>
        <v>8.016948582648116E-2</v>
      </c>
      <c r="C6217" s="16">
        <f t="shared" ca="1" si="484"/>
        <v>3378.4099888443234</v>
      </c>
      <c r="D6217" s="17">
        <f t="shared" ca="1" si="485"/>
        <v>461.04010575606759</v>
      </c>
      <c r="E6217" s="16">
        <f t="shared" ca="1" si="485"/>
        <v>1002.483407728409</v>
      </c>
      <c r="F6217" s="18">
        <f t="shared" ca="1" si="486"/>
        <v>2819409.6315853479</v>
      </c>
      <c r="G6217" s="2"/>
      <c r="H6217" s="2"/>
      <c r="I6217" s="2"/>
    </row>
    <row r="6218" spans="1:9" x14ac:dyDescent="0.25">
      <c r="A6218" s="19">
        <f t="shared" si="487"/>
        <v>6194</v>
      </c>
      <c r="B6218" s="15">
        <f t="shared" ca="1" si="483"/>
        <v>5.9194789554232685E-2</v>
      </c>
      <c r="C6218" s="16">
        <f t="shared" ca="1" si="484"/>
        <v>3969.0068807686953</v>
      </c>
      <c r="D6218" s="17">
        <f t="shared" ca="1" si="485"/>
        <v>473.07412344859756</v>
      </c>
      <c r="E6218" s="16">
        <f t="shared" ca="1" si="485"/>
        <v>707.6739925744215</v>
      </c>
      <c r="F6218" s="18">
        <f t="shared" ca="1" si="486"/>
        <v>1279529.0453165949</v>
      </c>
      <c r="G6218" s="2"/>
      <c r="H6218" s="2"/>
      <c r="I6218" s="2"/>
    </row>
    <row r="6219" spans="1:9" x14ac:dyDescent="0.25">
      <c r="A6219" s="19">
        <f t="shared" si="487"/>
        <v>6195</v>
      </c>
      <c r="B6219" s="15">
        <f t="shared" ca="1" si="483"/>
        <v>6.3922182279102402E-2</v>
      </c>
      <c r="C6219" s="16">
        <f t="shared" ca="1" si="484"/>
        <v>3349.2897840406777</v>
      </c>
      <c r="D6219" s="17">
        <f t="shared" ca="1" si="485"/>
        <v>449.45686035299718</v>
      </c>
      <c r="E6219" s="16">
        <f t="shared" ca="1" si="485"/>
        <v>626.11699723996685</v>
      </c>
      <c r="F6219" s="18">
        <f t="shared" ca="1" si="486"/>
        <v>1113548.463755348</v>
      </c>
      <c r="G6219" s="2"/>
      <c r="H6219" s="2"/>
      <c r="I6219" s="2"/>
    </row>
    <row r="6220" spans="1:9" x14ac:dyDescent="0.25">
      <c r="A6220" s="19">
        <f t="shared" si="487"/>
        <v>6196</v>
      </c>
      <c r="B6220" s="15">
        <f t="shared" ca="1" si="483"/>
        <v>5.5580193104415469E-2</v>
      </c>
      <c r="C6220" s="16">
        <f t="shared" ca="1" si="484"/>
        <v>3242.1119147745799</v>
      </c>
      <c r="D6220" s="17">
        <f t="shared" ca="1" si="485"/>
        <v>454.83574891432818</v>
      </c>
      <c r="E6220" s="16">
        <f t="shared" ca="1" si="485"/>
        <v>804.14364675649097</v>
      </c>
      <c r="F6220" s="18">
        <f t="shared" ca="1" si="486"/>
        <v>1200479.8482587233</v>
      </c>
      <c r="G6220" s="2"/>
      <c r="H6220" s="2"/>
      <c r="I6220" s="2"/>
    </row>
    <row r="6221" spans="1:9" x14ac:dyDescent="0.25">
      <c r="A6221" s="19">
        <f t="shared" si="487"/>
        <v>6197</v>
      </c>
      <c r="B6221" s="15">
        <f t="shared" ca="1" si="483"/>
        <v>7.0450931258123461E-2</v>
      </c>
      <c r="C6221" s="16">
        <f t="shared" ca="1" si="484"/>
        <v>3638.3479672233661</v>
      </c>
      <c r="D6221" s="17">
        <f t="shared" ca="1" si="485"/>
        <v>459.77410512931425</v>
      </c>
      <c r="E6221" s="16">
        <f t="shared" ca="1" si="485"/>
        <v>808.9356800080385</v>
      </c>
      <c r="F6221" s="18">
        <f t="shared" ca="1" si="486"/>
        <v>1782488.4807198821</v>
      </c>
      <c r="G6221" s="2"/>
      <c r="H6221" s="2"/>
      <c r="I6221" s="2"/>
    </row>
    <row r="6222" spans="1:9" x14ac:dyDescent="0.25">
      <c r="A6222" s="19">
        <f t="shared" si="487"/>
        <v>6198</v>
      </c>
      <c r="B6222" s="15">
        <f t="shared" ca="1" si="483"/>
        <v>8.2713217994414917E-2</v>
      </c>
      <c r="C6222" s="16">
        <f t="shared" ca="1" si="484"/>
        <v>2266.5072989960004</v>
      </c>
      <c r="D6222" s="17">
        <f t="shared" ca="1" si="485"/>
        <v>439.1619735536031</v>
      </c>
      <c r="E6222" s="16">
        <f t="shared" ca="1" si="485"/>
        <v>948.59485918561893</v>
      </c>
      <c r="F6222" s="18">
        <f t="shared" ca="1" si="486"/>
        <v>2426057.9709253409</v>
      </c>
      <c r="G6222" s="2"/>
      <c r="H6222" s="2"/>
      <c r="I6222" s="2"/>
    </row>
    <row r="6223" spans="1:9" x14ac:dyDescent="0.25">
      <c r="A6223" s="19">
        <f t="shared" si="487"/>
        <v>6199</v>
      </c>
      <c r="B6223" s="15">
        <f t="shared" ca="1" si="483"/>
        <v>7.2679748164683117E-2</v>
      </c>
      <c r="C6223" s="16">
        <f t="shared" ca="1" si="484"/>
        <v>2154.8503538675195</v>
      </c>
      <c r="D6223" s="17">
        <f t="shared" ca="1" si="485"/>
        <v>416.88907358998301</v>
      </c>
      <c r="E6223" s="16">
        <f t="shared" ca="1" si="485"/>
        <v>435.84534196711195</v>
      </c>
      <c r="F6223" s="18">
        <f t="shared" ca="1" si="486"/>
        <v>776178.84295289905</v>
      </c>
      <c r="G6223" s="2"/>
      <c r="H6223" s="2"/>
      <c r="I6223" s="2"/>
    </row>
    <row r="6224" spans="1:9" x14ac:dyDescent="0.25">
      <c r="A6224" s="19">
        <f t="shared" si="487"/>
        <v>6200</v>
      </c>
      <c r="B6224" s="15">
        <f t="shared" ca="1" si="483"/>
        <v>4.9485367007352413E-2</v>
      </c>
      <c r="C6224" s="16">
        <f t="shared" ca="1" si="484"/>
        <v>2194.2269321222402</v>
      </c>
      <c r="D6224" s="17">
        <f t="shared" ca="1" si="485"/>
        <v>467.30141663817182</v>
      </c>
      <c r="E6224" s="16">
        <f t="shared" ca="1" si="485"/>
        <v>731.53489715127762</v>
      </c>
      <c r="F6224" s="18">
        <f t="shared" ca="1" si="486"/>
        <v>1000581.6453038778</v>
      </c>
      <c r="G6224" s="2"/>
      <c r="H6224" s="2"/>
      <c r="I6224" s="2"/>
    </row>
    <row r="6225" spans="1:9" x14ac:dyDescent="0.25">
      <c r="A6225" s="19">
        <f t="shared" si="487"/>
        <v>6201</v>
      </c>
      <c r="B6225" s="15">
        <f t="shared" ca="1" si="483"/>
        <v>5.5083967145150008E-2</v>
      </c>
      <c r="C6225" s="16">
        <f t="shared" ca="1" si="484"/>
        <v>3163.0952934133707</v>
      </c>
      <c r="D6225" s="17">
        <f t="shared" ca="1" si="485"/>
        <v>418.88814182792214</v>
      </c>
      <c r="E6225" s="16">
        <f t="shared" ca="1" si="485"/>
        <v>1293.2413057909448</v>
      </c>
      <c r="F6225" s="18">
        <f t="shared" ca="1" si="486"/>
        <v>1569976.6806656825</v>
      </c>
      <c r="G6225" s="2"/>
      <c r="H6225" s="2"/>
      <c r="I6225" s="2"/>
    </row>
    <row r="6226" spans="1:9" x14ac:dyDescent="0.25">
      <c r="A6226" s="19">
        <f t="shared" si="487"/>
        <v>6202</v>
      </c>
      <c r="B6226" s="15">
        <f t="shared" ca="1" si="483"/>
        <v>6.760616926435227E-2</v>
      </c>
      <c r="C6226" s="16">
        <f t="shared" ca="1" si="484"/>
        <v>3737.3892968997079</v>
      </c>
      <c r="D6226" s="17">
        <f t="shared" ca="1" si="485"/>
        <v>434.85339778083022</v>
      </c>
      <c r="E6226" s="16">
        <f t="shared" ca="1" si="485"/>
        <v>511.86061808545281</v>
      </c>
      <c r="F6226" s="18">
        <f t="shared" ca="1" si="486"/>
        <v>921676.74102408474</v>
      </c>
      <c r="G6226" s="2"/>
      <c r="H6226" s="2"/>
      <c r="I6226" s="2"/>
    </row>
    <row r="6227" spans="1:9" x14ac:dyDescent="0.25">
      <c r="A6227" s="19">
        <f t="shared" si="487"/>
        <v>6203</v>
      </c>
      <c r="B6227" s="15">
        <f t="shared" ca="1" si="483"/>
        <v>6.7600592602570092E-2</v>
      </c>
      <c r="C6227" s="16">
        <f t="shared" ca="1" si="484"/>
        <v>2951.889908001835</v>
      </c>
      <c r="D6227" s="17">
        <f t="shared" ca="1" si="485"/>
        <v>455.88460008059326</v>
      </c>
      <c r="E6227" s="16">
        <f t="shared" ca="1" si="485"/>
        <v>1002.827418905898</v>
      </c>
      <c r="F6227" s="18">
        <f t="shared" ca="1" si="486"/>
        <v>1993990.2472140198</v>
      </c>
      <c r="G6227" s="2"/>
      <c r="H6227" s="2"/>
      <c r="I6227" s="2"/>
    </row>
    <row r="6228" spans="1:9" x14ac:dyDescent="0.25">
      <c r="A6228" s="19">
        <f t="shared" si="487"/>
        <v>6204</v>
      </c>
      <c r="B6228" s="15">
        <f t="shared" ca="1" si="483"/>
        <v>7.120645741492998E-2</v>
      </c>
      <c r="C6228" s="16">
        <f t="shared" ca="1" si="484"/>
        <v>4084.0330003432318</v>
      </c>
      <c r="D6228" s="17">
        <f t="shared" ca="1" si="485"/>
        <v>455.21061727616484</v>
      </c>
      <c r="E6228" s="16">
        <f t="shared" ca="1" si="485"/>
        <v>967.74268677664918</v>
      </c>
      <c r="F6228" s="18">
        <f t="shared" ca="1" si="486"/>
        <v>2108759.6633775835</v>
      </c>
      <c r="G6228" s="2"/>
      <c r="H6228" s="2"/>
      <c r="I6228" s="2"/>
    </row>
    <row r="6229" spans="1:9" x14ac:dyDescent="0.25">
      <c r="A6229" s="19">
        <f t="shared" si="487"/>
        <v>6205</v>
      </c>
      <c r="B6229" s="15">
        <f t="shared" ca="1" si="483"/>
        <v>5.8700239176809582E-2</v>
      </c>
      <c r="C6229" s="16">
        <f t="shared" ca="1" si="484"/>
        <v>2671.6395141475841</v>
      </c>
      <c r="D6229" s="17">
        <f t="shared" ca="1" si="485"/>
        <v>411.00700655585541</v>
      </c>
      <c r="E6229" s="16">
        <f t="shared" ca="1" si="485"/>
        <v>542.60242276077224</v>
      </c>
      <c r="F6229" s="18">
        <f t="shared" ca="1" si="486"/>
        <v>690476.72679269325</v>
      </c>
      <c r="G6229" s="2"/>
      <c r="H6229" s="2"/>
      <c r="I6229" s="2"/>
    </row>
    <row r="6230" spans="1:9" x14ac:dyDescent="0.25">
      <c r="A6230" s="19">
        <f t="shared" si="487"/>
        <v>6206</v>
      </c>
      <c r="B6230" s="15">
        <f t="shared" ca="1" si="483"/>
        <v>6.7174763553918826E-2</v>
      </c>
      <c r="C6230" s="16">
        <f t="shared" ca="1" si="484"/>
        <v>3015.5679293898406</v>
      </c>
      <c r="D6230" s="17">
        <f t="shared" ca="1" si="485"/>
        <v>451.41218882551368</v>
      </c>
      <c r="E6230" s="16">
        <f t="shared" ca="1" si="485"/>
        <v>335.1704144235469</v>
      </c>
      <c r="F6230" s="18">
        <f t="shared" ca="1" si="486"/>
        <v>665791.72308366012</v>
      </c>
      <c r="G6230" s="2"/>
      <c r="H6230" s="2"/>
      <c r="I6230" s="2"/>
    </row>
    <row r="6231" spans="1:9" x14ac:dyDescent="0.25">
      <c r="A6231" s="19">
        <f t="shared" si="487"/>
        <v>6207</v>
      </c>
      <c r="B6231" s="15">
        <f t="shared" ca="1" si="483"/>
        <v>6.2579137443838528E-2</v>
      </c>
      <c r="C6231" s="16">
        <f t="shared" ca="1" si="484"/>
        <v>2941.6977145263681</v>
      </c>
      <c r="D6231" s="17">
        <f t="shared" ca="1" si="485"/>
        <v>436.46674720175542</v>
      </c>
      <c r="E6231" s="16">
        <f t="shared" ca="1" si="485"/>
        <v>1234.1234391371845</v>
      </c>
      <c r="F6231" s="18">
        <f t="shared" ca="1" si="486"/>
        <v>1942533.2876848362</v>
      </c>
      <c r="G6231" s="2"/>
      <c r="H6231" s="2"/>
      <c r="I6231" s="2"/>
    </row>
    <row r="6232" spans="1:9" x14ac:dyDescent="0.25">
      <c r="A6232" s="19">
        <f t="shared" si="487"/>
        <v>6208</v>
      </c>
      <c r="B6232" s="15">
        <f t="shared" ca="1" si="483"/>
        <v>8.0791306248087016E-2</v>
      </c>
      <c r="C6232" s="16">
        <f t="shared" ca="1" si="484"/>
        <v>2438.5739347086901</v>
      </c>
      <c r="D6232" s="17">
        <f t="shared" ca="1" si="485"/>
        <v>448.08017384542603</v>
      </c>
      <c r="E6232" s="16">
        <f t="shared" ca="1" si="485"/>
        <v>512.36099948284391</v>
      </c>
      <c r="F6232" s="18">
        <f t="shared" ca="1" si="486"/>
        <v>1352830.9748690769</v>
      </c>
      <c r="G6232" s="2"/>
      <c r="H6232" s="2"/>
      <c r="I6232" s="2"/>
    </row>
    <row r="6233" spans="1:9" x14ac:dyDescent="0.25">
      <c r="A6233" s="19">
        <f t="shared" si="487"/>
        <v>6209</v>
      </c>
      <c r="B6233" s="15">
        <f t="shared" ca="1" si="483"/>
        <v>6.3401358343184833E-2</v>
      </c>
      <c r="C6233" s="16">
        <f t="shared" ca="1" si="484"/>
        <v>2937.5585191267655</v>
      </c>
      <c r="D6233" s="17">
        <f t="shared" ca="1" si="485"/>
        <v>465.68635257702408</v>
      </c>
      <c r="E6233" s="16">
        <f t="shared" ca="1" si="485"/>
        <v>528.28673045879395</v>
      </c>
      <c r="F6233" s="18">
        <f t="shared" ca="1" si="486"/>
        <v>1018344.8855668274</v>
      </c>
      <c r="G6233" s="2"/>
      <c r="H6233" s="2"/>
      <c r="I6233" s="2"/>
    </row>
    <row r="6234" spans="1:9" x14ac:dyDescent="0.25">
      <c r="A6234" s="19">
        <f t="shared" si="487"/>
        <v>6210</v>
      </c>
      <c r="B6234" s="15">
        <f t="shared" ref="B6234:B6297" ca="1" si="488">_xlfn.NORM.INV(RAND(), B$19,(B$18-B$20)/3.29)</f>
        <v>5.8733522369583124E-2</v>
      </c>
      <c r="C6234" s="16">
        <f t="shared" ref="C6234:C6297" ca="1" si="489">_xlfn.NORM.INV(RAND(),C$19,(C$18-C$20)/3.29)</f>
        <v>3624.7405574023387</v>
      </c>
      <c r="D6234" s="17">
        <f t="shared" ref="D6234:E6297" ca="1" si="490">_xlfn.NORM.INV(RAND(), D$19,(D$18-D$20)/3.29)</f>
        <v>474.49274869420503</v>
      </c>
      <c r="E6234" s="16">
        <f t="shared" ca="1" si="490"/>
        <v>1134.5836785319343</v>
      </c>
      <c r="F6234" s="18">
        <f t="shared" ref="F6234:F6297" ca="1" si="491">FV(B6234, D6234/12, -E6234*12, -C6234)</f>
        <v>2017043.6825487118</v>
      </c>
      <c r="G6234" s="2"/>
      <c r="H6234" s="2"/>
      <c r="I6234" s="2"/>
    </row>
    <row r="6235" spans="1:9" x14ac:dyDescent="0.25">
      <c r="A6235" s="19">
        <f t="shared" ref="A6235:A6298" si="492">1+A6234</f>
        <v>6211</v>
      </c>
      <c r="B6235" s="15">
        <f t="shared" ca="1" si="488"/>
        <v>6.2628231970778422E-2</v>
      </c>
      <c r="C6235" s="16">
        <f t="shared" ca="1" si="489"/>
        <v>2574.5928657693835</v>
      </c>
      <c r="D6235" s="17">
        <f t="shared" ca="1" si="490"/>
        <v>435.59439497184985</v>
      </c>
      <c r="E6235" s="16">
        <f t="shared" ca="1" si="490"/>
        <v>1011.3928410787262</v>
      </c>
      <c r="F6235" s="18">
        <f t="shared" ca="1" si="491"/>
        <v>1587331.4026193183</v>
      </c>
      <c r="G6235" s="2"/>
      <c r="H6235" s="2"/>
      <c r="I6235" s="2"/>
    </row>
    <row r="6236" spans="1:9" x14ac:dyDescent="0.25">
      <c r="A6236" s="19">
        <f t="shared" si="492"/>
        <v>6212</v>
      </c>
      <c r="B6236" s="15">
        <f t="shared" ca="1" si="488"/>
        <v>5.4443462113928018E-2</v>
      </c>
      <c r="C6236" s="16">
        <f t="shared" ca="1" si="489"/>
        <v>2576.6656067666049</v>
      </c>
      <c r="D6236" s="17">
        <f t="shared" ca="1" si="490"/>
        <v>486.84899093803483</v>
      </c>
      <c r="E6236" s="16">
        <f t="shared" ca="1" si="490"/>
        <v>1150.2653917167597</v>
      </c>
      <c r="F6236" s="18">
        <f t="shared" ca="1" si="491"/>
        <v>1946846.6562251858</v>
      </c>
      <c r="G6236" s="2"/>
      <c r="H6236" s="2"/>
      <c r="I6236" s="2"/>
    </row>
    <row r="6237" spans="1:9" x14ac:dyDescent="0.25">
      <c r="A6237" s="19">
        <f t="shared" si="492"/>
        <v>6213</v>
      </c>
      <c r="B6237" s="15">
        <f t="shared" ca="1" si="488"/>
        <v>7.6355377723105924E-2</v>
      </c>
      <c r="C6237" s="16">
        <f t="shared" ca="1" si="489"/>
        <v>3268.0652668233452</v>
      </c>
      <c r="D6237" s="17">
        <f t="shared" ca="1" si="490"/>
        <v>444.68215859026083</v>
      </c>
      <c r="E6237" s="16">
        <f t="shared" ca="1" si="490"/>
        <v>620.09017969556521</v>
      </c>
      <c r="F6237" s="18">
        <f t="shared" ca="1" si="491"/>
        <v>1441758.7213352078</v>
      </c>
      <c r="G6237" s="2"/>
      <c r="H6237" s="2"/>
      <c r="I6237" s="2"/>
    </row>
    <row r="6238" spans="1:9" x14ac:dyDescent="0.25">
      <c r="A6238" s="19">
        <f t="shared" si="492"/>
        <v>6214</v>
      </c>
      <c r="B6238" s="15">
        <f t="shared" ca="1" si="488"/>
        <v>7.4581117348761619E-2</v>
      </c>
      <c r="C6238" s="16">
        <f t="shared" ca="1" si="489"/>
        <v>3772.5543471900837</v>
      </c>
      <c r="D6238" s="17">
        <f t="shared" ca="1" si="490"/>
        <v>473.43220395665622</v>
      </c>
      <c r="E6238" s="16">
        <f t="shared" ca="1" si="490"/>
        <v>849.15956418949156</v>
      </c>
      <c r="F6238" s="18">
        <f t="shared" ca="1" si="491"/>
        <v>2261327.2805497292</v>
      </c>
      <c r="G6238" s="2"/>
      <c r="H6238" s="2"/>
      <c r="I6238" s="2"/>
    </row>
    <row r="6239" spans="1:9" x14ac:dyDescent="0.25">
      <c r="A6239" s="19">
        <f t="shared" si="492"/>
        <v>6215</v>
      </c>
      <c r="B6239" s="15">
        <f t="shared" ca="1" si="488"/>
        <v>6.1724622762089801E-2</v>
      </c>
      <c r="C6239" s="16">
        <f t="shared" ca="1" si="489"/>
        <v>2880.6176624381978</v>
      </c>
      <c r="D6239" s="17">
        <f t="shared" ca="1" si="490"/>
        <v>448.82370268967924</v>
      </c>
      <c r="E6239" s="16">
        <f t="shared" ca="1" si="490"/>
        <v>741.43165568490883</v>
      </c>
      <c r="F6239" s="18">
        <f t="shared" ca="1" si="491"/>
        <v>1237142.5496608501</v>
      </c>
      <c r="G6239" s="2"/>
      <c r="H6239" s="2"/>
      <c r="I6239" s="2"/>
    </row>
    <row r="6240" spans="1:9" x14ac:dyDescent="0.25">
      <c r="A6240" s="19">
        <f t="shared" si="492"/>
        <v>6216</v>
      </c>
      <c r="B6240" s="15">
        <f t="shared" ca="1" si="488"/>
        <v>6.6531466789035598E-2</v>
      </c>
      <c r="C6240" s="16">
        <f t="shared" ca="1" si="489"/>
        <v>1920.2501586921126</v>
      </c>
      <c r="D6240" s="17">
        <f t="shared" ca="1" si="490"/>
        <v>470.84143541237097</v>
      </c>
      <c r="E6240" s="16">
        <f t="shared" ca="1" si="490"/>
        <v>1135.2829324269837</v>
      </c>
      <c r="F6240" s="18">
        <f t="shared" ca="1" si="491"/>
        <v>2382904.6623663716</v>
      </c>
      <c r="G6240" s="2"/>
      <c r="H6240" s="2"/>
      <c r="I6240" s="2"/>
    </row>
    <row r="6241" spans="1:9" x14ac:dyDescent="0.25">
      <c r="A6241" s="19">
        <f t="shared" si="492"/>
        <v>6217</v>
      </c>
      <c r="B6241" s="15">
        <f t="shared" ca="1" si="488"/>
        <v>7.6116140473335911E-2</v>
      </c>
      <c r="C6241" s="16">
        <f t="shared" ca="1" si="489"/>
        <v>2702.0034516198139</v>
      </c>
      <c r="D6241" s="17">
        <f t="shared" ca="1" si="490"/>
        <v>425.72324793229154</v>
      </c>
      <c r="E6241" s="16">
        <f t="shared" ca="1" si="490"/>
        <v>900.99812254044855</v>
      </c>
      <c r="F6241" s="18">
        <f t="shared" ca="1" si="491"/>
        <v>1811739.6145009901</v>
      </c>
      <c r="G6241" s="2"/>
      <c r="H6241" s="2"/>
      <c r="I6241" s="2"/>
    </row>
    <row r="6242" spans="1:9" x14ac:dyDescent="0.25">
      <c r="A6242" s="19">
        <f t="shared" si="492"/>
        <v>6218</v>
      </c>
      <c r="B6242" s="15">
        <f t="shared" ca="1" si="488"/>
        <v>7.0021732586671423E-2</v>
      </c>
      <c r="C6242" s="16">
        <f t="shared" ca="1" si="489"/>
        <v>3757.7572562530122</v>
      </c>
      <c r="D6242" s="17">
        <f t="shared" ca="1" si="490"/>
        <v>426.28409801138025</v>
      </c>
      <c r="E6242" s="16">
        <f t="shared" ca="1" si="490"/>
        <v>400.8012153343293</v>
      </c>
      <c r="F6242" s="18">
        <f t="shared" ca="1" si="491"/>
        <v>733254.24765238794</v>
      </c>
      <c r="G6242" s="2"/>
      <c r="H6242" s="2"/>
      <c r="I6242" s="2"/>
    </row>
    <row r="6243" spans="1:9" x14ac:dyDescent="0.25">
      <c r="A6243" s="19">
        <f t="shared" si="492"/>
        <v>6219</v>
      </c>
      <c r="B6243" s="15">
        <f t="shared" ca="1" si="488"/>
        <v>7.003553315714181E-2</v>
      </c>
      <c r="C6243" s="16">
        <f t="shared" ca="1" si="489"/>
        <v>2644.965783839898</v>
      </c>
      <c r="D6243" s="17">
        <f t="shared" ca="1" si="490"/>
        <v>465.17531192666843</v>
      </c>
      <c r="E6243" s="16">
        <f t="shared" ca="1" si="490"/>
        <v>873.17480375874311</v>
      </c>
      <c r="F6243" s="18">
        <f t="shared" ca="1" si="491"/>
        <v>1950220.6646118872</v>
      </c>
      <c r="G6243" s="2"/>
      <c r="H6243" s="2"/>
      <c r="I6243" s="2"/>
    </row>
    <row r="6244" spans="1:9" x14ac:dyDescent="0.25">
      <c r="A6244" s="19">
        <f t="shared" si="492"/>
        <v>6220</v>
      </c>
      <c r="B6244" s="15">
        <f t="shared" ca="1" si="488"/>
        <v>7.2647075204128109E-2</v>
      </c>
      <c r="C6244" s="16">
        <f t="shared" ca="1" si="489"/>
        <v>3128.486709730113</v>
      </c>
      <c r="D6244" s="17">
        <f t="shared" ca="1" si="490"/>
        <v>449.75785491179192</v>
      </c>
      <c r="E6244" s="16">
        <f t="shared" ca="1" si="490"/>
        <v>1050.6123988190443</v>
      </c>
      <c r="F6244" s="18">
        <f t="shared" ca="1" si="491"/>
        <v>2273730.6218281235</v>
      </c>
      <c r="G6244" s="2"/>
      <c r="H6244" s="2"/>
      <c r="I6244" s="2"/>
    </row>
    <row r="6245" spans="1:9" x14ac:dyDescent="0.25">
      <c r="A6245" s="19">
        <f t="shared" si="492"/>
        <v>6221</v>
      </c>
      <c r="B6245" s="15">
        <f t="shared" ca="1" si="488"/>
        <v>6.9280646994942616E-2</v>
      </c>
      <c r="C6245" s="16">
        <f t="shared" ca="1" si="489"/>
        <v>2849.8404150391129</v>
      </c>
      <c r="D6245" s="17">
        <f t="shared" ca="1" si="490"/>
        <v>413.48495130886761</v>
      </c>
      <c r="E6245" s="16">
        <f t="shared" ca="1" si="490"/>
        <v>936.33063815645164</v>
      </c>
      <c r="F6245" s="18">
        <f t="shared" ca="1" si="491"/>
        <v>1497325.9917158799</v>
      </c>
      <c r="G6245" s="2"/>
      <c r="H6245" s="2"/>
      <c r="I6245" s="2"/>
    </row>
    <row r="6246" spans="1:9" x14ac:dyDescent="0.25">
      <c r="A6246" s="19">
        <f t="shared" si="492"/>
        <v>6222</v>
      </c>
      <c r="B6246" s="15">
        <f t="shared" ca="1" si="488"/>
        <v>5.3657671511604846E-2</v>
      </c>
      <c r="C6246" s="16">
        <f t="shared" ca="1" si="489"/>
        <v>3765.3514932181201</v>
      </c>
      <c r="D6246" s="17">
        <f t="shared" ca="1" si="490"/>
        <v>430.20638301253581</v>
      </c>
      <c r="E6246" s="16">
        <f t="shared" ca="1" si="490"/>
        <v>289.83934424827089</v>
      </c>
      <c r="F6246" s="18">
        <f t="shared" ca="1" si="491"/>
        <v>381884.06892975594</v>
      </c>
      <c r="G6246" s="2"/>
      <c r="H6246" s="2"/>
      <c r="I6246" s="2"/>
    </row>
    <row r="6247" spans="1:9" x14ac:dyDescent="0.25">
      <c r="A6247" s="19">
        <f t="shared" si="492"/>
        <v>6223</v>
      </c>
      <c r="B6247" s="15">
        <f t="shared" ca="1" si="488"/>
        <v>7.0405191638441125E-2</v>
      </c>
      <c r="C6247" s="16">
        <f t="shared" ca="1" si="489"/>
        <v>3574.5374648596958</v>
      </c>
      <c r="D6247" s="17">
        <f t="shared" ca="1" si="490"/>
        <v>458.68368769261559</v>
      </c>
      <c r="E6247" s="16">
        <f t="shared" ca="1" si="490"/>
        <v>744.32513665154249</v>
      </c>
      <c r="F6247" s="18">
        <f t="shared" ca="1" si="491"/>
        <v>1630439.2900766453</v>
      </c>
      <c r="G6247" s="2"/>
      <c r="H6247" s="2"/>
      <c r="I6247" s="2"/>
    </row>
    <row r="6248" spans="1:9" x14ac:dyDescent="0.25">
      <c r="A6248" s="19">
        <f t="shared" si="492"/>
        <v>6224</v>
      </c>
      <c r="B6248" s="15">
        <f t="shared" ca="1" si="488"/>
        <v>6.5326972962256633E-2</v>
      </c>
      <c r="C6248" s="16">
        <f t="shared" ca="1" si="489"/>
        <v>1857.469067790109</v>
      </c>
      <c r="D6248" s="17">
        <f t="shared" ca="1" si="490"/>
        <v>443.62424758158079</v>
      </c>
      <c r="E6248" s="16">
        <f t="shared" ca="1" si="490"/>
        <v>706.76241011712239</v>
      </c>
      <c r="F6248" s="18">
        <f t="shared" ca="1" si="491"/>
        <v>1236452.620776325</v>
      </c>
      <c r="G6248" s="2"/>
      <c r="H6248" s="2"/>
      <c r="I6248" s="2"/>
    </row>
    <row r="6249" spans="1:9" x14ac:dyDescent="0.25">
      <c r="A6249" s="19">
        <f t="shared" si="492"/>
        <v>6225</v>
      </c>
      <c r="B6249" s="15">
        <f t="shared" ca="1" si="488"/>
        <v>7.1563255630787706E-2</v>
      </c>
      <c r="C6249" s="16">
        <f t="shared" ca="1" si="489"/>
        <v>4277.697000929099</v>
      </c>
      <c r="D6249" s="17">
        <f t="shared" ca="1" si="490"/>
        <v>454.35341222425916</v>
      </c>
      <c r="E6249" s="16">
        <f t="shared" ca="1" si="490"/>
        <v>839.05383173716393</v>
      </c>
      <c r="F6249" s="18">
        <f t="shared" ca="1" si="491"/>
        <v>1844697.0812987997</v>
      </c>
      <c r="G6249" s="2"/>
      <c r="H6249" s="2"/>
      <c r="I6249" s="2"/>
    </row>
    <row r="6250" spans="1:9" x14ac:dyDescent="0.25">
      <c r="A6250" s="19">
        <f t="shared" si="492"/>
        <v>6226</v>
      </c>
      <c r="B6250" s="15">
        <f t="shared" ca="1" si="488"/>
        <v>5.6293727956938391E-2</v>
      </c>
      <c r="C6250" s="16">
        <f t="shared" ca="1" si="489"/>
        <v>2544.9527072631618</v>
      </c>
      <c r="D6250" s="17">
        <f t="shared" ca="1" si="490"/>
        <v>442.5574055657076</v>
      </c>
      <c r="E6250" s="16">
        <f t="shared" ca="1" si="490"/>
        <v>878.08583709560526</v>
      </c>
      <c r="F6250" s="18">
        <f t="shared" ca="1" si="491"/>
        <v>1242694.8560612532</v>
      </c>
      <c r="G6250" s="2"/>
      <c r="H6250" s="2"/>
      <c r="I6250" s="2"/>
    </row>
    <row r="6251" spans="1:9" x14ac:dyDescent="0.25">
      <c r="A6251" s="19">
        <f t="shared" si="492"/>
        <v>6227</v>
      </c>
      <c r="B6251" s="15">
        <f t="shared" ca="1" si="488"/>
        <v>7.5751479697211022E-2</v>
      </c>
      <c r="C6251" s="16">
        <f t="shared" ca="1" si="489"/>
        <v>2899.4118961660693</v>
      </c>
      <c r="D6251" s="17">
        <f t="shared" ca="1" si="490"/>
        <v>431.78700619421534</v>
      </c>
      <c r="E6251" s="16">
        <f t="shared" ca="1" si="490"/>
        <v>646.61418224538477</v>
      </c>
      <c r="F6251" s="18">
        <f t="shared" ca="1" si="491"/>
        <v>1355123.2957513479</v>
      </c>
      <c r="G6251" s="2"/>
      <c r="H6251" s="2"/>
      <c r="I6251" s="2"/>
    </row>
    <row r="6252" spans="1:9" x14ac:dyDescent="0.25">
      <c r="A6252" s="19">
        <f t="shared" si="492"/>
        <v>6228</v>
      </c>
      <c r="B6252" s="15">
        <f t="shared" ca="1" si="488"/>
        <v>6.5775219817926542E-2</v>
      </c>
      <c r="C6252" s="16">
        <f t="shared" ca="1" si="489"/>
        <v>3933.7425304454482</v>
      </c>
      <c r="D6252" s="17">
        <f t="shared" ca="1" si="490"/>
        <v>485.40004074737999</v>
      </c>
      <c r="E6252" s="16">
        <f t="shared" ca="1" si="490"/>
        <v>463.43642646657531</v>
      </c>
      <c r="F6252" s="18">
        <f t="shared" ca="1" si="491"/>
        <v>1079398.7499190629</v>
      </c>
      <c r="G6252" s="2"/>
      <c r="H6252" s="2"/>
      <c r="I6252" s="2"/>
    </row>
    <row r="6253" spans="1:9" x14ac:dyDescent="0.25">
      <c r="A6253" s="19">
        <f t="shared" si="492"/>
        <v>6229</v>
      </c>
      <c r="B6253" s="15">
        <f t="shared" ca="1" si="488"/>
        <v>5.8895180275419928E-2</v>
      </c>
      <c r="C6253" s="16">
        <f t="shared" ca="1" si="489"/>
        <v>2967.4481639394094</v>
      </c>
      <c r="D6253" s="17">
        <f t="shared" ca="1" si="490"/>
        <v>460.41984756628739</v>
      </c>
      <c r="E6253" s="16">
        <f t="shared" ca="1" si="490"/>
        <v>1254.5405566539025</v>
      </c>
      <c r="F6253" s="18">
        <f t="shared" ca="1" si="491"/>
        <v>2068008.1875105721</v>
      </c>
      <c r="G6253" s="2"/>
      <c r="H6253" s="2"/>
      <c r="I6253" s="2"/>
    </row>
    <row r="6254" spans="1:9" x14ac:dyDescent="0.25">
      <c r="A6254" s="19">
        <f t="shared" si="492"/>
        <v>6230</v>
      </c>
      <c r="B6254" s="15">
        <f t="shared" ca="1" si="488"/>
        <v>7.864693563086092E-2</v>
      </c>
      <c r="C6254" s="16">
        <f t="shared" ca="1" si="489"/>
        <v>3106.7917721594508</v>
      </c>
      <c r="D6254" s="17">
        <f t="shared" ca="1" si="490"/>
        <v>433.4617622927272</v>
      </c>
      <c r="E6254" s="16">
        <f t="shared" ca="1" si="490"/>
        <v>310.42742942837356</v>
      </c>
      <c r="F6254" s="18">
        <f t="shared" ca="1" si="491"/>
        <v>730153.83082442544</v>
      </c>
      <c r="G6254" s="2"/>
      <c r="H6254" s="2"/>
      <c r="I6254" s="2"/>
    </row>
    <row r="6255" spans="1:9" x14ac:dyDescent="0.25">
      <c r="A6255" s="19">
        <f t="shared" si="492"/>
        <v>6231</v>
      </c>
      <c r="B6255" s="15">
        <f t="shared" ca="1" si="488"/>
        <v>6.3422580475151411E-2</v>
      </c>
      <c r="C6255" s="16">
        <f t="shared" ca="1" si="489"/>
        <v>5315.281636214404</v>
      </c>
      <c r="D6255" s="17">
        <f t="shared" ca="1" si="490"/>
        <v>481.58928087586276</v>
      </c>
      <c r="E6255" s="16">
        <f t="shared" ca="1" si="490"/>
        <v>374.68325858027316</v>
      </c>
      <c r="F6255" s="18">
        <f t="shared" ca="1" si="491"/>
        <v>828134.00530627253</v>
      </c>
      <c r="G6255" s="2"/>
      <c r="H6255" s="2"/>
      <c r="I6255" s="2"/>
    </row>
    <row r="6256" spans="1:9" x14ac:dyDescent="0.25">
      <c r="A6256" s="19">
        <f t="shared" si="492"/>
        <v>6232</v>
      </c>
      <c r="B6256" s="15">
        <f t="shared" ca="1" si="488"/>
        <v>7.0780655516105073E-2</v>
      </c>
      <c r="C6256" s="16">
        <f t="shared" ca="1" si="489"/>
        <v>3450.682317642797</v>
      </c>
      <c r="D6256" s="17">
        <f t="shared" ca="1" si="490"/>
        <v>473.48348080130097</v>
      </c>
      <c r="E6256" s="16">
        <f t="shared" ca="1" si="490"/>
        <v>1101.7461634949366</v>
      </c>
      <c r="F6256" s="18">
        <f t="shared" ca="1" si="491"/>
        <v>2639328.9953929153</v>
      </c>
      <c r="G6256" s="2"/>
      <c r="H6256" s="2"/>
      <c r="I6256" s="2"/>
    </row>
    <row r="6257" spans="1:9" x14ac:dyDescent="0.25">
      <c r="A6257" s="19">
        <f t="shared" si="492"/>
        <v>6233</v>
      </c>
      <c r="B6257" s="15">
        <f t="shared" ca="1" si="488"/>
        <v>6.4186428364359199E-2</v>
      </c>
      <c r="C6257" s="16">
        <f t="shared" ca="1" si="489"/>
        <v>2396.9392143329824</v>
      </c>
      <c r="D6257" s="17">
        <f t="shared" ca="1" si="490"/>
        <v>439.32240614992861</v>
      </c>
      <c r="E6257" s="16">
        <f t="shared" ca="1" si="490"/>
        <v>722.15105348736154</v>
      </c>
      <c r="F6257" s="18">
        <f t="shared" ca="1" si="491"/>
        <v>1205076.3932917772</v>
      </c>
      <c r="G6257" s="2"/>
      <c r="H6257" s="2"/>
      <c r="I6257" s="2"/>
    </row>
    <row r="6258" spans="1:9" x14ac:dyDescent="0.25">
      <c r="A6258" s="19">
        <f t="shared" si="492"/>
        <v>6234</v>
      </c>
      <c r="B6258" s="15">
        <f t="shared" ca="1" si="488"/>
        <v>7.0565741354965433E-2</v>
      </c>
      <c r="C6258" s="16">
        <f t="shared" ca="1" si="489"/>
        <v>3127.8341564894836</v>
      </c>
      <c r="D6258" s="17">
        <f t="shared" ca="1" si="490"/>
        <v>455.82968590384871</v>
      </c>
      <c r="E6258" s="16">
        <f t="shared" ca="1" si="490"/>
        <v>541.73201453951606</v>
      </c>
      <c r="F6258" s="18">
        <f t="shared" ca="1" si="491"/>
        <v>1177745.7676960388</v>
      </c>
      <c r="G6258" s="2"/>
      <c r="H6258" s="2"/>
      <c r="I6258" s="2"/>
    </row>
    <row r="6259" spans="1:9" x14ac:dyDescent="0.25">
      <c r="A6259" s="19">
        <f t="shared" si="492"/>
        <v>6235</v>
      </c>
      <c r="B6259" s="15">
        <f t="shared" ca="1" si="488"/>
        <v>7.9467307262414161E-2</v>
      </c>
      <c r="C6259" s="16">
        <f t="shared" ca="1" si="489"/>
        <v>3411.3467026233816</v>
      </c>
      <c r="D6259" s="17">
        <f t="shared" ca="1" si="490"/>
        <v>496.51236444743046</v>
      </c>
      <c r="E6259" s="16">
        <f t="shared" ca="1" si="490"/>
        <v>799.96692133334307</v>
      </c>
      <c r="F6259" s="18">
        <f t="shared" ca="1" si="491"/>
        <v>2818448.3790743058</v>
      </c>
      <c r="G6259" s="2"/>
      <c r="H6259" s="2"/>
      <c r="I6259" s="2"/>
    </row>
    <row r="6260" spans="1:9" x14ac:dyDescent="0.25">
      <c r="A6260" s="19">
        <f t="shared" si="492"/>
        <v>6236</v>
      </c>
      <c r="B6260" s="15">
        <f t="shared" ca="1" si="488"/>
        <v>5.1246131227512648E-2</v>
      </c>
      <c r="C6260" s="16">
        <f t="shared" ca="1" si="489"/>
        <v>2583.9905341335525</v>
      </c>
      <c r="D6260" s="17">
        <f t="shared" ca="1" si="490"/>
        <v>443.81867158393038</v>
      </c>
      <c r="E6260" s="16">
        <f t="shared" ca="1" si="490"/>
        <v>575.4729650115537</v>
      </c>
      <c r="F6260" s="18">
        <f t="shared" ca="1" si="491"/>
        <v>737270.60311355954</v>
      </c>
      <c r="G6260" s="2"/>
      <c r="H6260" s="2"/>
      <c r="I6260" s="2"/>
    </row>
    <row r="6261" spans="1:9" x14ac:dyDescent="0.25">
      <c r="A6261" s="19">
        <f t="shared" si="492"/>
        <v>6237</v>
      </c>
      <c r="B6261" s="15">
        <f t="shared" ca="1" si="488"/>
        <v>6.517117389138409E-2</v>
      </c>
      <c r="C6261" s="16">
        <f t="shared" ca="1" si="489"/>
        <v>2507.3686788652844</v>
      </c>
      <c r="D6261" s="17">
        <f t="shared" ca="1" si="490"/>
        <v>479.28862093995781</v>
      </c>
      <c r="E6261" s="16">
        <f t="shared" ca="1" si="490"/>
        <v>1262.8348680121735</v>
      </c>
      <c r="F6261" s="18">
        <f t="shared" ca="1" si="491"/>
        <v>2693518.5422334769</v>
      </c>
      <c r="G6261" s="2"/>
      <c r="H6261" s="2"/>
      <c r="I6261" s="2"/>
    </row>
    <row r="6262" spans="1:9" x14ac:dyDescent="0.25">
      <c r="A6262" s="19">
        <f t="shared" si="492"/>
        <v>6238</v>
      </c>
      <c r="B6262" s="15">
        <f t="shared" ca="1" si="488"/>
        <v>5.9020641564578188E-2</v>
      </c>
      <c r="C6262" s="16">
        <f t="shared" ca="1" si="489"/>
        <v>3339.3657151656889</v>
      </c>
      <c r="D6262" s="17">
        <f t="shared" ca="1" si="490"/>
        <v>461.57082266889034</v>
      </c>
      <c r="E6262" s="16">
        <f t="shared" ca="1" si="490"/>
        <v>952.14492364565035</v>
      </c>
      <c r="F6262" s="18">
        <f t="shared" ca="1" si="491"/>
        <v>1593876.5463308785</v>
      </c>
      <c r="G6262" s="2"/>
      <c r="H6262" s="2"/>
      <c r="I6262" s="2"/>
    </row>
    <row r="6263" spans="1:9" x14ac:dyDescent="0.25">
      <c r="A6263" s="19">
        <f t="shared" si="492"/>
        <v>6239</v>
      </c>
      <c r="B6263" s="15">
        <f t="shared" ca="1" si="488"/>
        <v>5.1969582400911082E-2</v>
      </c>
      <c r="C6263" s="16">
        <f t="shared" ca="1" si="489"/>
        <v>1968.355644083294</v>
      </c>
      <c r="D6263" s="17">
        <f t="shared" ca="1" si="490"/>
        <v>468.12636000892724</v>
      </c>
      <c r="E6263" s="16">
        <f t="shared" ca="1" si="490"/>
        <v>575.02246139681858</v>
      </c>
      <c r="F6263" s="18">
        <f t="shared" ca="1" si="491"/>
        <v>839666.77292535885</v>
      </c>
      <c r="G6263" s="2"/>
      <c r="H6263" s="2"/>
      <c r="I6263" s="2"/>
    </row>
    <row r="6264" spans="1:9" x14ac:dyDescent="0.25">
      <c r="A6264" s="19">
        <f t="shared" si="492"/>
        <v>6240</v>
      </c>
      <c r="B6264" s="15">
        <f t="shared" ca="1" si="488"/>
        <v>6.0758327597539838E-2</v>
      </c>
      <c r="C6264" s="16">
        <f t="shared" ca="1" si="489"/>
        <v>3715.9373638557554</v>
      </c>
      <c r="D6264" s="17">
        <f t="shared" ca="1" si="490"/>
        <v>432.80474950447427</v>
      </c>
      <c r="E6264" s="16">
        <f t="shared" ca="1" si="490"/>
        <v>775.26631318908449</v>
      </c>
      <c r="F6264" s="18">
        <f t="shared" ca="1" si="491"/>
        <v>1163167.9074723416</v>
      </c>
      <c r="G6264" s="2"/>
      <c r="H6264" s="2"/>
      <c r="I6264" s="2"/>
    </row>
    <row r="6265" spans="1:9" x14ac:dyDescent="0.25">
      <c r="A6265" s="19">
        <f t="shared" si="492"/>
        <v>6241</v>
      </c>
      <c r="B6265" s="15">
        <f t="shared" ca="1" si="488"/>
        <v>6.9126393517989632E-2</v>
      </c>
      <c r="C6265" s="16">
        <f t="shared" ca="1" si="489"/>
        <v>4260.9617108979592</v>
      </c>
      <c r="D6265" s="17">
        <f t="shared" ca="1" si="490"/>
        <v>467.93111491676609</v>
      </c>
      <c r="E6265" s="16">
        <f t="shared" ca="1" si="490"/>
        <v>444.36086528170756</v>
      </c>
      <c r="F6265" s="18">
        <f t="shared" ca="1" si="491"/>
        <v>1025897.3001750562</v>
      </c>
      <c r="G6265" s="2"/>
      <c r="H6265" s="2"/>
      <c r="I6265" s="2"/>
    </row>
    <row r="6266" spans="1:9" x14ac:dyDescent="0.25">
      <c r="A6266" s="19">
        <f t="shared" si="492"/>
        <v>6242</v>
      </c>
      <c r="B6266" s="15">
        <f t="shared" ca="1" si="488"/>
        <v>6.5245314732706838E-2</v>
      </c>
      <c r="C6266" s="16">
        <f t="shared" ca="1" si="489"/>
        <v>1844.1432697049993</v>
      </c>
      <c r="D6266" s="17">
        <f t="shared" ca="1" si="490"/>
        <v>466.28982840508871</v>
      </c>
      <c r="E6266" s="16">
        <f t="shared" ca="1" si="490"/>
        <v>763.74524637157674</v>
      </c>
      <c r="F6266" s="18">
        <f t="shared" ca="1" si="491"/>
        <v>1518616.1357348575</v>
      </c>
      <c r="G6266" s="2"/>
      <c r="H6266" s="2"/>
      <c r="I6266" s="2"/>
    </row>
    <row r="6267" spans="1:9" x14ac:dyDescent="0.25">
      <c r="A6267" s="19">
        <f t="shared" si="492"/>
        <v>6243</v>
      </c>
      <c r="B6267" s="15">
        <f t="shared" ca="1" si="488"/>
        <v>7.2790840240563523E-2</v>
      </c>
      <c r="C6267" s="16">
        <f t="shared" ca="1" si="489"/>
        <v>3338.5152924646763</v>
      </c>
      <c r="D6267" s="17">
        <f t="shared" ca="1" si="490"/>
        <v>463.68229455228578</v>
      </c>
      <c r="E6267" s="16">
        <f t="shared" ca="1" si="490"/>
        <v>599.15317329536538</v>
      </c>
      <c r="F6267" s="18">
        <f t="shared" ca="1" si="491"/>
        <v>1443588.1637944868</v>
      </c>
      <c r="G6267" s="2"/>
      <c r="H6267" s="2"/>
      <c r="I6267" s="2"/>
    </row>
    <row r="6268" spans="1:9" x14ac:dyDescent="0.25">
      <c r="A6268" s="19">
        <f t="shared" si="492"/>
        <v>6244</v>
      </c>
      <c r="B6268" s="15">
        <f t="shared" ca="1" si="488"/>
        <v>7.5018384533854107E-2</v>
      </c>
      <c r="C6268" s="16">
        <f t="shared" ca="1" si="489"/>
        <v>3213.2633465695508</v>
      </c>
      <c r="D6268" s="17">
        <f t="shared" ca="1" si="490"/>
        <v>463.72413708657564</v>
      </c>
      <c r="E6268" s="16">
        <f t="shared" ca="1" si="490"/>
        <v>716.52832138601389</v>
      </c>
      <c r="F6268" s="18">
        <f t="shared" ca="1" si="491"/>
        <v>1814153.2196057164</v>
      </c>
      <c r="G6268" s="2"/>
      <c r="H6268" s="2"/>
      <c r="I6268" s="2"/>
    </row>
    <row r="6269" spans="1:9" x14ac:dyDescent="0.25">
      <c r="A6269" s="19">
        <f t="shared" si="492"/>
        <v>6245</v>
      </c>
      <c r="B6269" s="15">
        <f t="shared" ca="1" si="488"/>
        <v>7.0791190890244507E-2</v>
      </c>
      <c r="C6269" s="16">
        <f t="shared" ca="1" si="489"/>
        <v>3869.0383440782953</v>
      </c>
      <c r="D6269" s="17">
        <f t="shared" ca="1" si="490"/>
        <v>465.55456308852035</v>
      </c>
      <c r="E6269" s="16">
        <f t="shared" ca="1" si="490"/>
        <v>1453.162223000448</v>
      </c>
      <c r="F6269" s="18">
        <f t="shared" ca="1" si="491"/>
        <v>3307674.0825746264</v>
      </c>
      <c r="G6269" s="2"/>
      <c r="H6269" s="2"/>
      <c r="I6269" s="2"/>
    </row>
    <row r="6270" spans="1:9" x14ac:dyDescent="0.25">
      <c r="A6270" s="19">
        <f t="shared" si="492"/>
        <v>6246</v>
      </c>
      <c r="B6270" s="15">
        <f t="shared" ca="1" si="488"/>
        <v>6.2468770650157546E-2</v>
      </c>
      <c r="C6270" s="16">
        <f t="shared" ca="1" si="489"/>
        <v>3081.5039030798648</v>
      </c>
      <c r="D6270" s="17">
        <f t="shared" ca="1" si="490"/>
        <v>446.156473825869</v>
      </c>
      <c r="E6270" s="16">
        <f t="shared" ca="1" si="490"/>
        <v>625.09366741823976</v>
      </c>
      <c r="F6270" s="18">
        <f t="shared" ca="1" si="491"/>
        <v>1051835.2929849783</v>
      </c>
      <c r="G6270" s="2"/>
      <c r="H6270" s="2"/>
      <c r="I6270" s="2"/>
    </row>
    <row r="6271" spans="1:9" x14ac:dyDescent="0.25">
      <c r="A6271" s="19">
        <f t="shared" si="492"/>
        <v>6247</v>
      </c>
      <c r="B6271" s="15">
        <f t="shared" ca="1" si="488"/>
        <v>6.720613519361604E-2</v>
      </c>
      <c r="C6271" s="16">
        <f t="shared" ca="1" si="489"/>
        <v>2325.8611485797119</v>
      </c>
      <c r="D6271" s="17">
        <f t="shared" ca="1" si="490"/>
        <v>462.2814920088868</v>
      </c>
      <c r="E6271" s="16">
        <f t="shared" ca="1" si="490"/>
        <v>414.34797088936972</v>
      </c>
      <c r="F6271" s="18">
        <f t="shared" ca="1" si="491"/>
        <v>860997.73302971444</v>
      </c>
      <c r="G6271" s="2"/>
      <c r="H6271" s="2"/>
      <c r="I6271" s="2"/>
    </row>
    <row r="6272" spans="1:9" x14ac:dyDescent="0.25">
      <c r="A6272" s="19">
        <f t="shared" si="492"/>
        <v>6248</v>
      </c>
      <c r="B6272" s="15">
        <f t="shared" ca="1" si="488"/>
        <v>7.7281349112173728E-2</v>
      </c>
      <c r="C6272" s="16">
        <f t="shared" ca="1" si="489"/>
        <v>3494.4359388982557</v>
      </c>
      <c r="D6272" s="17">
        <f t="shared" ca="1" si="490"/>
        <v>455.15524404460604</v>
      </c>
      <c r="E6272" s="16">
        <f t="shared" ca="1" si="490"/>
        <v>1169.2869467863643</v>
      </c>
      <c r="F6272" s="18">
        <f t="shared" ca="1" si="491"/>
        <v>2934012.8223697981</v>
      </c>
      <c r="G6272" s="2"/>
      <c r="H6272" s="2"/>
      <c r="I6272" s="2"/>
    </row>
    <row r="6273" spans="1:9" x14ac:dyDescent="0.25">
      <c r="A6273" s="19">
        <f t="shared" si="492"/>
        <v>6249</v>
      </c>
      <c r="B6273" s="15">
        <f t="shared" ca="1" si="488"/>
        <v>5.0701650814900252E-2</v>
      </c>
      <c r="C6273" s="16">
        <f t="shared" ca="1" si="489"/>
        <v>4508.666646171243</v>
      </c>
      <c r="D6273" s="17">
        <f t="shared" ca="1" si="490"/>
        <v>461.19684495387867</v>
      </c>
      <c r="E6273" s="16">
        <f t="shared" ca="1" si="490"/>
        <v>952.54319941864912</v>
      </c>
      <c r="F6273" s="18">
        <f t="shared" ca="1" si="491"/>
        <v>1313286.6151735501</v>
      </c>
      <c r="G6273" s="2"/>
      <c r="H6273" s="2"/>
      <c r="I6273" s="2"/>
    </row>
    <row r="6274" spans="1:9" x14ac:dyDescent="0.25">
      <c r="A6274" s="19">
        <f t="shared" si="492"/>
        <v>6250</v>
      </c>
      <c r="B6274" s="15">
        <f t="shared" ca="1" si="488"/>
        <v>7.5562207542281642E-2</v>
      </c>
      <c r="C6274" s="16">
        <f t="shared" ca="1" si="489"/>
        <v>3090.391011077123</v>
      </c>
      <c r="D6274" s="17">
        <f t="shared" ca="1" si="490"/>
        <v>435.86521829698916</v>
      </c>
      <c r="E6274" s="16">
        <f t="shared" ca="1" si="490"/>
        <v>-171.33823041988535</v>
      </c>
      <c r="F6274" s="18">
        <f t="shared" ca="1" si="491"/>
        <v>-312760.93674498791</v>
      </c>
      <c r="G6274" s="2"/>
      <c r="H6274" s="2"/>
      <c r="I6274" s="2"/>
    </row>
    <row r="6275" spans="1:9" x14ac:dyDescent="0.25">
      <c r="A6275" s="19">
        <f t="shared" si="492"/>
        <v>6251</v>
      </c>
      <c r="B6275" s="15">
        <f t="shared" ca="1" si="488"/>
        <v>5.7402594341955236E-2</v>
      </c>
      <c r="C6275" s="16">
        <f t="shared" ca="1" si="489"/>
        <v>3087.3300905895162</v>
      </c>
      <c r="D6275" s="17">
        <f t="shared" ca="1" si="490"/>
        <v>437.84045217671411</v>
      </c>
      <c r="E6275" s="16">
        <f t="shared" ca="1" si="490"/>
        <v>372.66142835691005</v>
      </c>
      <c r="F6275" s="18">
        <f t="shared" ca="1" si="491"/>
        <v>542812.79117833264</v>
      </c>
      <c r="G6275" s="2"/>
      <c r="H6275" s="2"/>
      <c r="I6275" s="2"/>
    </row>
    <row r="6276" spans="1:9" x14ac:dyDescent="0.25">
      <c r="A6276" s="19">
        <f t="shared" si="492"/>
        <v>6252</v>
      </c>
      <c r="B6276" s="15">
        <f t="shared" ca="1" si="488"/>
        <v>5.6417423917556171E-2</v>
      </c>
      <c r="C6276" s="16">
        <f t="shared" ca="1" si="489"/>
        <v>2913.1083496466435</v>
      </c>
      <c r="D6276" s="17">
        <f t="shared" ca="1" si="490"/>
        <v>447.8995071853538</v>
      </c>
      <c r="E6276" s="16">
        <f t="shared" ca="1" si="490"/>
        <v>441.26782775753946</v>
      </c>
      <c r="F6276" s="18">
        <f t="shared" ca="1" si="491"/>
        <v>656737.5282049831</v>
      </c>
      <c r="G6276" s="2"/>
      <c r="H6276" s="2"/>
      <c r="I6276" s="2"/>
    </row>
    <row r="6277" spans="1:9" x14ac:dyDescent="0.25">
      <c r="A6277" s="19">
        <f t="shared" si="492"/>
        <v>6253</v>
      </c>
      <c r="B6277" s="15">
        <f t="shared" ca="1" si="488"/>
        <v>6.9124121404325334E-2</v>
      </c>
      <c r="C6277" s="16">
        <f t="shared" ca="1" si="489"/>
        <v>2688.9032852620262</v>
      </c>
      <c r="D6277" s="17">
        <f t="shared" ca="1" si="490"/>
        <v>476.56002420743926</v>
      </c>
      <c r="E6277" s="16">
        <f t="shared" ca="1" si="490"/>
        <v>899.05918024258426</v>
      </c>
      <c r="F6277" s="18">
        <f t="shared" ca="1" si="491"/>
        <v>2101080.8590795458</v>
      </c>
      <c r="G6277" s="2"/>
      <c r="H6277" s="2"/>
      <c r="I6277" s="2"/>
    </row>
    <row r="6278" spans="1:9" x14ac:dyDescent="0.25">
      <c r="A6278" s="19">
        <f t="shared" si="492"/>
        <v>6254</v>
      </c>
      <c r="B6278" s="15">
        <f t="shared" ca="1" si="488"/>
        <v>7.7324051078119321E-2</v>
      </c>
      <c r="C6278" s="16">
        <f t="shared" ca="1" si="489"/>
        <v>3077.1745919411878</v>
      </c>
      <c r="D6278" s="17">
        <f t="shared" ca="1" si="490"/>
        <v>450.0297036712364</v>
      </c>
      <c r="E6278" s="16">
        <f t="shared" ca="1" si="490"/>
        <v>474.20481482482967</v>
      </c>
      <c r="F6278" s="18">
        <f t="shared" ca="1" si="491"/>
        <v>1178657.851548424</v>
      </c>
      <c r="G6278" s="2"/>
      <c r="H6278" s="2"/>
      <c r="I6278" s="2"/>
    </row>
    <row r="6279" spans="1:9" x14ac:dyDescent="0.25">
      <c r="A6279" s="19">
        <f t="shared" si="492"/>
        <v>6255</v>
      </c>
      <c r="B6279" s="15">
        <f t="shared" ca="1" si="488"/>
        <v>5.8921530664397849E-2</v>
      </c>
      <c r="C6279" s="16">
        <f t="shared" ca="1" si="489"/>
        <v>2470.2875650248461</v>
      </c>
      <c r="D6279" s="17">
        <f t="shared" ca="1" si="490"/>
        <v>446.21562477891797</v>
      </c>
      <c r="E6279" s="16">
        <f t="shared" ca="1" si="490"/>
        <v>954.82413539552351</v>
      </c>
      <c r="F6279" s="18">
        <f t="shared" ca="1" si="491"/>
        <v>1460789.0664271656</v>
      </c>
      <c r="G6279" s="2"/>
      <c r="H6279" s="2"/>
      <c r="I6279" s="2"/>
    </row>
    <row r="6280" spans="1:9" x14ac:dyDescent="0.25">
      <c r="A6280" s="19">
        <f t="shared" si="492"/>
        <v>6256</v>
      </c>
      <c r="B6280" s="15">
        <f t="shared" ca="1" si="488"/>
        <v>7.9441936194620588E-2</v>
      </c>
      <c r="C6280" s="16">
        <f t="shared" ca="1" si="489"/>
        <v>3432.7995705292647</v>
      </c>
      <c r="D6280" s="17">
        <f t="shared" ca="1" si="490"/>
        <v>467.74611086975654</v>
      </c>
      <c r="E6280" s="16">
        <f t="shared" ca="1" si="490"/>
        <v>949.58989745109602</v>
      </c>
      <c r="F6280" s="18">
        <f t="shared" ca="1" si="491"/>
        <v>2747296.8962747538</v>
      </c>
      <c r="G6280" s="2"/>
      <c r="H6280" s="2"/>
      <c r="I6280" s="2"/>
    </row>
    <row r="6281" spans="1:9" x14ac:dyDescent="0.25">
      <c r="A6281" s="19">
        <f t="shared" si="492"/>
        <v>6257</v>
      </c>
      <c r="B6281" s="15">
        <f t="shared" ca="1" si="488"/>
        <v>6.2157259408718281E-2</v>
      </c>
      <c r="C6281" s="16">
        <f t="shared" ca="1" si="489"/>
        <v>3775.9399155759324</v>
      </c>
      <c r="D6281" s="17">
        <f t="shared" ca="1" si="490"/>
        <v>492.76464466816088</v>
      </c>
      <c r="E6281" s="16">
        <f t="shared" ca="1" si="490"/>
        <v>545.72233588880852</v>
      </c>
      <c r="F6281" s="18">
        <f t="shared" ca="1" si="491"/>
        <v>1192910.8161793053</v>
      </c>
      <c r="G6281" s="2"/>
      <c r="H6281" s="2"/>
      <c r="I6281" s="2"/>
    </row>
    <row r="6282" spans="1:9" x14ac:dyDescent="0.25">
      <c r="A6282" s="19">
        <f t="shared" si="492"/>
        <v>6258</v>
      </c>
      <c r="B6282" s="15">
        <f t="shared" ca="1" si="488"/>
        <v>6.2758982265657459E-2</v>
      </c>
      <c r="C6282" s="16">
        <f t="shared" ca="1" si="489"/>
        <v>3034.4796999873665</v>
      </c>
      <c r="D6282" s="17">
        <f t="shared" ca="1" si="490"/>
        <v>436.60590438909509</v>
      </c>
      <c r="E6282" s="16">
        <f t="shared" ca="1" si="490"/>
        <v>402.32498405385286</v>
      </c>
      <c r="F6282" s="18">
        <f t="shared" ca="1" si="491"/>
        <v>655361.89279625553</v>
      </c>
      <c r="G6282" s="2"/>
      <c r="H6282" s="2"/>
      <c r="I6282" s="2"/>
    </row>
    <row r="6283" spans="1:9" x14ac:dyDescent="0.25">
      <c r="A6283" s="19">
        <f t="shared" si="492"/>
        <v>6259</v>
      </c>
      <c r="B6283" s="15">
        <f t="shared" ca="1" si="488"/>
        <v>7.3887811361608643E-2</v>
      </c>
      <c r="C6283" s="16">
        <f t="shared" ca="1" si="489"/>
        <v>2632.1289310485581</v>
      </c>
      <c r="D6283" s="17">
        <f t="shared" ca="1" si="490"/>
        <v>454.11438820844961</v>
      </c>
      <c r="E6283" s="16">
        <f t="shared" ca="1" si="490"/>
        <v>1122.1415394584394</v>
      </c>
      <c r="F6283" s="18">
        <f t="shared" ca="1" si="491"/>
        <v>2562219.4164409493</v>
      </c>
      <c r="G6283" s="2"/>
      <c r="H6283" s="2"/>
      <c r="I6283" s="2"/>
    </row>
    <row r="6284" spans="1:9" x14ac:dyDescent="0.25">
      <c r="A6284" s="19">
        <f t="shared" si="492"/>
        <v>6260</v>
      </c>
      <c r="B6284" s="15">
        <f t="shared" ca="1" si="488"/>
        <v>7.9994225456757259E-2</v>
      </c>
      <c r="C6284" s="16">
        <f t="shared" ca="1" si="489"/>
        <v>2741.7661208925774</v>
      </c>
      <c r="D6284" s="17">
        <f t="shared" ca="1" si="490"/>
        <v>430.8796949208388</v>
      </c>
      <c r="E6284" s="16">
        <f t="shared" ca="1" si="490"/>
        <v>978.52364364257653</v>
      </c>
      <c r="F6284" s="18">
        <f t="shared" ca="1" si="491"/>
        <v>2223396.6462709662</v>
      </c>
      <c r="G6284" s="2"/>
      <c r="H6284" s="2"/>
      <c r="I6284" s="2"/>
    </row>
    <row r="6285" spans="1:9" x14ac:dyDescent="0.25">
      <c r="A6285" s="19">
        <f t="shared" si="492"/>
        <v>6261</v>
      </c>
      <c r="B6285" s="15">
        <f t="shared" ca="1" si="488"/>
        <v>6.6933411909781138E-2</v>
      </c>
      <c r="C6285" s="16">
        <f t="shared" ca="1" si="489"/>
        <v>2557.8676268184263</v>
      </c>
      <c r="D6285" s="17">
        <f t="shared" ca="1" si="490"/>
        <v>468.80835789476845</v>
      </c>
      <c r="E6285" s="16">
        <f t="shared" ca="1" si="490"/>
        <v>565.22290342292308</v>
      </c>
      <c r="F6285" s="18">
        <f t="shared" ca="1" si="491"/>
        <v>1204340.2480092675</v>
      </c>
      <c r="G6285" s="2"/>
      <c r="H6285" s="2"/>
      <c r="I6285" s="2"/>
    </row>
    <row r="6286" spans="1:9" x14ac:dyDescent="0.25">
      <c r="A6286" s="19">
        <f t="shared" si="492"/>
        <v>6262</v>
      </c>
      <c r="B6286" s="15">
        <f t="shared" ca="1" si="488"/>
        <v>7.2766962350773512E-2</v>
      </c>
      <c r="C6286" s="16">
        <f t="shared" ca="1" si="489"/>
        <v>3564.442905135139</v>
      </c>
      <c r="D6286" s="17">
        <f t="shared" ca="1" si="490"/>
        <v>442.26301372873149</v>
      </c>
      <c r="E6286" s="16">
        <f t="shared" ca="1" si="490"/>
        <v>808.76786095667683</v>
      </c>
      <c r="F6286" s="18">
        <f t="shared" ca="1" si="491"/>
        <v>1689719.4935165464</v>
      </c>
      <c r="G6286" s="2"/>
      <c r="H6286" s="2"/>
      <c r="I6286" s="2"/>
    </row>
    <row r="6287" spans="1:9" x14ac:dyDescent="0.25">
      <c r="A6287" s="19">
        <f t="shared" si="492"/>
        <v>6263</v>
      </c>
      <c r="B6287" s="15">
        <f t="shared" ca="1" si="488"/>
        <v>7.1950030857484332E-2</v>
      </c>
      <c r="C6287" s="16">
        <f t="shared" ca="1" si="489"/>
        <v>3242.9447976220295</v>
      </c>
      <c r="D6287" s="17">
        <f t="shared" ca="1" si="490"/>
        <v>442.49904639055222</v>
      </c>
      <c r="E6287" s="16">
        <f t="shared" ca="1" si="490"/>
        <v>189.00938406822172</v>
      </c>
      <c r="F6287" s="18">
        <f t="shared" ca="1" si="491"/>
        <v>419130.69349711778</v>
      </c>
      <c r="G6287" s="2"/>
      <c r="H6287" s="2"/>
      <c r="I6287" s="2"/>
    </row>
    <row r="6288" spans="1:9" x14ac:dyDescent="0.25">
      <c r="A6288" s="19">
        <f t="shared" si="492"/>
        <v>6264</v>
      </c>
      <c r="B6288" s="15">
        <f t="shared" ca="1" si="488"/>
        <v>6.3053015510552313E-2</v>
      </c>
      <c r="C6288" s="16">
        <f t="shared" ca="1" si="489"/>
        <v>2544.8352008771471</v>
      </c>
      <c r="D6288" s="17">
        <f t="shared" ca="1" si="490"/>
        <v>438.06620900606413</v>
      </c>
      <c r="E6288" s="16">
        <f t="shared" ca="1" si="490"/>
        <v>731.63021317941809</v>
      </c>
      <c r="F6288" s="18">
        <f t="shared" ca="1" si="491"/>
        <v>1182158.0026397125</v>
      </c>
      <c r="G6288" s="2"/>
      <c r="H6288" s="2"/>
      <c r="I6288" s="2"/>
    </row>
    <row r="6289" spans="1:9" x14ac:dyDescent="0.25">
      <c r="A6289" s="19">
        <f t="shared" si="492"/>
        <v>6265</v>
      </c>
      <c r="B6289" s="15">
        <f t="shared" ca="1" si="488"/>
        <v>7.8403914856059215E-2</v>
      </c>
      <c r="C6289" s="16">
        <f t="shared" ca="1" si="489"/>
        <v>3203.6703408360399</v>
      </c>
      <c r="D6289" s="17">
        <f t="shared" ca="1" si="490"/>
        <v>458.26352560347118</v>
      </c>
      <c r="E6289" s="16">
        <f t="shared" ca="1" si="490"/>
        <v>297.82072453488183</v>
      </c>
      <c r="F6289" s="18">
        <f t="shared" ca="1" si="491"/>
        <v>825733.64295790822</v>
      </c>
      <c r="G6289" s="2"/>
      <c r="H6289" s="2"/>
      <c r="I6289" s="2"/>
    </row>
    <row r="6290" spans="1:9" x14ac:dyDescent="0.25">
      <c r="A6290" s="19">
        <f t="shared" si="492"/>
        <v>6266</v>
      </c>
      <c r="B6290" s="15">
        <f t="shared" ca="1" si="488"/>
        <v>6.9421874839878897E-2</v>
      </c>
      <c r="C6290" s="16">
        <f t="shared" ca="1" si="489"/>
        <v>2876.1994992881259</v>
      </c>
      <c r="D6290" s="17">
        <f t="shared" ca="1" si="490"/>
        <v>432.75014389532367</v>
      </c>
      <c r="E6290" s="16">
        <f t="shared" ca="1" si="490"/>
        <v>265.07681835586948</v>
      </c>
      <c r="F6290" s="18">
        <f t="shared" ca="1" si="491"/>
        <v>502059.25892264408</v>
      </c>
      <c r="G6290" s="2"/>
      <c r="H6290" s="2"/>
      <c r="I6290" s="2"/>
    </row>
    <row r="6291" spans="1:9" x14ac:dyDescent="0.25">
      <c r="A6291" s="19">
        <f t="shared" si="492"/>
        <v>6267</v>
      </c>
      <c r="B6291" s="15">
        <f t="shared" ca="1" si="488"/>
        <v>5.9476538048931271E-2</v>
      </c>
      <c r="C6291" s="16">
        <f t="shared" ca="1" si="489"/>
        <v>2111.206257851286</v>
      </c>
      <c r="D6291" s="17">
        <f t="shared" ca="1" si="490"/>
        <v>457.62818708255571</v>
      </c>
      <c r="E6291" s="16">
        <f t="shared" ca="1" si="490"/>
        <v>404.41206450870533</v>
      </c>
      <c r="F6291" s="18">
        <f t="shared" ca="1" si="491"/>
        <v>676336.24135108327</v>
      </c>
      <c r="G6291" s="2"/>
      <c r="H6291" s="2"/>
      <c r="I6291" s="2"/>
    </row>
    <row r="6292" spans="1:9" x14ac:dyDescent="0.25">
      <c r="A6292" s="19">
        <f t="shared" si="492"/>
        <v>6268</v>
      </c>
      <c r="B6292" s="15">
        <f t="shared" ca="1" si="488"/>
        <v>7.367364266089059E-2</v>
      </c>
      <c r="C6292" s="16">
        <f t="shared" ca="1" si="489"/>
        <v>3913.3354018227146</v>
      </c>
      <c r="D6292" s="17">
        <f t="shared" ca="1" si="490"/>
        <v>451.55907196235341</v>
      </c>
      <c r="E6292" s="16">
        <f t="shared" ca="1" si="490"/>
        <v>1058.149730391425</v>
      </c>
      <c r="F6292" s="18">
        <f t="shared" ca="1" si="491"/>
        <v>2385578.7133291545</v>
      </c>
      <c r="G6292" s="2"/>
      <c r="H6292" s="2"/>
      <c r="I6292" s="2"/>
    </row>
    <row r="6293" spans="1:9" x14ac:dyDescent="0.25">
      <c r="A6293" s="19">
        <f t="shared" si="492"/>
        <v>6269</v>
      </c>
      <c r="B6293" s="15">
        <f t="shared" ca="1" si="488"/>
        <v>6.2738698514235663E-2</v>
      </c>
      <c r="C6293" s="16">
        <f t="shared" ca="1" si="489"/>
        <v>2364.0166058331797</v>
      </c>
      <c r="D6293" s="17">
        <f t="shared" ca="1" si="490"/>
        <v>487.68252373775255</v>
      </c>
      <c r="E6293" s="16">
        <f t="shared" ca="1" si="490"/>
        <v>609.15605064676197</v>
      </c>
      <c r="F6293" s="18">
        <f t="shared" ca="1" si="491"/>
        <v>1293022.9230326761</v>
      </c>
      <c r="G6293" s="2"/>
      <c r="H6293" s="2"/>
      <c r="I6293" s="2"/>
    </row>
    <row r="6294" spans="1:9" x14ac:dyDescent="0.25">
      <c r="A6294" s="19">
        <f t="shared" si="492"/>
        <v>6270</v>
      </c>
      <c r="B6294" s="15">
        <f t="shared" ca="1" si="488"/>
        <v>7.4670405047933486E-2</v>
      </c>
      <c r="C6294" s="16">
        <f t="shared" ca="1" si="489"/>
        <v>2272.3937187184702</v>
      </c>
      <c r="D6294" s="17">
        <f t="shared" ca="1" si="490"/>
        <v>461.89983733358247</v>
      </c>
      <c r="E6294" s="16">
        <f t="shared" ca="1" si="490"/>
        <v>917.12172839729078</v>
      </c>
      <c r="F6294" s="18">
        <f t="shared" ca="1" si="491"/>
        <v>2245609.5036384431</v>
      </c>
      <c r="G6294" s="2"/>
      <c r="H6294" s="2"/>
      <c r="I6294" s="2"/>
    </row>
    <row r="6295" spans="1:9" x14ac:dyDescent="0.25">
      <c r="A6295" s="19">
        <f t="shared" si="492"/>
        <v>6271</v>
      </c>
      <c r="B6295" s="15">
        <f t="shared" ca="1" si="488"/>
        <v>7.6587551639943532E-2</v>
      </c>
      <c r="C6295" s="16">
        <f t="shared" ca="1" si="489"/>
        <v>2635.4349988858144</v>
      </c>
      <c r="D6295" s="17">
        <f t="shared" ca="1" si="490"/>
        <v>471.40243563665689</v>
      </c>
      <c r="E6295" s="16">
        <f t="shared" ca="1" si="490"/>
        <v>581.07520571015277</v>
      </c>
      <c r="F6295" s="18">
        <f t="shared" ca="1" si="491"/>
        <v>1609782.28888965</v>
      </c>
      <c r="G6295" s="2"/>
      <c r="H6295" s="2"/>
      <c r="I6295" s="2"/>
    </row>
    <row r="6296" spans="1:9" x14ac:dyDescent="0.25">
      <c r="A6296" s="19">
        <f t="shared" si="492"/>
        <v>6272</v>
      </c>
      <c r="B6296" s="15">
        <f t="shared" ca="1" si="488"/>
        <v>5.8854888984967733E-2</v>
      </c>
      <c r="C6296" s="16">
        <f t="shared" ca="1" si="489"/>
        <v>3567.6584547293282</v>
      </c>
      <c r="D6296" s="17">
        <f t="shared" ca="1" si="490"/>
        <v>475.95645327744018</v>
      </c>
      <c r="E6296" s="16">
        <f t="shared" ca="1" si="490"/>
        <v>710.68418600502673</v>
      </c>
      <c r="F6296" s="18">
        <f t="shared" ca="1" si="491"/>
        <v>1289686.8945145474</v>
      </c>
      <c r="G6296" s="2"/>
      <c r="H6296" s="2"/>
      <c r="I6296" s="2"/>
    </row>
    <row r="6297" spans="1:9" x14ac:dyDescent="0.25">
      <c r="A6297" s="19">
        <f t="shared" si="492"/>
        <v>6273</v>
      </c>
      <c r="B6297" s="15">
        <f t="shared" ca="1" si="488"/>
        <v>7.2108182697780354E-2</v>
      </c>
      <c r="C6297" s="16">
        <f t="shared" ca="1" si="489"/>
        <v>1935.858404935369</v>
      </c>
      <c r="D6297" s="17">
        <f t="shared" ca="1" si="490"/>
        <v>460.95721387254093</v>
      </c>
      <c r="E6297" s="16">
        <f t="shared" ca="1" si="490"/>
        <v>1042.5418462608927</v>
      </c>
      <c r="F6297" s="18">
        <f t="shared" ca="1" si="491"/>
        <v>2371387.7216069391</v>
      </c>
      <c r="G6297" s="2"/>
      <c r="H6297" s="2"/>
      <c r="I6297" s="2"/>
    </row>
    <row r="6298" spans="1:9" x14ac:dyDescent="0.25">
      <c r="A6298" s="19">
        <f t="shared" si="492"/>
        <v>6274</v>
      </c>
      <c r="B6298" s="15">
        <f t="shared" ref="B6298:B6361" ca="1" si="493">_xlfn.NORM.INV(RAND(), B$19,(B$18-B$20)/3.29)</f>
        <v>5.1808561122746059E-2</v>
      </c>
      <c r="C6298" s="16">
        <f t="shared" ref="C6298:C6361" ca="1" si="494">_xlfn.NORM.INV(RAND(),C$19,(C$18-C$20)/3.29)</f>
        <v>3308.7837159643741</v>
      </c>
      <c r="D6298" s="17">
        <f t="shared" ref="D6298:E6361" ca="1" si="495">_xlfn.NORM.INV(RAND(), D$19,(D$18-D$20)/3.29)</f>
        <v>460.71695842736199</v>
      </c>
      <c r="E6298" s="16">
        <f t="shared" ca="1" si="495"/>
        <v>586.21743164649763</v>
      </c>
      <c r="F6298" s="18">
        <f t="shared" ref="F6298:F6361" ca="1" si="496">FV(B6298, D6298/12, -E6298*12, -C6298)</f>
        <v>831410.10407822579</v>
      </c>
      <c r="G6298" s="2"/>
      <c r="H6298" s="2"/>
      <c r="I6298" s="2"/>
    </row>
    <row r="6299" spans="1:9" x14ac:dyDescent="0.25">
      <c r="A6299" s="19">
        <f t="shared" ref="A6299:A6362" si="497">1+A6298</f>
        <v>6275</v>
      </c>
      <c r="B6299" s="15">
        <f t="shared" ca="1" si="493"/>
        <v>6.9509572285449669E-2</v>
      </c>
      <c r="C6299" s="16">
        <f t="shared" ca="1" si="494"/>
        <v>4129.6369936979008</v>
      </c>
      <c r="D6299" s="17">
        <f t="shared" ca="1" si="495"/>
        <v>441.20314218537749</v>
      </c>
      <c r="E6299" s="16">
        <f t="shared" ca="1" si="495"/>
        <v>966.87319911993734</v>
      </c>
      <c r="F6299" s="18">
        <f t="shared" ca="1" si="496"/>
        <v>1856802.9819713957</v>
      </c>
      <c r="G6299" s="2"/>
      <c r="H6299" s="2"/>
      <c r="I6299" s="2"/>
    </row>
    <row r="6300" spans="1:9" x14ac:dyDescent="0.25">
      <c r="A6300" s="19">
        <f t="shared" si="497"/>
        <v>6276</v>
      </c>
      <c r="B6300" s="15">
        <f t="shared" ca="1" si="493"/>
        <v>4.9850567135810847E-2</v>
      </c>
      <c r="C6300" s="16">
        <f t="shared" ca="1" si="494"/>
        <v>2883.8012252535195</v>
      </c>
      <c r="D6300" s="17">
        <f t="shared" ca="1" si="495"/>
        <v>459.62332205495915</v>
      </c>
      <c r="E6300" s="16">
        <f t="shared" ca="1" si="495"/>
        <v>768.19060654583336</v>
      </c>
      <c r="F6300" s="18">
        <f t="shared" ca="1" si="496"/>
        <v>1025469.3092624302</v>
      </c>
      <c r="G6300" s="2"/>
      <c r="H6300" s="2"/>
      <c r="I6300" s="2"/>
    </row>
    <row r="6301" spans="1:9" x14ac:dyDescent="0.25">
      <c r="A6301" s="19">
        <f t="shared" si="497"/>
        <v>6277</v>
      </c>
      <c r="B6301" s="15">
        <f t="shared" ca="1" si="493"/>
        <v>7.3091760496608621E-2</v>
      </c>
      <c r="C6301" s="16">
        <f t="shared" ca="1" si="494"/>
        <v>2186.852257073022</v>
      </c>
      <c r="D6301" s="17">
        <f t="shared" ca="1" si="495"/>
        <v>465.7213046149833</v>
      </c>
      <c r="E6301" s="16">
        <f t="shared" ca="1" si="495"/>
        <v>295.06880631467368</v>
      </c>
      <c r="F6301" s="18">
        <f t="shared" ca="1" si="496"/>
        <v>733961.05839653313</v>
      </c>
      <c r="G6301" s="2"/>
      <c r="H6301" s="2"/>
      <c r="I6301" s="2"/>
    </row>
    <row r="6302" spans="1:9" x14ac:dyDescent="0.25">
      <c r="A6302" s="19">
        <f t="shared" si="497"/>
        <v>6278</v>
      </c>
      <c r="B6302" s="15">
        <f t="shared" ca="1" si="493"/>
        <v>5.7779757398141486E-2</v>
      </c>
      <c r="C6302" s="16">
        <f t="shared" ca="1" si="494"/>
        <v>3600.6956948035581</v>
      </c>
      <c r="D6302" s="17">
        <f t="shared" ca="1" si="495"/>
        <v>440.57061415698587</v>
      </c>
      <c r="E6302" s="16">
        <f t="shared" ca="1" si="495"/>
        <v>243.60975957166681</v>
      </c>
      <c r="F6302" s="18">
        <f t="shared" ca="1" si="496"/>
        <v>375602.95742082351</v>
      </c>
      <c r="G6302" s="2"/>
      <c r="H6302" s="2"/>
      <c r="I6302" s="2"/>
    </row>
    <row r="6303" spans="1:9" x14ac:dyDescent="0.25">
      <c r="A6303" s="19">
        <f t="shared" si="497"/>
        <v>6279</v>
      </c>
      <c r="B6303" s="15">
        <f t="shared" ca="1" si="493"/>
        <v>6.6350655813036702E-2</v>
      </c>
      <c r="C6303" s="16">
        <f t="shared" ca="1" si="494"/>
        <v>2326.1638766765795</v>
      </c>
      <c r="D6303" s="17">
        <f t="shared" ca="1" si="495"/>
        <v>437.02676345301768</v>
      </c>
      <c r="E6303" s="16">
        <f t="shared" ca="1" si="495"/>
        <v>390.33071000136601</v>
      </c>
      <c r="F6303" s="18">
        <f t="shared" ca="1" si="496"/>
        <v>686129.40895296866</v>
      </c>
      <c r="G6303" s="2"/>
      <c r="H6303" s="2"/>
      <c r="I6303" s="2"/>
    </row>
    <row r="6304" spans="1:9" x14ac:dyDescent="0.25">
      <c r="A6304" s="19">
        <f t="shared" si="497"/>
        <v>6280</v>
      </c>
      <c r="B6304" s="15">
        <f t="shared" ca="1" si="493"/>
        <v>5.7917355076408529E-2</v>
      </c>
      <c r="C6304" s="16">
        <f t="shared" ca="1" si="494"/>
        <v>3369.3031446006385</v>
      </c>
      <c r="D6304" s="17">
        <f t="shared" ca="1" si="495"/>
        <v>402.97955601641422</v>
      </c>
      <c r="E6304" s="16">
        <f t="shared" ca="1" si="495"/>
        <v>730.2253410372972</v>
      </c>
      <c r="F6304" s="18">
        <f t="shared" ca="1" si="496"/>
        <v>873232.1082309013</v>
      </c>
      <c r="G6304" s="2"/>
      <c r="H6304" s="2"/>
      <c r="I6304" s="2"/>
    </row>
    <row r="6305" spans="1:9" x14ac:dyDescent="0.25">
      <c r="A6305" s="19">
        <f t="shared" si="497"/>
        <v>6281</v>
      </c>
      <c r="B6305" s="15">
        <f t="shared" ca="1" si="493"/>
        <v>6.858630401672039E-2</v>
      </c>
      <c r="C6305" s="16">
        <f t="shared" ca="1" si="494"/>
        <v>4194.0618991398114</v>
      </c>
      <c r="D6305" s="17">
        <f t="shared" ca="1" si="495"/>
        <v>437.52890562158512</v>
      </c>
      <c r="E6305" s="16">
        <f t="shared" ca="1" si="495"/>
        <v>923.35656844223013</v>
      </c>
      <c r="F6305" s="18">
        <f t="shared" ca="1" si="496"/>
        <v>1699950.3485152011</v>
      </c>
      <c r="G6305" s="2"/>
      <c r="H6305" s="2"/>
      <c r="I6305" s="2"/>
    </row>
    <row r="6306" spans="1:9" x14ac:dyDescent="0.25">
      <c r="A6306" s="19">
        <f t="shared" si="497"/>
        <v>6282</v>
      </c>
      <c r="B6306" s="15">
        <f t="shared" ca="1" si="493"/>
        <v>7.4583515033109005E-2</v>
      </c>
      <c r="C6306" s="16">
        <f t="shared" ca="1" si="494"/>
        <v>3178.0324100498442</v>
      </c>
      <c r="D6306" s="17">
        <f t="shared" ca="1" si="495"/>
        <v>453.0883071265315</v>
      </c>
      <c r="E6306" s="16">
        <f t="shared" ca="1" si="495"/>
        <v>325.16683806387539</v>
      </c>
      <c r="F6306" s="18">
        <f t="shared" ca="1" si="496"/>
        <v>786760.67091907654</v>
      </c>
      <c r="G6306" s="2"/>
      <c r="H6306" s="2"/>
      <c r="I6306" s="2"/>
    </row>
    <row r="6307" spans="1:9" x14ac:dyDescent="0.25">
      <c r="A6307" s="19">
        <f t="shared" si="497"/>
        <v>6283</v>
      </c>
      <c r="B6307" s="15">
        <f t="shared" ca="1" si="493"/>
        <v>5.239881961776334E-2</v>
      </c>
      <c r="C6307" s="16">
        <f t="shared" ca="1" si="494"/>
        <v>3160.8716109326488</v>
      </c>
      <c r="D6307" s="17">
        <f t="shared" ca="1" si="495"/>
        <v>432.83466811650914</v>
      </c>
      <c r="E6307" s="16">
        <f t="shared" ca="1" si="495"/>
        <v>749.54721009769207</v>
      </c>
      <c r="F6307" s="18">
        <f t="shared" ca="1" si="496"/>
        <v>931453.40335237526</v>
      </c>
      <c r="G6307" s="2"/>
      <c r="H6307" s="2"/>
      <c r="I6307" s="2"/>
    </row>
    <row r="6308" spans="1:9" x14ac:dyDescent="0.25">
      <c r="A6308" s="19">
        <f t="shared" si="497"/>
        <v>6284</v>
      </c>
      <c r="B6308" s="15">
        <f t="shared" ca="1" si="493"/>
        <v>6.7458419665608685E-2</v>
      </c>
      <c r="C6308" s="16">
        <f t="shared" ca="1" si="494"/>
        <v>3469.939375403836</v>
      </c>
      <c r="D6308" s="17">
        <f t="shared" ca="1" si="495"/>
        <v>477.98357829898498</v>
      </c>
      <c r="E6308" s="16">
        <f t="shared" ca="1" si="495"/>
        <v>474.06721456966591</v>
      </c>
      <c r="F6308" s="18">
        <f t="shared" ca="1" si="496"/>
        <v>1098089.3383333609</v>
      </c>
      <c r="G6308" s="2"/>
      <c r="H6308" s="2"/>
      <c r="I6308" s="2"/>
    </row>
    <row r="6309" spans="1:9" x14ac:dyDescent="0.25">
      <c r="A6309" s="19">
        <f t="shared" si="497"/>
        <v>6285</v>
      </c>
      <c r="B6309" s="15">
        <f t="shared" ca="1" si="493"/>
        <v>6.9840318618712732E-2</v>
      </c>
      <c r="C6309" s="16">
        <f t="shared" ca="1" si="494"/>
        <v>4041.240139209021</v>
      </c>
      <c r="D6309" s="17">
        <f t="shared" ca="1" si="495"/>
        <v>411.07802238962563</v>
      </c>
      <c r="E6309" s="16">
        <f t="shared" ca="1" si="495"/>
        <v>816.17311043065763</v>
      </c>
      <c r="F6309" s="18">
        <f t="shared" ca="1" si="496"/>
        <v>1317104.1846243469</v>
      </c>
      <c r="G6309" s="2"/>
      <c r="H6309" s="2"/>
      <c r="I6309" s="2"/>
    </row>
    <row r="6310" spans="1:9" x14ac:dyDescent="0.25">
      <c r="A6310" s="19">
        <f t="shared" si="497"/>
        <v>6286</v>
      </c>
      <c r="B6310" s="15">
        <f t="shared" ca="1" si="493"/>
        <v>7.4596568664284074E-2</v>
      </c>
      <c r="C6310" s="16">
        <f t="shared" ca="1" si="494"/>
        <v>2755.8196888983352</v>
      </c>
      <c r="D6310" s="17">
        <f t="shared" ca="1" si="495"/>
        <v>422.07481246012986</v>
      </c>
      <c r="E6310" s="16">
        <f t="shared" ca="1" si="495"/>
        <v>1151.9265411067759</v>
      </c>
      <c r="F6310" s="18">
        <f t="shared" ca="1" si="496"/>
        <v>2176757.9360073661</v>
      </c>
      <c r="G6310" s="2"/>
      <c r="H6310" s="2"/>
      <c r="I6310" s="2"/>
    </row>
    <row r="6311" spans="1:9" x14ac:dyDescent="0.25">
      <c r="A6311" s="19">
        <f t="shared" si="497"/>
        <v>6287</v>
      </c>
      <c r="B6311" s="15">
        <f t="shared" ca="1" si="493"/>
        <v>5.9425443825847406E-2</v>
      </c>
      <c r="C6311" s="16">
        <f t="shared" ca="1" si="494"/>
        <v>2402.8172673072495</v>
      </c>
      <c r="D6311" s="17">
        <f t="shared" ca="1" si="495"/>
        <v>442.38420099028474</v>
      </c>
      <c r="E6311" s="16">
        <f t="shared" ca="1" si="495"/>
        <v>1063.7843185587201</v>
      </c>
      <c r="F6311" s="18">
        <f t="shared" ca="1" si="496"/>
        <v>1609595.4800732986</v>
      </c>
      <c r="G6311" s="2"/>
      <c r="H6311" s="2"/>
      <c r="I6311" s="2"/>
    </row>
    <row r="6312" spans="1:9" x14ac:dyDescent="0.25">
      <c r="A6312" s="19">
        <f t="shared" si="497"/>
        <v>6288</v>
      </c>
      <c r="B6312" s="15">
        <f t="shared" ca="1" si="493"/>
        <v>6.3949033827803245E-2</v>
      </c>
      <c r="C6312" s="16">
        <f t="shared" ca="1" si="494"/>
        <v>3140.1078149235664</v>
      </c>
      <c r="D6312" s="17">
        <f t="shared" ca="1" si="495"/>
        <v>475.37547569763842</v>
      </c>
      <c r="E6312" s="16">
        <f t="shared" ca="1" si="495"/>
        <v>1232.1754410299063</v>
      </c>
      <c r="F6312" s="18">
        <f t="shared" ca="1" si="496"/>
        <v>2499875.9684470058</v>
      </c>
      <c r="G6312" s="2"/>
      <c r="H6312" s="2"/>
      <c r="I6312" s="2"/>
    </row>
    <row r="6313" spans="1:9" x14ac:dyDescent="0.25">
      <c r="A6313" s="19">
        <f t="shared" si="497"/>
        <v>6289</v>
      </c>
      <c r="B6313" s="15">
        <f t="shared" ca="1" si="493"/>
        <v>7.8494491002225816E-2</v>
      </c>
      <c r="C6313" s="16">
        <f t="shared" ca="1" si="494"/>
        <v>2154.0469061405279</v>
      </c>
      <c r="D6313" s="17">
        <f t="shared" ca="1" si="495"/>
        <v>445.50951307837556</v>
      </c>
      <c r="E6313" s="16">
        <f t="shared" ca="1" si="495"/>
        <v>1226.4380277394325</v>
      </c>
      <c r="F6313" s="18">
        <f t="shared" ca="1" si="496"/>
        <v>2948248.2809886653</v>
      </c>
      <c r="G6313" s="2"/>
      <c r="H6313" s="2"/>
      <c r="I6313" s="2"/>
    </row>
    <row r="6314" spans="1:9" x14ac:dyDescent="0.25">
      <c r="A6314" s="19">
        <f t="shared" si="497"/>
        <v>6290</v>
      </c>
      <c r="B6314" s="15">
        <f t="shared" ca="1" si="493"/>
        <v>6.5701833303819693E-2</v>
      </c>
      <c r="C6314" s="16">
        <f t="shared" ca="1" si="494"/>
        <v>2241.4980783187621</v>
      </c>
      <c r="D6314" s="17">
        <f t="shared" ca="1" si="495"/>
        <v>446.78590911663559</v>
      </c>
      <c r="E6314" s="16">
        <f t="shared" ca="1" si="495"/>
        <v>924.84597119527632</v>
      </c>
      <c r="F6314" s="18">
        <f t="shared" ca="1" si="496"/>
        <v>1660596.2257206056</v>
      </c>
      <c r="G6314" s="2"/>
      <c r="H6314" s="2"/>
      <c r="I6314" s="2"/>
    </row>
    <row r="6315" spans="1:9" x14ac:dyDescent="0.25">
      <c r="A6315" s="19">
        <f t="shared" si="497"/>
        <v>6291</v>
      </c>
      <c r="B6315" s="15">
        <f t="shared" ca="1" si="493"/>
        <v>7.1438574935169419E-2</v>
      </c>
      <c r="C6315" s="16">
        <f t="shared" ca="1" si="494"/>
        <v>3326.6455772924678</v>
      </c>
      <c r="D6315" s="17">
        <f t="shared" ca="1" si="495"/>
        <v>470.80581181317928</v>
      </c>
      <c r="E6315" s="16">
        <f t="shared" ca="1" si="495"/>
        <v>686.77797343277348</v>
      </c>
      <c r="F6315" s="18">
        <f t="shared" ca="1" si="496"/>
        <v>1663497.9478676291</v>
      </c>
      <c r="G6315" s="2"/>
      <c r="H6315" s="2"/>
      <c r="I6315" s="2"/>
    </row>
    <row r="6316" spans="1:9" x14ac:dyDescent="0.25">
      <c r="A6316" s="19">
        <f t="shared" si="497"/>
        <v>6292</v>
      </c>
      <c r="B6316" s="15">
        <f t="shared" ca="1" si="493"/>
        <v>7.6289013907657355E-2</v>
      </c>
      <c r="C6316" s="16">
        <f t="shared" ca="1" si="494"/>
        <v>2290.9339661097929</v>
      </c>
      <c r="D6316" s="17">
        <f t="shared" ca="1" si="495"/>
        <v>463.37997317135051</v>
      </c>
      <c r="E6316" s="16">
        <f t="shared" ca="1" si="495"/>
        <v>574.09148814123887</v>
      </c>
      <c r="F6316" s="18">
        <f t="shared" ca="1" si="496"/>
        <v>1492823.2241112532</v>
      </c>
      <c r="G6316" s="2"/>
      <c r="H6316" s="2"/>
      <c r="I6316" s="2"/>
    </row>
    <row r="6317" spans="1:9" x14ac:dyDescent="0.25">
      <c r="A6317" s="19">
        <f t="shared" si="497"/>
        <v>6293</v>
      </c>
      <c r="B6317" s="15">
        <f t="shared" ca="1" si="493"/>
        <v>7.4074816991647446E-2</v>
      </c>
      <c r="C6317" s="16">
        <f t="shared" ca="1" si="494"/>
        <v>2633.6163811446049</v>
      </c>
      <c r="D6317" s="17">
        <f t="shared" ca="1" si="495"/>
        <v>442.44373610688359</v>
      </c>
      <c r="E6317" s="16">
        <f t="shared" ca="1" si="495"/>
        <v>694.1610449445127</v>
      </c>
      <c r="F6317" s="18">
        <f t="shared" ca="1" si="496"/>
        <v>1491817.5921639085</v>
      </c>
      <c r="G6317" s="2"/>
      <c r="H6317" s="2"/>
      <c r="I6317" s="2"/>
    </row>
    <row r="6318" spans="1:9" x14ac:dyDescent="0.25">
      <c r="A6318" s="19">
        <f t="shared" si="497"/>
        <v>6294</v>
      </c>
      <c r="B6318" s="15">
        <f t="shared" ca="1" si="493"/>
        <v>6.8636372753645244E-2</v>
      </c>
      <c r="C6318" s="16">
        <f t="shared" ca="1" si="494"/>
        <v>3259.6585624214717</v>
      </c>
      <c r="D6318" s="17">
        <f t="shared" ca="1" si="495"/>
        <v>438.52425680361557</v>
      </c>
      <c r="E6318" s="16">
        <f t="shared" ca="1" si="495"/>
        <v>578.24666885221882</v>
      </c>
      <c r="F6318" s="18">
        <f t="shared" ca="1" si="496"/>
        <v>1079426.186828394</v>
      </c>
      <c r="G6318" s="2"/>
      <c r="H6318" s="2"/>
      <c r="I6318" s="2"/>
    </row>
    <row r="6319" spans="1:9" x14ac:dyDescent="0.25">
      <c r="A6319" s="19">
        <f t="shared" si="497"/>
        <v>6295</v>
      </c>
      <c r="B6319" s="15">
        <f t="shared" ca="1" si="493"/>
        <v>5.7550057555313616E-2</v>
      </c>
      <c r="C6319" s="16">
        <f t="shared" ca="1" si="494"/>
        <v>2040.7916134040679</v>
      </c>
      <c r="D6319" s="17">
        <f t="shared" ca="1" si="495"/>
        <v>428.23463934599249</v>
      </c>
      <c r="E6319" s="16">
        <f t="shared" ca="1" si="495"/>
        <v>155.0974464684441</v>
      </c>
      <c r="F6319" s="18">
        <f t="shared" ca="1" si="496"/>
        <v>220895.39871299345</v>
      </c>
      <c r="G6319" s="2"/>
      <c r="H6319" s="2"/>
      <c r="I6319" s="2"/>
    </row>
    <row r="6320" spans="1:9" x14ac:dyDescent="0.25">
      <c r="A6320" s="19">
        <f t="shared" si="497"/>
        <v>6296</v>
      </c>
      <c r="B6320" s="15">
        <f t="shared" ca="1" si="493"/>
        <v>7.0162521983825193E-2</v>
      </c>
      <c r="C6320" s="16">
        <f t="shared" ca="1" si="494"/>
        <v>2707.3710029674839</v>
      </c>
      <c r="D6320" s="17">
        <f t="shared" ca="1" si="495"/>
        <v>436.40472581563279</v>
      </c>
      <c r="E6320" s="16">
        <f t="shared" ca="1" si="495"/>
        <v>887.01599515318276</v>
      </c>
      <c r="F6320" s="18">
        <f t="shared" ca="1" si="496"/>
        <v>1666694.5728166706</v>
      </c>
      <c r="G6320" s="2"/>
      <c r="H6320" s="2"/>
      <c r="I6320" s="2"/>
    </row>
    <row r="6321" spans="1:9" x14ac:dyDescent="0.25">
      <c r="A6321" s="19">
        <f t="shared" si="497"/>
        <v>6297</v>
      </c>
      <c r="B6321" s="15">
        <f t="shared" ca="1" si="493"/>
        <v>6.4591947323242069E-2</v>
      </c>
      <c r="C6321" s="16">
        <f t="shared" ca="1" si="494"/>
        <v>3042.2713588425618</v>
      </c>
      <c r="D6321" s="17">
        <f t="shared" ca="1" si="495"/>
        <v>432.36274261569059</v>
      </c>
      <c r="E6321" s="16">
        <f t="shared" ca="1" si="495"/>
        <v>954.90639676868545</v>
      </c>
      <c r="F6321" s="18">
        <f t="shared" ca="1" si="496"/>
        <v>1543530.0078111696</v>
      </c>
      <c r="G6321" s="2"/>
      <c r="H6321" s="2"/>
      <c r="I6321" s="2"/>
    </row>
    <row r="6322" spans="1:9" x14ac:dyDescent="0.25">
      <c r="A6322" s="19">
        <f t="shared" si="497"/>
        <v>6298</v>
      </c>
      <c r="B6322" s="15">
        <f t="shared" ca="1" si="493"/>
        <v>5.8698083641623842E-2</v>
      </c>
      <c r="C6322" s="16">
        <f t="shared" ca="1" si="494"/>
        <v>2354.4711395850163</v>
      </c>
      <c r="D6322" s="17">
        <f t="shared" ca="1" si="495"/>
        <v>433.1156793485178</v>
      </c>
      <c r="E6322" s="16">
        <f t="shared" ca="1" si="495"/>
        <v>847.92169733349897</v>
      </c>
      <c r="F6322" s="18">
        <f t="shared" ca="1" si="496"/>
        <v>1203457.6051068141</v>
      </c>
      <c r="G6322" s="2"/>
      <c r="H6322" s="2"/>
      <c r="I6322" s="2"/>
    </row>
    <row r="6323" spans="1:9" x14ac:dyDescent="0.25">
      <c r="A6323" s="19">
        <f t="shared" si="497"/>
        <v>6299</v>
      </c>
      <c r="B6323" s="15">
        <f t="shared" ca="1" si="493"/>
        <v>6.7771650643179013E-2</v>
      </c>
      <c r="C6323" s="16">
        <f t="shared" ca="1" si="494"/>
        <v>2168.4256680454419</v>
      </c>
      <c r="D6323" s="17">
        <f t="shared" ca="1" si="495"/>
        <v>445.77409684310413</v>
      </c>
      <c r="E6323" s="16">
        <f t="shared" ca="1" si="495"/>
        <v>688.37518882321206</v>
      </c>
      <c r="F6323" s="18">
        <f t="shared" ca="1" si="496"/>
        <v>1295626.6017504712</v>
      </c>
      <c r="G6323" s="2"/>
      <c r="H6323" s="2"/>
      <c r="I6323" s="2"/>
    </row>
    <row r="6324" spans="1:9" x14ac:dyDescent="0.25">
      <c r="A6324" s="19">
        <f t="shared" si="497"/>
        <v>6300</v>
      </c>
      <c r="B6324" s="15">
        <f t="shared" ca="1" si="493"/>
        <v>6.960427120803557E-2</v>
      </c>
      <c r="C6324" s="16">
        <f t="shared" ca="1" si="494"/>
        <v>2295.5118356723742</v>
      </c>
      <c r="D6324" s="17">
        <f t="shared" ca="1" si="495"/>
        <v>482.12226947659468</v>
      </c>
      <c r="E6324" s="16">
        <f t="shared" ca="1" si="495"/>
        <v>566.15101827131866</v>
      </c>
      <c r="F6324" s="18">
        <f t="shared" ca="1" si="496"/>
        <v>1394042.5599651181</v>
      </c>
      <c r="G6324" s="2"/>
      <c r="H6324" s="2"/>
      <c r="I6324" s="2"/>
    </row>
    <row r="6325" spans="1:9" x14ac:dyDescent="0.25">
      <c r="A6325" s="19">
        <f t="shared" si="497"/>
        <v>6301</v>
      </c>
      <c r="B6325" s="15">
        <f t="shared" ca="1" si="493"/>
        <v>6.816366396774351E-2</v>
      </c>
      <c r="C6325" s="16">
        <f t="shared" ca="1" si="494"/>
        <v>3448.1385478729994</v>
      </c>
      <c r="D6325" s="17">
        <f t="shared" ca="1" si="495"/>
        <v>446.27254420079038</v>
      </c>
      <c r="E6325" s="16">
        <f t="shared" ca="1" si="495"/>
        <v>969.38897027274584</v>
      </c>
      <c r="F6325" s="18">
        <f t="shared" ca="1" si="496"/>
        <v>1851596.7044097111</v>
      </c>
      <c r="G6325" s="2"/>
      <c r="H6325" s="2"/>
      <c r="I6325" s="2"/>
    </row>
    <row r="6326" spans="1:9" x14ac:dyDescent="0.25">
      <c r="A6326" s="19">
        <f t="shared" si="497"/>
        <v>6302</v>
      </c>
      <c r="B6326" s="15">
        <f t="shared" ca="1" si="493"/>
        <v>5.8929499246957867E-2</v>
      </c>
      <c r="C6326" s="16">
        <f t="shared" ca="1" si="494"/>
        <v>3621.0808751873074</v>
      </c>
      <c r="D6326" s="17">
        <f t="shared" ca="1" si="495"/>
        <v>439.06950990080833</v>
      </c>
      <c r="E6326" s="16">
        <f t="shared" ca="1" si="495"/>
        <v>383.79561190851359</v>
      </c>
      <c r="F6326" s="18">
        <f t="shared" ca="1" si="496"/>
        <v>586326.46559161681</v>
      </c>
      <c r="G6326" s="2"/>
      <c r="H6326" s="2"/>
      <c r="I6326" s="2"/>
    </row>
    <row r="6327" spans="1:9" x14ac:dyDescent="0.25">
      <c r="A6327" s="19">
        <f t="shared" si="497"/>
        <v>6303</v>
      </c>
      <c r="B6327" s="15">
        <f t="shared" ca="1" si="493"/>
        <v>6.3561153459446518E-2</v>
      </c>
      <c r="C6327" s="16">
        <f t="shared" ca="1" si="494"/>
        <v>2805.5076412383646</v>
      </c>
      <c r="D6327" s="17">
        <f t="shared" ca="1" si="495"/>
        <v>479.83114487084254</v>
      </c>
      <c r="E6327" s="16">
        <f t="shared" ca="1" si="495"/>
        <v>442.32880075656743</v>
      </c>
      <c r="F6327" s="18">
        <f t="shared" ca="1" si="496"/>
        <v>930886.04487175541</v>
      </c>
      <c r="G6327" s="2"/>
      <c r="H6327" s="2"/>
      <c r="I6327" s="2"/>
    </row>
    <row r="6328" spans="1:9" x14ac:dyDescent="0.25">
      <c r="A6328" s="19">
        <f t="shared" si="497"/>
        <v>6304</v>
      </c>
      <c r="B6328" s="15">
        <f t="shared" ca="1" si="493"/>
        <v>7.9406013501400835E-2</v>
      </c>
      <c r="C6328" s="16">
        <f t="shared" ca="1" si="494"/>
        <v>2546.8035224652099</v>
      </c>
      <c r="D6328" s="17">
        <f t="shared" ca="1" si="495"/>
        <v>488.66805053269991</v>
      </c>
      <c r="E6328" s="16">
        <f t="shared" ca="1" si="495"/>
        <v>343.88876338478195</v>
      </c>
      <c r="F6328" s="18">
        <f t="shared" ca="1" si="496"/>
        <v>1172330.7044044759</v>
      </c>
      <c r="G6328" s="2"/>
      <c r="H6328" s="2"/>
      <c r="I6328" s="2"/>
    </row>
    <row r="6329" spans="1:9" x14ac:dyDescent="0.25">
      <c r="A6329" s="19">
        <f t="shared" si="497"/>
        <v>6305</v>
      </c>
      <c r="B6329" s="15">
        <f t="shared" ca="1" si="493"/>
        <v>6.2802566049246999E-2</v>
      </c>
      <c r="C6329" s="16">
        <f t="shared" ca="1" si="494"/>
        <v>3695.0147251296503</v>
      </c>
      <c r="D6329" s="17">
        <f t="shared" ca="1" si="495"/>
        <v>462.13549048293675</v>
      </c>
      <c r="E6329" s="16">
        <f t="shared" ca="1" si="495"/>
        <v>716.37253795328093</v>
      </c>
      <c r="F6329" s="18">
        <f t="shared" ca="1" si="496"/>
        <v>1330809.3653225219</v>
      </c>
      <c r="G6329" s="2"/>
      <c r="H6329" s="2"/>
      <c r="I6329" s="2"/>
    </row>
    <row r="6330" spans="1:9" x14ac:dyDescent="0.25">
      <c r="A6330" s="19">
        <f t="shared" si="497"/>
        <v>6306</v>
      </c>
      <c r="B6330" s="15">
        <f t="shared" ca="1" si="493"/>
        <v>7.5305964829741362E-2</v>
      </c>
      <c r="C6330" s="16">
        <f t="shared" ca="1" si="494"/>
        <v>2538.4489603268444</v>
      </c>
      <c r="D6330" s="17">
        <f t="shared" ca="1" si="495"/>
        <v>449.42679842932603</v>
      </c>
      <c r="E6330" s="16">
        <f t="shared" ca="1" si="495"/>
        <v>616.71754554716358</v>
      </c>
      <c r="F6330" s="18">
        <f t="shared" ca="1" si="496"/>
        <v>1430909.5544831208</v>
      </c>
      <c r="G6330" s="2"/>
      <c r="H6330" s="2"/>
      <c r="I6330" s="2"/>
    </row>
    <row r="6331" spans="1:9" x14ac:dyDescent="0.25">
      <c r="A6331" s="19">
        <f t="shared" si="497"/>
        <v>6307</v>
      </c>
      <c r="B6331" s="15">
        <f t="shared" ca="1" si="493"/>
        <v>6.6648705514726611E-2</v>
      </c>
      <c r="C6331" s="16">
        <f t="shared" ca="1" si="494"/>
        <v>3839.036846033885</v>
      </c>
      <c r="D6331" s="17">
        <f t="shared" ca="1" si="495"/>
        <v>470.34423386102628</v>
      </c>
      <c r="E6331" s="16">
        <f t="shared" ca="1" si="495"/>
        <v>589.33726536937093</v>
      </c>
      <c r="F6331" s="18">
        <f t="shared" ca="1" si="496"/>
        <v>1272679.4278004509</v>
      </c>
      <c r="G6331" s="2"/>
      <c r="H6331" s="2"/>
      <c r="I6331" s="2"/>
    </row>
    <row r="6332" spans="1:9" x14ac:dyDescent="0.25">
      <c r="A6332" s="19">
        <f t="shared" si="497"/>
        <v>6308</v>
      </c>
      <c r="B6332" s="15">
        <f t="shared" ca="1" si="493"/>
        <v>6.3497118956440987E-2</v>
      </c>
      <c r="C6332" s="16">
        <f t="shared" ca="1" si="494"/>
        <v>3112.603982327942</v>
      </c>
      <c r="D6332" s="17">
        <f t="shared" ca="1" si="495"/>
        <v>419.072383813692</v>
      </c>
      <c r="E6332" s="16">
        <f t="shared" ca="1" si="495"/>
        <v>759.71963065003899</v>
      </c>
      <c r="F6332" s="18">
        <f t="shared" ca="1" si="496"/>
        <v>1115638.2769021236</v>
      </c>
      <c r="G6332" s="2"/>
      <c r="H6332" s="2"/>
      <c r="I6332" s="2"/>
    </row>
    <row r="6333" spans="1:9" x14ac:dyDescent="0.25">
      <c r="A6333" s="19">
        <f t="shared" si="497"/>
        <v>6309</v>
      </c>
      <c r="B6333" s="15">
        <f t="shared" ca="1" si="493"/>
        <v>6.9462721551790077E-2</v>
      </c>
      <c r="C6333" s="16">
        <f t="shared" ca="1" si="494"/>
        <v>3260.9840229571664</v>
      </c>
      <c r="D6333" s="17">
        <f t="shared" ca="1" si="495"/>
        <v>458.3666041072812</v>
      </c>
      <c r="E6333" s="16">
        <f t="shared" ca="1" si="495"/>
        <v>754.25152596754549</v>
      </c>
      <c r="F6333" s="18">
        <f t="shared" ca="1" si="496"/>
        <v>1606410.4468793585</v>
      </c>
      <c r="G6333" s="2"/>
      <c r="H6333" s="2"/>
      <c r="I6333" s="2"/>
    </row>
    <row r="6334" spans="1:9" x14ac:dyDescent="0.25">
      <c r="A6334" s="19">
        <f t="shared" si="497"/>
        <v>6310</v>
      </c>
      <c r="B6334" s="15">
        <f t="shared" ca="1" si="493"/>
        <v>7.3448997270330982E-2</v>
      </c>
      <c r="C6334" s="16">
        <f t="shared" ca="1" si="494"/>
        <v>2985.3715486609763</v>
      </c>
      <c r="D6334" s="17">
        <f t="shared" ca="1" si="495"/>
        <v>435.4484447510352</v>
      </c>
      <c r="E6334" s="16">
        <f t="shared" ca="1" si="495"/>
        <v>335.30788600807142</v>
      </c>
      <c r="F6334" s="18">
        <f t="shared" ca="1" si="496"/>
        <v>701459.14892219496</v>
      </c>
      <c r="G6334" s="2"/>
      <c r="H6334" s="2"/>
      <c r="I6334" s="2"/>
    </row>
    <row r="6335" spans="1:9" x14ac:dyDescent="0.25">
      <c r="A6335" s="19">
        <f t="shared" si="497"/>
        <v>6311</v>
      </c>
      <c r="B6335" s="15">
        <f t="shared" ca="1" si="493"/>
        <v>7.4151159780915896E-2</v>
      </c>
      <c r="C6335" s="16">
        <f t="shared" ca="1" si="494"/>
        <v>2809.7972561726215</v>
      </c>
      <c r="D6335" s="17">
        <f t="shared" ca="1" si="495"/>
        <v>447.67271457612816</v>
      </c>
      <c r="E6335" s="16">
        <f t="shared" ca="1" si="495"/>
        <v>851.42935615257238</v>
      </c>
      <c r="F6335" s="18">
        <f t="shared" ca="1" si="496"/>
        <v>1889459.2406776694</v>
      </c>
      <c r="G6335" s="2"/>
      <c r="H6335" s="2"/>
      <c r="I6335" s="2"/>
    </row>
    <row r="6336" spans="1:9" x14ac:dyDescent="0.25">
      <c r="A6336" s="19">
        <f t="shared" si="497"/>
        <v>6312</v>
      </c>
      <c r="B6336" s="15">
        <f t="shared" ca="1" si="493"/>
        <v>6.5207811294831136E-2</v>
      </c>
      <c r="C6336" s="16">
        <f t="shared" ca="1" si="494"/>
        <v>3240.6303863597645</v>
      </c>
      <c r="D6336" s="17">
        <f t="shared" ca="1" si="495"/>
        <v>439.74020746456506</v>
      </c>
      <c r="E6336" s="16">
        <f t="shared" ca="1" si="495"/>
        <v>615.65593993979371</v>
      </c>
      <c r="F6336" s="18">
        <f t="shared" ca="1" si="496"/>
        <v>1066478.2087054604</v>
      </c>
      <c r="G6336" s="2"/>
      <c r="H6336" s="2"/>
      <c r="I6336" s="2"/>
    </row>
    <row r="6337" spans="1:9" x14ac:dyDescent="0.25">
      <c r="A6337" s="19">
        <f t="shared" si="497"/>
        <v>6313</v>
      </c>
      <c r="B6337" s="15">
        <f t="shared" ca="1" si="493"/>
        <v>6.4112787112586736E-2</v>
      </c>
      <c r="C6337" s="16">
        <f t="shared" ca="1" si="494"/>
        <v>2686.9746832487654</v>
      </c>
      <c r="D6337" s="17">
        <f t="shared" ca="1" si="495"/>
        <v>460.82943881785394</v>
      </c>
      <c r="E6337" s="16">
        <f t="shared" ca="1" si="495"/>
        <v>656.64605315702386</v>
      </c>
      <c r="F6337" s="18">
        <f t="shared" ca="1" si="496"/>
        <v>1242787.3416099707</v>
      </c>
      <c r="G6337" s="2"/>
      <c r="H6337" s="2"/>
      <c r="I6337" s="2"/>
    </row>
    <row r="6338" spans="1:9" x14ac:dyDescent="0.25">
      <c r="A6338" s="19">
        <f t="shared" si="497"/>
        <v>6314</v>
      </c>
      <c r="B6338" s="15">
        <f t="shared" ca="1" si="493"/>
        <v>5.2043872741139328E-2</v>
      </c>
      <c r="C6338" s="16">
        <f t="shared" ca="1" si="494"/>
        <v>3302.9361245651612</v>
      </c>
      <c r="D6338" s="17">
        <f t="shared" ca="1" si="495"/>
        <v>461.38833244938786</v>
      </c>
      <c r="E6338" s="16">
        <f t="shared" ca="1" si="495"/>
        <v>123.38991937148364</v>
      </c>
      <c r="F6338" s="18">
        <f t="shared" ca="1" si="496"/>
        <v>194892.31052521089</v>
      </c>
      <c r="G6338" s="2"/>
      <c r="H6338" s="2"/>
      <c r="I6338" s="2"/>
    </row>
    <row r="6339" spans="1:9" x14ac:dyDescent="0.25">
      <c r="A6339" s="19">
        <f t="shared" si="497"/>
        <v>6315</v>
      </c>
      <c r="B6339" s="15">
        <f t="shared" ca="1" si="493"/>
        <v>7.2760076420900099E-2</v>
      </c>
      <c r="C6339" s="16">
        <f t="shared" ca="1" si="494"/>
        <v>2790.5822919215134</v>
      </c>
      <c r="D6339" s="17">
        <f t="shared" ca="1" si="495"/>
        <v>452.88657400876616</v>
      </c>
      <c r="E6339" s="16">
        <f t="shared" ca="1" si="495"/>
        <v>594.20512474743032</v>
      </c>
      <c r="F6339" s="18">
        <f t="shared" ca="1" si="496"/>
        <v>1329589.8584742863</v>
      </c>
      <c r="G6339" s="2"/>
      <c r="H6339" s="2"/>
      <c r="I6339" s="2"/>
    </row>
    <row r="6340" spans="1:9" x14ac:dyDescent="0.25">
      <c r="A6340" s="19">
        <f t="shared" si="497"/>
        <v>6316</v>
      </c>
      <c r="B6340" s="15">
        <f t="shared" ca="1" si="493"/>
        <v>5.3224670648450018E-2</v>
      </c>
      <c r="C6340" s="16">
        <f t="shared" ca="1" si="494"/>
        <v>3196.9981312161153</v>
      </c>
      <c r="D6340" s="17">
        <f t="shared" ca="1" si="495"/>
        <v>462.12876519506136</v>
      </c>
      <c r="E6340" s="16">
        <f t="shared" ca="1" si="495"/>
        <v>-18.146106647845272</v>
      </c>
      <c r="F6340" s="18">
        <f t="shared" ca="1" si="496"/>
        <v>-2496.6034865122529</v>
      </c>
      <c r="G6340" s="2"/>
      <c r="H6340" s="2"/>
      <c r="I6340" s="2"/>
    </row>
    <row r="6341" spans="1:9" x14ac:dyDescent="0.25">
      <c r="A6341" s="19">
        <f t="shared" si="497"/>
        <v>6317</v>
      </c>
      <c r="B6341" s="15">
        <f t="shared" ca="1" si="493"/>
        <v>6.4750970796330617E-2</v>
      </c>
      <c r="C6341" s="16">
        <f t="shared" ca="1" si="494"/>
        <v>2489.970270623317</v>
      </c>
      <c r="D6341" s="17">
        <f t="shared" ca="1" si="495"/>
        <v>474.84741449409847</v>
      </c>
      <c r="E6341" s="16">
        <f t="shared" ca="1" si="495"/>
        <v>755.12635781110498</v>
      </c>
      <c r="F6341" s="18">
        <f t="shared" ca="1" si="496"/>
        <v>1565493.5592651851</v>
      </c>
      <c r="G6341" s="2"/>
      <c r="H6341" s="2"/>
      <c r="I6341" s="2"/>
    </row>
    <row r="6342" spans="1:9" x14ac:dyDescent="0.25">
      <c r="A6342" s="19">
        <f t="shared" si="497"/>
        <v>6318</v>
      </c>
      <c r="B6342" s="15">
        <f t="shared" ca="1" si="493"/>
        <v>6.465532981760698E-2</v>
      </c>
      <c r="C6342" s="16">
        <f t="shared" ca="1" si="494"/>
        <v>4141.8038328588755</v>
      </c>
      <c r="D6342" s="17">
        <f t="shared" ca="1" si="495"/>
        <v>460.22030039310465</v>
      </c>
      <c r="E6342" s="16">
        <f t="shared" ca="1" si="495"/>
        <v>308.59607094819148</v>
      </c>
      <c r="F6342" s="18">
        <f t="shared" ca="1" si="496"/>
        <v>621618.28693886532</v>
      </c>
      <c r="G6342" s="2"/>
      <c r="H6342" s="2"/>
      <c r="I6342" s="2"/>
    </row>
    <row r="6343" spans="1:9" x14ac:dyDescent="0.25">
      <c r="A6343" s="19">
        <f t="shared" si="497"/>
        <v>6319</v>
      </c>
      <c r="B6343" s="15">
        <f t="shared" ca="1" si="493"/>
        <v>7.7130117883445204E-2</v>
      </c>
      <c r="C6343" s="16">
        <f t="shared" ca="1" si="494"/>
        <v>2999.3081330482478</v>
      </c>
      <c r="D6343" s="17">
        <f t="shared" ca="1" si="495"/>
        <v>483.95723084682049</v>
      </c>
      <c r="E6343" s="16">
        <f t="shared" ca="1" si="495"/>
        <v>731.35017314763286</v>
      </c>
      <c r="F6343" s="18">
        <f t="shared" ca="1" si="496"/>
        <v>2223706.8440968134</v>
      </c>
      <c r="G6343" s="2"/>
      <c r="H6343" s="2"/>
      <c r="I6343" s="2"/>
    </row>
    <row r="6344" spans="1:9" x14ac:dyDescent="0.25">
      <c r="A6344" s="19">
        <f t="shared" si="497"/>
        <v>6320</v>
      </c>
      <c r="B6344" s="15">
        <f t="shared" ca="1" si="493"/>
        <v>7.0991325677148456E-2</v>
      </c>
      <c r="C6344" s="16">
        <f t="shared" ca="1" si="494"/>
        <v>2051.1822446220663</v>
      </c>
      <c r="D6344" s="17">
        <f t="shared" ca="1" si="495"/>
        <v>430.84510620983997</v>
      </c>
      <c r="E6344" s="16">
        <f t="shared" ca="1" si="495"/>
        <v>399.56920875192645</v>
      </c>
      <c r="F6344" s="18">
        <f t="shared" ca="1" si="496"/>
        <v>749019.88733314513</v>
      </c>
      <c r="G6344" s="2"/>
      <c r="H6344" s="2"/>
      <c r="I6344" s="2"/>
    </row>
    <row r="6345" spans="1:9" x14ac:dyDescent="0.25">
      <c r="A6345" s="19">
        <f t="shared" si="497"/>
        <v>6321</v>
      </c>
      <c r="B6345" s="15">
        <f t="shared" ca="1" si="493"/>
        <v>7.950563445121453E-2</v>
      </c>
      <c r="C6345" s="16">
        <f t="shared" ca="1" si="494"/>
        <v>4780.3971674304639</v>
      </c>
      <c r="D6345" s="17">
        <f t="shared" ca="1" si="495"/>
        <v>414.75406065985248</v>
      </c>
      <c r="E6345" s="16">
        <f t="shared" ca="1" si="495"/>
        <v>220.36442101662624</v>
      </c>
      <c r="F6345" s="18">
        <f t="shared" ca="1" si="496"/>
        <v>502036.55052395613</v>
      </c>
      <c r="G6345" s="2"/>
      <c r="H6345" s="2"/>
      <c r="I6345" s="2"/>
    </row>
    <row r="6346" spans="1:9" x14ac:dyDescent="0.25">
      <c r="A6346" s="19">
        <f t="shared" si="497"/>
        <v>6322</v>
      </c>
      <c r="B6346" s="15">
        <f t="shared" ca="1" si="493"/>
        <v>7.3012746610289378E-2</v>
      </c>
      <c r="C6346" s="16">
        <f t="shared" ca="1" si="494"/>
        <v>3825.3528090982959</v>
      </c>
      <c r="D6346" s="17">
        <f t="shared" ca="1" si="495"/>
        <v>452.34680671669764</v>
      </c>
      <c r="E6346" s="16">
        <f t="shared" ca="1" si="495"/>
        <v>936.533023727927</v>
      </c>
      <c r="F6346" s="18">
        <f t="shared" ca="1" si="496"/>
        <v>2093242.8401393685</v>
      </c>
      <c r="G6346" s="2"/>
      <c r="H6346" s="2"/>
      <c r="I6346" s="2"/>
    </row>
    <row r="6347" spans="1:9" x14ac:dyDescent="0.25">
      <c r="A6347" s="19">
        <f t="shared" si="497"/>
        <v>6323</v>
      </c>
      <c r="B6347" s="15">
        <f t="shared" ca="1" si="493"/>
        <v>6.7798077256802508E-2</v>
      </c>
      <c r="C6347" s="16">
        <f t="shared" ca="1" si="494"/>
        <v>2394.2502582530401</v>
      </c>
      <c r="D6347" s="17">
        <f t="shared" ca="1" si="495"/>
        <v>458.51974879101869</v>
      </c>
      <c r="E6347" s="16">
        <f t="shared" ca="1" si="495"/>
        <v>1446.1828935508468</v>
      </c>
      <c r="F6347" s="18">
        <f t="shared" ca="1" si="496"/>
        <v>2912137.0788770998</v>
      </c>
      <c r="G6347" s="2"/>
      <c r="H6347" s="2"/>
      <c r="I6347" s="2"/>
    </row>
    <row r="6348" spans="1:9" x14ac:dyDescent="0.25">
      <c r="A6348" s="19">
        <f t="shared" si="497"/>
        <v>6324</v>
      </c>
      <c r="B6348" s="15">
        <f t="shared" ca="1" si="493"/>
        <v>7.1220420573986018E-2</v>
      </c>
      <c r="C6348" s="16">
        <f t="shared" ca="1" si="494"/>
        <v>3342.2551272937576</v>
      </c>
      <c r="D6348" s="17">
        <f t="shared" ca="1" si="495"/>
        <v>466.81958755268067</v>
      </c>
      <c r="E6348" s="16">
        <f t="shared" ca="1" si="495"/>
        <v>735.53716084244491</v>
      </c>
      <c r="F6348" s="18">
        <f t="shared" ca="1" si="496"/>
        <v>1725653.4440902849</v>
      </c>
      <c r="G6348" s="2"/>
      <c r="H6348" s="2"/>
      <c r="I6348" s="2"/>
    </row>
    <row r="6349" spans="1:9" x14ac:dyDescent="0.25">
      <c r="A6349" s="19">
        <f t="shared" si="497"/>
        <v>6325</v>
      </c>
      <c r="B6349" s="15">
        <f t="shared" ca="1" si="493"/>
        <v>7.7777417341692232E-2</v>
      </c>
      <c r="C6349" s="16">
        <f t="shared" ca="1" si="494"/>
        <v>3343.9185135250436</v>
      </c>
      <c r="D6349" s="17">
        <f t="shared" ca="1" si="495"/>
        <v>467.45422468547679</v>
      </c>
      <c r="E6349" s="16">
        <f t="shared" ca="1" si="495"/>
        <v>156.48107908696602</v>
      </c>
      <c r="F6349" s="18">
        <f t="shared" ca="1" si="496"/>
        <v>484343.35577279283</v>
      </c>
      <c r="G6349" s="2"/>
      <c r="H6349" s="2"/>
      <c r="I6349" s="2"/>
    </row>
    <row r="6350" spans="1:9" x14ac:dyDescent="0.25">
      <c r="A6350" s="19">
        <f t="shared" si="497"/>
        <v>6326</v>
      </c>
      <c r="B6350" s="15">
        <f t="shared" ca="1" si="493"/>
        <v>7.0269687924534432E-2</v>
      </c>
      <c r="C6350" s="16">
        <f t="shared" ca="1" si="494"/>
        <v>3428.2562007077527</v>
      </c>
      <c r="D6350" s="17">
        <f t="shared" ca="1" si="495"/>
        <v>473.87804680346545</v>
      </c>
      <c r="E6350" s="16">
        <f t="shared" ca="1" si="495"/>
        <v>916.7843657693893</v>
      </c>
      <c r="F6350" s="18">
        <f t="shared" ca="1" si="496"/>
        <v>2181041.2094839546</v>
      </c>
      <c r="G6350" s="2"/>
      <c r="H6350" s="2"/>
      <c r="I6350" s="2"/>
    </row>
    <row r="6351" spans="1:9" x14ac:dyDescent="0.25">
      <c r="A6351" s="19">
        <f t="shared" si="497"/>
        <v>6327</v>
      </c>
      <c r="B6351" s="15">
        <f t="shared" ca="1" si="493"/>
        <v>5.8905327070761689E-2</v>
      </c>
      <c r="C6351" s="16">
        <f t="shared" ca="1" si="494"/>
        <v>3360.2088334827886</v>
      </c>
      <c r="D6351" s="17">
        <f t="shared" ca="1" si="495"/>
        <v>444.16512629867964</v>
      </c>
      <c r="E6351" s="16">
        <f t="shared" ca="1" si="495"/>
        <v>368.80521339974484</v>
      </c>
      <c r="F6351" s="18">
        <f t="shared" ca="1" si="496"/>
        <v>577820.35555114294</v>
      </c>
      <c r="G6351" s="2"/>
      <c r="H6351" s="2"/>
      <c r="I6351" s="2"/>
    </row>
    <row r="6352" spans="1:9" x14ac:dyDescent="0.25">
      <c r="A6352" s="19">
        <f t="shared" si="497"/>
        <v>6328</v>
      </c>
      <c r="B6352" s="15">
        <f t="shared" ca="1" si="493"/>
        <v>6.762058193116316E-2</v>
      </c>
      <c r="C6352" s="16">
        <f t="shared" ca="1" si="494"/>
        <v>1932.6140117376219</v>
      </c>
      <c r="D6352" s="17">
        <f t="shared" ca="1" si="495"/>
        <v>426.01048368718187</v>
      </c>
      <c r="E6352" s="16">
        <f t="shared" ca="1" si="495"/>
        <v>540.73041672198474</v>
      </c>
      <c r="F6352" s="18">
        <f t="shared" ca="1" si="496"/>
        <v>903049.83405742061</v>
      </c>
      <c r="G6352" s="2"/>
      <c r="H6352" s="2"/>
      <c r="I6352" s="2"/>
    </row>
    <row r="6353" spans="1:9" x14ac:dyDescent="0.25">
      <c r="A6353" s="19">
        <f t="shared" si="497"/>
        <v>6329</v>
      </c>
      <c r="B6353" s="15">
        <f t="shared" ca="1" si="493"/>
        <v>6.4271710336079951E-2</v>
      </c>
      <c r="C6353" s="16">
        <f t="shared" ca="1" si="494"/>
        <v>2015.1611393460198</v>
      </c>
      <c r="D6353" s="17">
        <f t="shared" ca="1" si="495"/>
        <v>431.8406860343996</v>
      </c>
      <c r="E6353" s="16">
        <f t="shared" ca="1" si="495"/>
        <v>840.20404630956705</v>
      </c>
      <c r="F6353" s="18">
        <f t="shared" ca="1" si="496"/>
        <v>1338058.3075244501</v>
      </c>
      <c r="G6353" s="2"/>
      <c r="H6353" s="2"/>
      <c r="I6353" s="2"/>
    </row>
    <row r="6354" spans="1:9" x14ac:dyDescent="0.25">
      <c r="A6354" s="19">
        <f t="shared" si="497"/>
        <v>6330</v>
      </c>
      <c r="B6354" s="15">
        <f t="shared" ca="1" si="493"/>
        <v>6.755750922590209E-2</v>
      </c>
      <c r="C6354" s="16">
        <f t="shared" ca="1" si="494"/>
        <v>1852.2018107722106</v>
      </c>
      <c r="D6354" s="17">
        <f t="shared" ca="1" si="495"/>
        <v>452.66805099564749</v>
      </c>
      <c r="E6354" s="16">
        <f t="shared" ca="1" si="495"/>
        <v>658.11919542230839</v>
      </c>
      <c r="F6354" s="18">
        <f t="shared" ca="1" si="496"/>
        <v>1281479.3583620945</v>
      </c>
      <c r="G6354" s="2"/>
      <c r="H6354" s="2"/>
      <c r="I6354" s="2"/>
    </row>
    <row r="6355" spans="1:9" x14ac:dyDescent="0.25">
      <c r="A6355" s="19">
        <f t="shared" si="497"/>
        <v>6331</v>
      </c>
      <c r="B6355" s="15">
        <f t="shared" ca="1" si="493"/>
        <v>6.4601808380937126E-2</v>
      </c>
      <c r="C6355" s="16">
        <f t="shared" ca="1" si="494"/>
        <v>2997.3454059879477</v>
      </c>
      <c r="D6355" s="17">
        <f t="shared" ca="1" si="495"/>
        <v>448.67738053606189</v>
      </c>
      <c r="E6355" s="16">
        <f t="shared" ca="1" si="495"/>
        <v>663.89653997283949</v>
      </c>
      <c r="F6355" s="18">
        <f t="shared" ca="1" si="496"/>
        <v>1188848.1726072186</v>
      </c>
      <c r="G6355" s="2"/>
      <c r="H6355" s="2"/>
      <c r="I6355" s="2"/>
    </row>
    <row r="6356" spans="1:9" x14ac:dyDescent="0.25">
      <c r="A6356" s="19">
        <f t="shared" si="497"/>
        <v>6332</v>
      </c>
      <c r="B6356" s="15">
        <f t="shared" ca="1" si="493"/>
        <v>5.9540676868936188E-2</v>
      </c>
      <c r="C6356" s="16">
        <f t="shared" ca="1" si="494"/>
        <v>2179.022273572577</v>
      </c>
      <c r="D6356" s="17">
        <f t="shared" ca="1" si="495"/>
        <v>465.67889618971248</v>
      </c>
      <c r="E6356" s="16">
        <f t="shared" ca="1" si="495"/>
        <v>688.28801769403549</v>
      </c>
      <c r="F6356" s="18">
        <f t="shared" ca="1" si="496"/>
        <v>1190620.1084946217</v>
      </c>
      <c r="G6356" s="2"/>
      <c r="H6356" s="2"/>
      <c r="I6356" s="2"/>
    </row>
    <row r="6357" spans="1:9" x14ac:dyDescent="0.25">
      <c r="A6357" s="19">
        <f t="shared" si="497"/>
        <v>6333</v>
      </c>
      <c r="B6357" s="15">
        <f t="shared" ca="1" si="493"/>
        <v>5.3927958529431087E-2</v>
      </c>
      <c r="C6357" s="16">
        <f t="shared" ca="1" si="494"/>
        <v>2959.4674370597745</v>
      </c>
      <c r="D6357" s="17">
        <f t="shared" ca="1" si="495"/>
        <v>437.36907255195388</v>
      </c>
      <c r="E6357" s="16">
        <f t="shared" ca="1" si="495"/>
        <v>864.29231821818098</v>
      </c>
      <c r="F6357" s="18">
        <f t="shared" ca="1" si="496"/>
        <v>1132201.286203756</v>
      </c>
      <c r="G6357" s="2"/>
      <c r="H6357" s="2"/>
      <c r="I6357" s="2"/>
    </row>
    <row r="6358" spans="1:9" x14ac:dyDescent="0.25">
      <c r="A6358" s="19">
        <f t="shared" si="497"/>
        <v>6334</v>
      </c>
      <c r="B6358" s="15">
        <f t="shared" ca="1" si="493"/>
        <v>4.963767198175266E-2</v>
      </c>
      <c r="C6358" s="16">
        <f t="shared" ca="1" si="494"/>
        <v>3200.1344532450503</v>
      </c>
      <c r="D6358" s="17">
        <f t="shared" ca="1" si="495"/>
        <v>456.67651380679564</v>
      </c>
      <c r="E6358" s="16">
        <f t="shared" ca="1" si="495"/>
        <v>761.37807117571663</v>
      </c>
      <c r="F6358" s="18">
        <f t="shared" ca="1" si="496"/>
        <v>999357.35068601975</v>
      </c>
      <c r="G6358" s="2"/>
      <c r="H6358" s="2"/>
      <c r="I6358" s="2"/>
    </row>
    <row r="6359" spans="1:9" x14ac:dyDescent="0.25">
      <c r="A6359" s="19">
        <f t="shared" si="497"/>
        <v>6335</v>
      </c>
      <c r="B6359" s="15">
        <f t="shared" ca="1" si="493"/>
        <v>6.4824571652667223E-2</v>
      </c>
      <c r="C6359" s="16">
        <f t="shared" ca="1" si="494"/>
        <v>3963.9546508233884</v>
      </c>
      <c r="D6359" s="17">
        <f t="shared" ca="1" si="495"/>
        <v>465.0533332546517</v>
      </c>
      <c r="E6359" s="16">
        <f t="shared" ca="1" si="495"/>
        <v>1013.8893657411029</v>
      </c>
      <c r="F6359" s="18">
        <f t="shared" ca="1" si="496"/>
        <v>1998339.3634363017</v>
      </c>
      <c r="G6359" s="2"/>
      <c r="H6359" s="2"/>
      <c r="I6359" s="2"/>
    </row>
    <row r="6360" spans="1:9" x14ac:dyDescent="0.25">
      <c r="A6360" s="19">
        <f t="shared" si="497"/>
        <v>6336</v>
      </c>
      <c r="B6360" s="15">
        <f t="shared" ca="1" si="493"/>
        <v>6.299188053965997E-2</v>
      </c>
      <c r="C6360" s="16">
        <f t="shared" ca="1" si="494"/>
        <v>3404.6604066562822</v>
      </c>
      <c r="D6360" s="17">
        <f t="shared" ca="1" si="495"/>
        <v>494.14716853884732</v>
      </c>
      <c r="E6360" s="16">
        <f t="shared" ca="1" si="495"/>
        <v>591.19351179338503</v>
      </c>
      <c r="F6360" s="18">
        <f t="shared" ca="1" si="496"/>
        <v>1322984.4942936925</v>
      </c>
      <c r="G6360" s="2"/>
      <c r="H6360" s="2"/>
      <c r="I6360" s="2"/>
    </row>
    <row r="6361" spans="1:9" x14ac:dyDescent="0.25">
      <c r="A6361" s="19">
        <f t="shared" si="497"/>
        <v>6337</v>
      </c>
      <c r="B6361" s="15">
        <f t="shared" ca="1" si="493"/>
        <v>7.2654116028510948E-2</v>
      </c>
      <c r="C6361" s="16">
        <f t="shared" ca="1" si="494"/>
        <v>3115.3304347434346</v>
      </c>
      <c r="D6361" s="17">
        <f t="shared" ca="1" si="495"/>
        <v>471.88670825882747</v>
      </c>
      <c r="E6361" s="16">
        <f t="shared" ca="1" si="495"/>
        <v>353.97740525688101</v>
      </c>
      <c r="F6361" s="18">
        <f t="shared" ca="1" si="496"/>
        <v>912573.97749016923</v>
      </c>
      <c r="G6361" s="2"/>
      <c r="H6361" s="2"/>
      <c r="I6361" s="2"/>
    </row>
    <row r="6362" spans="1:9" x14ac:dyDescent="0.25">
      <c r="A6362" s="19">
        <f t="shared" si="497"/>
        <v>6338</v>
      </c>
      <c r="B6362" s="15">
        <f t="shared" ref="B6362:B6425" ca="1" si="498">_xlfn.NORM.INV(RAND(), B$19,(B$18-B$20)/3.29)</f>
        <v>6.701255181420511E-2</v>
      </c>
      <c r="C6362" s="16">
        <f t="shared" ref="C6362:C6425" ca="1" si="499">_xlfn.NORM.INV(RAND(),C$19,(C$18-C$20)/3.29)</f>
        <v>3209.4271855867864</v>
      </c>
      <c r="D6362" s="17">
        <f t="shared" ref="D6362:E6425" ca="1" si="500">_xlfn.NORM.INV(RAND(), D$19,(D$18-D$20)/3.29)</f>
        <v>473.47737662361874</v>
      </c>
      <c r="E6362" s="16">
        <f t="shared" ca="1" si="500"/>
        <v>592.63134139260501</v>
      </c>
      <c r="F6362" s="18">
        <f t="shared" ref="F6362:F6425" ca="1" si="501">FV(B6362, D6362/12, -E6362*12, -C6362)</f>
        <v>1307125.9982186216</v>
      </c>
      <c r="G6362" s="2"/>
      <c r="H6362" s="2"/>
      <c r="I6362" s="2"/>
    </row>
    <row r="6363" spans="1:9" x14ac:dyDescent="0.25">
      <c r="A6363" s="19">
        <f t="shared" ref="A6363:A6426" si="502">1+A6362</f>
        <v>6339</v>
      </c>
      <c r="B6363" s="15">
        <f t="shared" ca="1" si="498"/>
        <v>6.7223373531059019E-2</v>
      </c>
      <c r="C6363" s="16">
        <f t="shared" ca="1" si="499"/>
        <v>3405.0522793762107</v>
      </c>
      <c r="D6363" s="17">
        <f t="shared" ca="1" si="500"/>
        <v>453.1717123974949</v>
      </c>
      <c r="E6363" s="16">
        <f t="shared" ca="1" si="500"/>
        <v>783.29194799513971</v>
      </c>
      <c r="F6363" s="18">
        <f t="shared" ca="1" si="501"/>
        <v>1531561.5746863652</v>
      </c>
      <c r="G6363" s="2"/>
      <c r="H6363" s="2"/>
      <c r="I6363" s="2"/>
    </row>
    <row r="6364" spans="1:9" x14ac:dyDescent="0.25">
      <c r="A6364" s="19">
        <f t="shared" si="502"/>
        <v>6340</v>
      </c>
      <c r="B6364" s="15">
        <f t="shared" ca="1" si="498"/>
        <v>6.782116607779444E-2</v>
      </c>
      <c r="C6364" s="16">
        <f t="shared" ca="1" si="499"/>
        <v>2218.2190897936207</v>
      </c>
      <c r="D6364" s="17">
        <f t="shared" ca="1" si="500"/>
        <v>452.53844677791983</v>
      </c>
      <c r="E6364" s="16">
        <f t="shared" ca="1" si="500"/>
        <v>686.85588679316731</v>
      </c>
      <c r="F6364" s="18">
        <f t="shared" ca="1" si="501"/>
        <v>1348277.4917978253</v>
      </c>
      <c r="G6364" s="2"/>
      <c r="H6364" s="2"/>
      <c r="I6364" s="2"/>
    </row>
    <row r="6365" spans="1:9" x14ac:dyDescent="0.25">
      <c r="A6365" s="19">
        <f t="shared" si="502"/>
        <v>6341</v>
      </c>
      <c r="B6365" s="15">
        <f t="shared" ca="1" si="498"/>
        <v>6.7851076118171469E-2</v>
      </c>
      <c r="C6365" s="16">
        <f t="shared" ca="1" si="499"/>
        <v>3382.6206492413949</v>
      </c>
      <c r="D6365" s="17">
        <f t="shared" ca="1" si="500"/>
        <v>441.46050696894497</v>
      </c>
      <c r="E6365" s="16">
        <f t="shared" ca="1" si="500"/>
        <v>428.93949976573685</v>
      </c>
      <c r="F6365" s="18">
        <f t="shared" ca="1" si="501"/>
        <v>810943.72531478922</v>
      </c>
      <c r="G6365" s="2"/>
      <c r="H6365" s="2"/>
      <c r="I6365" s="2"/>
    </row>
    <row r="6366" spans="1:9" x14ac:dyDescent="0.25">
      <c r="A6366" s="19">
        <f t="shared" si="502"/>
        <v>6342</v>
      </c>
      <c r="B6366" s="15">
        <f t="shared" ca="1" si="498"/>
        <v>7.3422131386616685E-2</v>
      </c>
      <c r="C6366" s="16">
        <f t="shared" ca="1" si="499"/>
        <v>2413.9935265199492</v>
      </c>
      <c r="D6366" s="17">
        <f t="shared" ca="1" si="500"/>
        <v>436.31365362608801</v>
      </c>
      <c r="E6366" s="16">
        <f t="shared" ca="1" si="500"/>
        <v>275.59395205110314</v>
      </c>
      <c r="F6366" s="18">
        <f t="shared" ca="1" si="501"/>
        <v>578832.62393819739</v>
      </c>
      <c r="G6366" s="2"/>
      <c r="H6366" s="2"/>
      <c r="I6366" s="2"/>
    </row>
    <row r="6367" spans="1:9" x14ac:dyDescent="0.25">
      <c r="A6367" s="19">
        <f t="shared" si="502"/>
        <v>6343</v>
      </c>
      <c r="B6367" s="15">
        <f t="shared" ca="1" si="498"/>
        <v>6.8914029320822703E-2</v>
      </c>
      <c r="C6367" s="16">
        <f t="shared" ca="1" si="499"/>
        <v>3743.949952939744</v>
      </c>
      <c r="D6367" s="17">
        <f t="shared" ca="1" si="500"/>
        <v>459.66228221786082</v>
      </c>
      <c r="E6367" s="16">
        <f t="shared" ca="1" si="500"/>
        <v>354.11429831137752</v>
      </c>
      <c r="F6367" s="18">
        <f t="shared" ca="1" si="501"/>
        <v>778330.42651441973</v>
      </c>
      <c r="G6367" s="2"/>
      <c r="H6367" s="2"/>
      <c r="I6367" s="2"/>
    </row>
    <row r="6368" spans="1:9" x14ac:dyDescent="0.25">
      <c r="A6368" s="19">
        <f t="shared" si="502"/>
        <v>6344</v>
      </c>
      <c r="B6368" s="15">
        <f t="shared" ca="1" si="498"/>
        <v>6.6350113272368838E-2</v>
      </c>
      <c r="C6368" s="16">
        <f t="shared" ca="1" si="499"/>
        <v>2551.7607413483033</v>
      </c>
      <c r="D6368" s="17">
        <f t="shared" ca="1" si="500"/>
        <v>478.01357148061862</v>
      </c>
      <c r="E6368" s="16">
        <f t="shared" ca="1" si="500"/>
        <v>489.7562527564483</v>
      </c>
      <c r="F6368" s="18">
        <f t="shared" ca="1" si="501"/>
        <v>1089106.4414071271</v>
      </c>
      <c r="G6368" s="2"/>
      <c r="H6368" s="2"/>
      <c r="I6368" s="2"/>
    </row>
    <row r="6369" spans="1:9" x14ac:dyDescent="0.25">
      <c r="A6369" s="19">
        <f t="shared" si="502"/>
        <v>6345</v>
      </c>
      <c r="B6369" s="15">
        <f t="shared" ca="1" si="498"/>
        <v>6.7904733589721447E-2</v>
      </c>
      <c r="C6369" s="16">
        <f t="shared" ca="1" si="499"/>
        <v>3186.2393049439984</v>
      </c>
      <c r="D6369" s="17">
        <f t="shared" ca="1" si="500"/>
        <v>429.48136599719106</v>
      </c>
      <c r="E6369" s="16">
        <f t="shared" ca="1" si="500"/>
        <v>390.82561709005046</v>
      </c>
      <c r="F6369" s="18">
        <f t="shared" ca="1" si="501"/>
        <v>689569.34816134581</v>
      </c>
      <c r="G6369" s="2"/>
      <c r="H6369" s="2"/>
      <c r="I6369" s="2"/>
    </row>
    <row r="6370" spans="1:9" x14ac:dyDescent="0.25">
      <c r="A6370" s="19">
        <f t="shared" si="502"/>
        <v>6346</v>
      </c>
      <c r="B6370" s="15">
        <f t="shared" ca="1" si="498"/>
        <v>6.7585745421194013E-2</v>
      </c>
      <c r="C6370" s="16">
        <f t="shared" ca="1" si="499"/>
        <v>2995.8041682135768</v>
      </c>
      <c r="D6370" s="17">
        <f t="shared" ca="1" si="500"/>
        <v>437.17897630057422</v>
      </c>
      <c r="E6370" s="16">
        <f t="shared" ca="1" si="500"/>
        <v>1103.2079595567643</v>
      </c>
      <c r="F6370" s="18">
        <f t="shared" ca="1" si="501"/>
        <v>1958556.8494362668</v>
      </c>
      <c r="G6370" s="2"/>
      <c r="H6370" s="2"/>
      <c r="I6370" s="2"/>
    </row>
    <row r="6371" spans="1:9" x14ac:dyDescent="0.25">
      <c r="A6371" s="19">
        <f t="shared" si="502"/>
        <v>6347</v>
      </c>
      <c r="B6371" s="15">
        <f t="shared" ca="1" si="498"/>
        <v>6.3725791098638601E-2</v>
      </c>
      <c r="C6371" s="16">
        <f t="shared" ca="1" si="499"/>
        <v>3489.9819224857688</v>
      </c>
      <c r="D6371" s="17">
        <f t="shared" ca="1" si="500"/>
        <v>444.23153532118192</v>
      </c>
      <c r="E6371" s="16">
        <f t="shared" ca="1" si="500"/>
        <v>406.58503983819912</v>
      </c>
      <c r="F6371" s="18">
        <f t="shared" ca="1" si="501"/>
        <v>711557.02911808586</v>
      </c>
      <c r="G6371" s="2"/>
      <c r="H6371" s="2"/>
      <c r="I6371" s="2"/>
    </row>
    <row r="6372" spans="1:9" x14ac:dyDescent="0.25">
      <c r="A6372" s="19">
        <f t="shared" si="502"/>
        <v>6348</v>
      </c>
      <c r="B6372" s="15">
        <f t="shared" ca="1" si="498"/>
        <v>6.9824387491573298E-2</v>
      </c>
      <c r="C6372" s="16">
        <f t="shared" ca="1" si="499"/>
        <v>3075.3432424209791</v>
      </c>
      <c r="D6372" s="17">
        <f t="shared" ca="1" si="500"/>
        <v>414.55050097486873</v>
      </c>
      <c r="E6372" s="16">
        <f t="shared" ca="1" si="500"/>
        <v>721.85645225424605</v>
      </c>
      <c r="F6372" s="18">
        <f t="shared" ca="1" si="501"/>
        <v>1184778.4249287543</v>
      </c>
      <c r="G6372" s="2"/>
      <c r="H6372" s="2"/>
      <c r="I6372" s="2"/>
    </row>
    <row r="6373" spans="1:9" x14ac:dyDescent="0.25">
      <c r="A6373" s="19">
        <f t="shared" si="502"/>
        <v>6349</v>
      </c>
      <c r="B6373" s="15">
        <f t="shared" ca="1" si="498"/>
        <v>6.3214470624075689E-2</v>
      </c>
      <c r="C6373" s="16">
        <f t="shared" ca="1" si="499"/>
        <v>3036.9318429250729</v>
      </c>
      <c r="D6373" s="17">
        <f t="shared" ca="1" si="500"/>
        <v>490.25730903547151</v>
      </c>
      <c r="E6373" s="16">
        <f t="shared" ca="1" si="500"/>
        <v>710.39413687986723</v>
      </c>
      <c r="F6373" s="18">
        <f t="shared" ca="1" si="501"/>
        <v>1552188.3686590074</v>
      </c>
      <c r="G6373" s="2"/>
      <c r="H6373" s="2"/>
      <c r="I6373" s="2"/>
    </row>
    <row r="6374" spans="1:9" x14ac:dyDescent="0.25">
      <c r="A6374" s="19">
        <f t="shared" si="502"/>
        <v>6350</v>
      </c>
      <c r="B6374" s="15">
        <f t="shared" ca="1" si="498"/>
        <v>6.1432931146032856E-2</v>
      </c>
      <c r="C6374" s="16">
        <f t="shared" ca="1" si="499"/>
        <v>2649.9569658210276</v>
      </c>
      <c r="D6374" s="17">
        <f t="shared" ca="1" si="500"/>
        <v>435.88742716231769</v>
      </c>
      <c r="E6374" s="16">
        <f t="shared" ca="1" si="500"/>
        <v>470.11618271147188</v>
      </c>
      <c r="F6374" s="18">
        <f t="shared" ca="1" si="501"/>
        <v>732042.96146512229</v>
      </c>
      <c r="G6374" s="2"/>
      <c r="H6374" s="2"/>
      <c r="I6374" s="2"/>
    </row>
    <row r="6375" spans="1:9" x14ac:dyDescent="0.25">
      <c r="A6375" s="19">
        <f t="shared" si="502"/>
        <v>6351</v>
      </c>
      <c r="B6375" s="15">
        <f t="shared" ca="1" si="498"/>
        <v>7.0601059701226071E-2</v>
      </c>
      <c r="C6375" s="16">
        <f t="shared" ca="1" si="499"/>
        <v>3484.6616434228577</v>
      </c>
      <c r="D6375" s="17">
        <f t="shared" ca="1" si="500"/>
        <v>452.56484027976364</v>
      </c>
      <c r="E6375" s="16">
        <f t="shared" ca="1" si="500"/>
        <v>684.01934244805329</v>
      </c>
      <c r="F6375" s="18">
        <f t="shared" ca="1" si="501"/>
        <v>1452778.2143261386</v>
      </c>
      <c r="G6375" s="2"/>
      <c r="H6375" s="2"/>
      <c r="I6375" s="2"/>
    </row>
    <row r="6376" spans="1:9" x14ac:dyDescent="0.25">
      <c r="A6376" s="19">
        <f t="shared" si="502"/>
        <v>6352</v>
      </c>
      <c r="B6376" s="15">
        <f t="shared" ca="1" si="498"/>
        <v>7.6597677413404619E-2</v>
      </c>
      <c r="C6376" s="16">
        <f t="shared" ca="1" si="499"/>
        <v>2277.3018244567952</v>
      </c>
      <c r="D6376" s="17">
        <f t="shared" ca="1" si="500"/>
        <v>478.88792146338227</v>
      </c>
      <c r="E6376" s="16">
        <f t="shared" ca="1" si="500"/>
        <v>528.25436013458057</v>
      </c>
      <c r="F6376" s="18">
        <f t="shared" ca="1" si="501"/>
        <v>1534447.2815325256</v>
      </c>
      <c r="G6376" s="2"/>
      <c r="H6376" s="2"/>
      <c r="I6376" s="2"/>
    </row>
    <row r="6377" spans="1:9" x14ac:dyDescent="0.25">
      <c r="A6377" s="19">
        <f t="shared" si="502"/>
        <v>6353</v>
      </c>
      <c r="B6377" s="15">
        <f t="shared" ca="1" si="498"/>
        <v>6.5817351983877836E-2</v>
      </c>
      <c r="C6377" s="16">
        <f t="shared" ca="1" si="499"/>
        <v>2731.1330362345475</v>
      </c>
      <c r="D6377" s="17">
        <f t="shared" ca="1" si="500"/>
        <v>464.47661294373586</v>
      </c>
      <c r="E6377" s="16">
        <f t="shared" ca="1" si="500"/>
        <v>1019.853601621812</v>
      </c>
      <c r="F6377" s="18">
        <f t="shared" ca="1" si="501"/>
        <v>2038451.9091958581</v>
      </c>
      <c r="G6377" s="2"/>
      <c r="H6377" s="2"/>
      <c r="I6377" s="2"/>
    </row>
    <row r="6378" spans="1:9" x14ac:dyDescent="0.25">
      <c r="A6378" s="19">
        <f t="shared" si="502"/>
        <v>6354</v>
      </c>
      <c r="B6378" s="15">
        <f t="shared" ca="1" si="498"/>
        <v>6.7506802755024214E-2</v>
      </c>
      <c r="C6378" s="16">
        <f t="shared" ca="1" si="499"/>
        <v>2714.4795657458531</v>
      </c>
      <c r="D6378" s="17">
        <f t="shared" ca="1" si="500"/>
        <v>462.79745680580277</v>
      </c>
      <c r="E6378" s="16">
        <f t="shared" ca="1" si="500"/>
        <v>1186.8609466543985</v>
      </c>
      <c r="F6378" s="18">
        <f t="shared" ca="1" si="501"/>
        <v>2443269.3104963894</v>
      </c>
      <c r="G6378" s="2"/>
      <c r="H6378" s="2"/>
      <c r="I6378" s="2"/>
    </row>
    <row r="6379" spans="1:9" x14ac:dyDescent="0.25">
      <c r="A6379" s="19">
        <f t="shared" si="502"/>
        <v>6355</v>
      </c>
      <c r="B6379" s="15">
        <f t="shared" ca="1" si="498"/>
        <v>5.8747517337316008E-2</v>
      </c>
      <c r="C6379" s="16">
        <f t="shared" ca="1" si="499"/>
        <v>2737.4321625472621</v>
      </c>
      <c r="D6379" s="17">
        <f t="shared" ca="1" si="500"/>
        <v>412.99620521178429</v>
      </c>
      <c r="E6379" s="16">
        <f t="shared" ca="1" si="500"/>
        <v>374.44010313016406</v>
      </c>
      <c r="F6379" s="18">
        <f t="shared" ca="1" si="501"/>
        <v>488595.67232078419</v>
      </c>
      <c r="G6379" s="2"/>
      <c r="H6379" s="2"/>
      <c r="I6379" s="2"/>
    </row>
    <row r="6380" spans="1:9" x14ac:dyDescent="0.25">
      <c r="A6380" s="19">
        <f t="shared" si="502"/>
        <v>6356</v>
      </c>
      <c r="B6380" s="15">
        <f t="shared" ca="1" si="498"/>
        <v>6.43788314957284E-2</v>
      </c>
      <c r="C6380" s="16">
        <f t="shared" ca="1" si="499"/>
        <v>3643.7789617954804</v>
      </c>
      <c r="D6380" s="17">
        <f t="shared" ca="1" si="500"/>
        <v>477.18234694308399</v>
      </c>
      <c r="E6380" s="16">
        <f t="shared" ca="1" si="500"/>
        <v>619.44125058206623</v>
      </c>
      <c r="F6380" s="18">
        <f t="shared" ca="1" si="501"/>
        <v>1308239.5512205893</v>
      </c>
      <c r="G6380" s="2"/>
      <c r="H6380" s="2"/>
      <c r="I6380" s="2"/>
    </row>
    <row r="6381" spans="1:9" x14ac:dyDescent="0.25">
      <c r="A6381" s="19">
        <f t="shared" si="502"/>
        <v>6357</v>
      </c>
      <c r="B6381" s="15">
        <f t="shared" ca="1" si="498"/>
        <v>6.6666606525830494E-2</v>
      </c>
      <c r="C6381" s="16">
        <f t="shared" ca="1" si="499"/>
        <v>3238.3458129105074</v>
      </c>
      <c r="D6381" s="17">
        <f t="shared" ca="1" si="500"/>
        <v>456.81690493424935</v>
      </c>
      <c r="E6381" s="16">
        <f t="shared" ca="1" si="500"/>
        <v>583.95524772640226</v>
      </c>
      <c r="F6381" s="18">
        <f t="shared" ca="1" si="501"/>
        <v>1159126.6919241995</v>
      </c>
      <c r="G6381" s="2"/>
      <c r="H6381" s="2"/>
      <c r="I6381" s="2"/>
    </row>
    <row r="6382" spans="1:9" x14ac:dyDescent="0.25">
      <c r="A6382" s="19">
        <f t="shared" si="502"/>
        <v>6358</v>
      </c>
      <c r="B6382" s="15">
        <f t="shared" ca="1" si="498"/>
        <v>7.1842769703405585E-2</v>
      </c>
      <c r="C6382" s="16">
        <f t="shared" ca="1" si="499"/>
        <v>3761.4913015502857</v>
      </c>
      <c r="D6382" s="17">
        <f t="shared" ca="1" si="500"/>
        <v>433.01620249004043</v>
      </c>
      <c r="E6382" s="16">
        <f t="shared" ca="1" si="500"/>
        <v>1083.6920780398536</v>
      </c>
      <c r="F6382" s="18">
        <f t="shared" ca="1" si="501"/>
        <v>2077941.4927495776</v>
      </c>
      <c r="G6382" s="2"/>
      <c r="H6382" s="2"/>
      <c r="I6382" s="2"/>
    </row>
    <row r="6383" spans="1:9" x14ac:dyDescent="0.25">
      <c r="A6383" s="19">
        <f t="shared" si="502"/>
        <v>6359</v>
      </c>
      <c r="B6383" s="15">
        <f t="shared" ca="1" si="498"/>
        <v>5.5582997412276812E-2</v>
      </c>
      <c r="C6383" s="16">
        <f t="shared" ca="1" si="499"/>
        <v>1926.7863817966957</v>
      </c>
      <c r="D6383" s="17">
        <f t="shared" ca="1" si="500"/>
        <v>448.84887178074467</v>
      </c>
      <c r="E6383" s="16">
        <f t="shared" ca="1" si="500"/>
        <v>798.06699288299342</v>
      </c>
      <c r="F6383" s="18">
        <f t="shared" ca="1" si="501"/>
        <v>1145410.9256857426</v>
      </c>
      <c r="G6383" s="2"/>
      <c r="H6383" s="2"/>
      <c r="I6383" s="2"/>
    </row>
    <row r="6384" spans="1:9" x14ac:dyDescent="0.25">
      <c r="A6384" s="19">
        <f t="shared" si="502"/>
        <v>6360</v>
      </c>
      <c r="B6384" s="15">
        <f t="shared" ca="1" si="498"/>
        <v>5.1713725170657143E-2</v>
      </c>
      <c r="C6384" s="16">
        <f t="shared" ca="1" si="499"/>
        <v>3110.4201241052137</v>
      </c>
      <c r="D6384" s="17">
        <f t="shared" ca="1" si="500"/>
        <v>459.13651049800762</v>
      </c>
      <c r="E6384" s="16">
        <f t="shared" ca="1" si="500"/>
        <v>234.79476491097637</v>
      </c>
      <c r="F6384" s="18">
        <f t="shared" ca="1" si="501"/>
        <v>341982.33424397209</v>
      </c>
      <c r="G6384" s="2"/>
      <c r="H6384" s="2"/>
      <c r="I6384" s="2"/>
    </row>
    <row r="6385" spans="1:9" x14ac:dyDescent="0.25">
      <c r="A6385" s="19">
        <f t="shared" si="502"/>
        <v>6361</v>
      </c>
      <c r="B6385" s="15">
        <f t="shared" ca="1" si="498"/>
        <v>7.2697341467752183E-2</v>
      </c>
      <c r="C6385" s="16">
        <f t="shared" ca="1" si="499"/>
        <v>3049.9931858459395</v>
      </c>
      <c r="D6385" s="17">
        <f t="shared" ca="1" si="500"/>
        <v>454.84805385747364</v>
      </c>
      <c r="E6385" s="16">
        <f t="shared" ca="1" si="500"/>
        <v>991.92226884555635</v>
      </c>
      <c r="F6385" s="18">
        <f t="shared" ca="1" si="501"/>
        <v>2220581.9941741396</v>
      </c>
      <c r="G6385" s="2"/>
      <c r="H6385" s="2"/>
      <c r="I6385" s="2"/>
    </row>
    <row r="6386" spans="1:9" x14ac:dyDescent="0.25">
      <c r="A6386" s="19">
        <f t="shared" si="502"/>
        <v>6362</v>
      </c>
      <c r="B6386" s="15">
        <f t="shared" ca="1" si="498"/>
        <v>6.1401826788544903E-2</v>
      </c>
      <c r="C6386" s="16">
        <f t="shared" ca="1" si="499"/>
        <v>3136.6234246977351</v>
      </c>
      <c r="D6386" s="17">
        <f t="shared" ca="1" si="500"/>
        <v>437.66672927609517</v>
      </c>
      <c r="E6386" s="16">
        <f t="shared" ca="1" si="500"/>
        <v>-78.014844859823711</v>
      </c>
      <c r="F6386" s="18">
        <f t="shared" ca="1" si="501"/>
        <v>-91178.252991900401</v>
      </c>
      <c r="G6386" s="2"/>
      <c r="H6386" s="2"/>
      <c r="I6386" s="2"/>
    </row>
    <row r="6387" spans="1:9" x14ac:dyDescent="0.25">
      <c r="A6387" s="19">
        <f t="shared" si="502"/>
        <v>6363</v>
      </c>
      <c r="B6387" s="15">
        <f t="shared" ca="1" si="498"/>
        <v>6.8888083981431175E-2</v>
      </c>
      <c r="C6387" s="16">
        <f t="shared" ca="1" si="499"/>
        <v>2603.0886746123533</v>
      </c>
      <c r="D6387" s="17">
        <f t="shared" ca="1" si="500"/>
        <v>450.75223899115156</v>
      </c>
      <c r="E6387" s="16">
        <f t="shared" ca="1" si="500"/>
        <v>640.90677478906014</v>
      </c>
      <c r="F6387" s="18">
        <f t="shared" ca="1" si="501"/>
        <v>1283485.7542325114</v>
      </c>
      <c r="G6387" s="2"/>
      <c r="H6387" s="2"/>
      <c r="I6387" s="2"/>
    </row>
    <row r="6388" spans="1:9" x14ac:dyDescent="0.25">
      <c r="A6388" s="19">
        <f t="shared" si="502"/>
        <v>6364</v>
      </c>
      <c r="B6388" s="15">
        <f t="shared" ca="1" si="498"/>
        <v>7.2846036275343931E-2</v>
      </c>
      <c r="C6388" s="16">
        <f t="shared" ca="1" si="499"/>
        <v>3799.7859921336781</v>
      </c>
      <c r="D6388" s="17">
        <f t="shared" ca="1" si="500"/>
        <v>472.83241643508609</v>
      </c>
      <c r="E6388" s="16">
        <f t="shared" ca="1" si="500"/>
        <v>1177.6631199509229</v>
      </c>
      <c r="F6388" s="18">
        <f t="shared" ca="1" si="501"/>
        <v>2964471.809235753</v>
      </c>
      <c r="G6388" s="2"/>
      <c r="H6388" s="2"/>
      <c r="I6388" s="2"/>
    </row>
    <row r="6389" spans="1:9" x14ac:dyDescent="0.25">
      <c r="A6389" s="19">
        <f t="shared" si="502"/>
        <v>6365</v>
      </c>
      <c r="B6389" s="15">
        <f t="shared" ca="1" si="498"/>
        <v>6.805361105537415E-2</v>
      </c>
      <c r="C6389" s="16">
        <f t="shared" ca="1" si="499"/>
        <v>3246.8711584766456</v>
      </c>
      <c r="D6389" s="17">
        <f t="shared" ca="1" si="500"/>
        <v>426.76082968716167</v>
      </c>
      <c r="E6389" s="16">
        <f t="shared" ca="1" si="500"/>
        <v>705.89276649796136</v>
      </c>
      <c r="F6389" s="18">
        <f t="shared" ca="1" si="501"/>
        <v>1203285.5782207397</v>
      </c>
      <c r="G6389" s="2"/>
      <c r="H6389" s="2"/>
      <c r="I6389" s="2"/>
    </row>
    <row r="6390" spans="1:9" x14ac:dyDescent="0.25">
      <c r="A6390" s="19">
        <f t="shared" si="502"/>
        <v>6366</v>
      </c>
      <c r="B6390" s="15">
        <f t="shared" ca="1" si="498"/>
        <v>6.6988005606790454E-2</v>
      </c>
      <c r="C6390" s="16">
        <f t="shared" ca="1" si="499"/>
        <v>3895.118307467465</v>
      </c>
      <c r="D6390" s="17">
        <f t="shared" ca="1" si="500"/>
        <v>463.45585629565898</v>
      </c>
      <c r="E6390" s="16">
        <f t="shared" ca="1" si="500"/>
        <v>841.16422167303301</v>
      </c>
      <c r="F6390" s="18">
        <f t="shared" ca="1" si="501"/>
        <v>1740385.29895659</v>
      </c>
      <c r="G6390" s="2"/>
      <c r="H6390" s="2"/>
      <c r="I6390" s="2"/>
    </row>
    <row r="6391" spans="1:9" x14ac:dyDescent="0.25">
      <c r="A6391" s="19">
        <f t="shared" si="502"/>
        <v>6367</v>
      </c>
      <c r="B6391" s="15">
        <f t="shared" ca="1" si="498"/>
        <v>7.0043084148139589E-2</v>
      </c>
      <c r="C6391" s="16">
        <f t="shared" ca="1" si="499"/>
        <v>4064.3447721590942</v>
      </c>
      <c r="D6391" s="17">
        <f t="shared" ca="1" si="500"/>
        <v>486.92459719773797</v>
      </c>
      <c r="E6391" s="16">
        <f t="shared" ca="1" si="500"/>
        <v>919.64175274500633</v>
      </c>
      <c r="F6391" s="18">
        <f t="shared" ca="1" si="501"/>
        <v>2363092.8191264421</v>
      </c>
      <c r="G6391" s="2"/>
      <c r="H6391" s="2"/>
      <c r="I6391" s="2"/>
    </row>
    <row r="6392" spans="1:9" x14ac:dyDescent="0.25">
      <c r="A6392" s="19">
        <f t="shared" si="502"/>
        <v>6368</v>
      </c>
      <c r="B6392" s="15">
        <f t="shared" ca="1" si="498"/>
        <v>5.9861385212160965E-2</v>
      </c>
      <c r="C6392" s="16">
        <f t="shared" ca="1" si="499"/>
        <v>2681.3703247914705</v>
      </c>
      <c r="D6392" s="17">
        <f t="shared" ca="1" si="500"/>
        <v>433.35415385525113</v>
      </c>
      <c r="E6392" s="16">
        <f t="shared" ca="1" si="500"/>
        <v>659.98262051308518</v>
      </c>
      <c r="F6392" s="18">
        <f t="shared" ca="1" si="501"/>
        <v>969482.15184746543</v>
      </c>
      <c r="G6392" s="2"/>
      <c r="H6392" s="2"/>
      <c r="I6392" s="2"/>
    </row>
    <row r="6393" spans="1:9" x14ac:dyDescent="0.25">
      <c r="A6393" s="19">
        <f t="shared" si="502"/>
        <v>6369</v>
      </c>
      <c r="B6393" s="15">
        <f t="shared" ca="1" si="498"/>
        <v>6.4914234185070294E-2</v>
      </c>
      <c r="C6393" s="16">
        <f t="shared" ca="1" si="499"/>
        <v>3591.1390946756374</v>
      </c>
      <c r="D6393" s="17">
        <f t="shared" ca="1" si="500"/>
        <v>439.35146085093896</v>
      </c>
      <c r="E6393" s="16">
        <f t="shared" ca="1" si="500"/>
        <v>775.28310467188487</v>
      </c>
      <c r="F6393" s="18">
        <f t="shared" ca="1" si="501"/>
        <v>1325979.9959224323</v>
      </c>
      <c r="G6393" s="2"/>
      <c r="H6393" s="2"/>
      <c r="I6393" s="2"/>
    </row>
    <row r="6394" spans="1:9" x14ac:dyDescent="0.25">
      <c r="A6394" s="19">
        <f t="shared" si="502"/>
        <v>6370</v>
      </c>
      <c r="B6394" s="15">
        <f t="shared" ca="1" si="498"/>
        <v>7.8267649817592724E-2</v>
      </c>
      <c r="C6394" s="16">
        <f t="shared" ca="1" si="499"/>
        <v>2444.6450994207144</v>
      </c>
      <c r="D6394" s="17">
        <f t="shared" ca="1" si="500"/>
        <v>449.52831698314003</v>
      </c>
      <c r="E6394" s="16">
        <f t="shared" ca="1" si="500"/>
        <v>542.12351510173039</v>
      </c>
      <c r="F6394" s="18">
        <f t="shared" ca="1" si="501"/>
        <v>1356496.9279873387</v>
      </c>
      <c r="G6394" s="2"/>
      <c r="H6394" s="2"/>
      <c r="I6394" s="2"/>
    </row>
    <row r="6395" spans="1:9" x14ac:dyDescent="0.25">
      <c r="A6395" s="19">
        <f t="shared" si="502"/>
        <v>6371</v>
      </c>
      <c r="B6395" s="15">
        <f t="shared" ca="1" si="498"/>
        <v>6.4861201368689711E-2</v>
      </c>
      <c r="C6395" s="16">
        <f t="shared" ca="1" si="499"/>
        <v>3239.7169362234395</v>
      </c>
      <c r="D6395" s="17">
        <f t="shared" ca="1" si="500"/>
        <v>440.12743572423483</v>
      </c>
      <c r="E6395" s="16">
        <f t="shared" ca="1" si="500"/>
        <v>867.45820741950411</v>
      </c>
      <c r="F6395" s="18">
        <f t="shared" ca="1" si="501"/>
        <v>1480696.8631086175</v>
      </c>
      <c r="G6395" s="2"/>
      <c r="H6395" s="2"/>
      <c r="I6395" s="2"/>
    </row>
    <row r="6396" spans="1:9" x14ac:dyDescent="0.25">
      <c r="A6396" s="19">
        <f t="shared" si="502"/>
        <v>6372</v>
      </c>
      <c r="B6396" s="15">
        <f t="shared" ca="1" si="498"/>
        <v>7.0884884780865909E-2</v>
      </c>
      <c r="C6396" s="16">
        <f t="shared" ca="1" si="499"/>
        <v>2590.0640059409366</v>
      </c>
      <c r="D6396" s="17">
        <f t="shared" ca="1" si="500"/>
        <v>465.74897560371767</v>
      </c>
      <c r="E6396" s="16">
        <f t="shared" ca="1" si="500"/>
        <v>1096.3419711644383</v>
      </c>
      <c r="F6396" s="18">
        <f t="shared" ca="1" si="501"/>
        <v>2499634.2101923977</v>
      </c>
      <c r="G6396" s="2"/>
      <c r="H6396" s="2"/>
      <c r="I6396" s="2"/>
    </row>
    <row r="6397" spans="1:9" x14ac:dyDescent="0.25">
      <c r="A6397" s="19">
        <f t="shared" si="502"/>
        <v>6373</v>
      </c>
      <c r="B6397" s="15">
        <f t="shared" ca="1" si="498"/>
        <v>7.1414877204557442E-2</v>
      </c>
      <c r="C6397" s="16">
        <f t="shared" ca="1" si="499"/>
        <v>2299.0034297611101</v>
      </c>
      <c r="D6397" s="17">
        <f t="shared" ca="1" si="500"/>
        <v>424.53285772823477</v>
      </c>
      <c r="E6397" s="16">
        <f t="shared" ca="1" si="500"/>
        <v>452.25291456613445</v>
      </c>
      <c r="F6397" s="18">
        <f t="shared" ca="1" si="501"/>
        <v>822578.00008714374</v>
      </c>
      <c r="G6397" s="2"/>
      <c r="H6397" s="2"/>
      <c r="I6397" s="2"/>
    </row>
    <row r="6398" spans="1:9" x14ac:dyDescent="0.25">
      <c r="A6398" s="19">
        <f t="shared" si="502"/>
        <v>6374</v>
      </c>
      <c r="B6398" s="15">
        <f t="shared" ca="1" si="498"/>
        <v>6.6387156446472126E-2</v>
      </c>
      <c r="C6398" s="16">
        <f t="shared" ca="1" si="499"/>
        <v>3734.1112047469978</v>
      </c>
      <c r="D6398" s="17">
        <f t="shared" ca="1" si="500"/>
        <v>471.27284521305882</v>
      </c>
      <c r="E6398" s="16">
        <f t="shared" ca="1" si="500"/>
        <v>448.34503457437529</v>
      </c>
      <c r="F6398" s="18">
        <f t="shared" ca="1" si="501"/>
        <v>977157.89487030497</v>
      </c>
      <c r="G6398" s="2"/>
      <c r="H6398" s="2"/>
      <c r="I6398" s="2"/>
    </row>
    <row r="6399" spans="1:9" x14ac:dyDescent="0.25">
      <c r="A6399" s="19">
        <f t="shared" si="502"/>
        <v>6375</v>
      </c>
      <c r="B6399" s="15">
        <f t="shared" ca="1" si="498"/>
        <v>6.8072161927026434E-2</v>
      </c>
      <c r="C6399" s="16">
        <f t="shared" ca="1" si="499"/>
        <v>3228.7288564495411</v>
      </c>
      <c r="D6399" s="17">
        <f t="shared" ca="1" si="500"/>
        <v>455.92824562091084</v>
      </c>
      <c r="E6399" s="16">
        <f t="shared" ca="1" si="500"/>
        <v>688.10390440035974</v>
      </c>
      <c r="F6399" s="18">
        <f t="shared" ca="1" si="501"/>
        <v>1398986.9981585494</v>
      </c>
      <c r="G6399" s="2"/>
      <c r="H6399" s="2"/>
      <c r="I6399" s="2"/>
    </row>
    <row r="6400" spans="1:9" x14ac:dyDescent="0.25">
      <c r="A6400" s="19">
        <f t="shared" si="502"/>
        <v>6376</v>
      </c>
      <c r="B6400" s="15">
        <f t="shared" ca="1" si="498"/>
        <v>6.6820684148078291E-2</v>
      </c>
      <c r="C6400" s="16">
        <f t="shared" ca="1" si="499"/>
        <v>2341.6222407710684</v>
      </c>
      <c r="D6400" s="17">
        <f t="shared" ca="1" si="500"/>
        <v>443.15008657895896</v>
      </c>
      <c r="E6400" s="16">
        <f t="shared" ca="1" si="500"/>
        <v>514.604818879812</v>
      </c>
      <c r="F6400" s="18">
        <f t="shared" ca="1" si="501"/>
        <v>940356.61748090549</v>
      </c>
      <c r="G6400" s="2"/>
      <c r="H6400" s="2"/>
      <c r="I6400" s="2"/>
    </row>
    <row r="6401" spans="1:9" x14ac:dyDescent="0.25">
      <c r="A6401" s="19">
        <f t="shared" si="502"/>
        <v>6377</v>
      </c>
      <c r="B6401" s="15">
        <f t="shared" ca="1" si="498"/>
        <v>7.159864405492615E-2</v>
      </c>
      <c r="C6401" s="16">
        <f t="shared" ca="1" si="499"/>
        <v>3181.6578416146717</v>
      </c>
      <c r="D6401" s="17">
        <f t="shared" ca="1" si="500"/>
        <v>489.50601601792329</v>
      </c>
      <c r="E6401" s="16">
        <f t="shared" ca="1" si="500"/>
        <v>1026.8972421841133</v>
      </c>
      <c r="F6401" s="18">
        <f t="shared" ca="1" si="501"/>
        <v>2771196.6583033744</v>
      </c>
      <c r="G6401" s="2"/>
      <c r="H6401" s="2"/>
      <c r="I6401" s="2"/>
    </row>
    <row r="6402" spans="1:9" x14ac:dyDescent="0.25">
      <c r="A6402" s="19">
        <f t="shared" si="502"/>
        <v>6378</v>
      </c>
      <c r="B6402" s="15">
        <f t="shared" ca="1" si="498"/>
        <v>6.8112107412729314E-2</v>
      </c>
      <c r="C6402" s="16">
        <f t="shared" ca="1" si="499"/>
        <v>3300.1308275277797</v>
      </c>
      <c r="D6402" s="17">
        <f t="shared" ca="1" si="500"/>
        <v>433.61485926825389</v>
      </c>
      <c r="E6402" s="16">
        <f t="shared" ca="1" si="500"/>
        <v>569.3358894926555</v>
      </c>
      <c r="F6402" s="18">
        <f t="shared" ca="1" si="501"/>
        <v>1020270.1799785047</v>
      </c>
      <c r="G6402" s="2"/>
      <c r="H6402" s="2"/>
      <c r="I6402" s="2"/>
    </row>
    <row r="6403" spans="1:9" x14ac:dyDescent="0.25">
      <c r="A6403" s="19">
        <f t="shared" si="502"/>
        <v>6379</v>
      </c>
      <c r="B6403" s="15">
        <f t="shared" ca="1" si="498"/>
        <v>6.5725282090434989E-2</v>
      </c>
      <c r="C6403" s="16">
        <f t="shared" ca="1" si="499"/>
        <v>4248.5897343352917</v>
      </c>
      <c r="D6403" s="17">
        <f t="shared" ca="1" si="500"/>
        <v>453.02239881621978</v>
      </c>
      <c r="E6403" s="16">
        <f t="shared" ca="1" si="500"/>
        <v>310.79213126115349</v>
      </c>
      <c r="F6403" s="18">
        <f t="shared" ca="1" si="501"/>
        <v>617685.56043190137</v>
      </c>
      <c r="G6403" s="2"/>
      <c r="H6403" s="2"/>
      <c r="I6403" s="2"/>
    </row>
    <row r="6404" spans="1:9" x14ac:dyDescent="0.25">
      <c r="A6404" s="19">
        <f t="shared" si="502"/>
        <v>6380</v>
      </c>
      <c r="B6404" s="15">
        <f t="shared" ca="1" si="498"/>
        <v>5.8578019835621907E-2</v>
      </c>
      <c r="C6404" s="16">
        <f t="shared" ca="1" si="499"/>
        <v>3055.1661123788022</v>
      </c>
      <c r="D6404" s="17">
        <f t="shared" ca="1" si="500"/>
        <v>433.67362784916043</v>
      </c>
      <c r="E6404" s="16">
        <f t="shared" ca="1" si="500"/>
        <v>430.01404919093369</v>
      </c>
      <c r="F6404" s="18">
        <f t="shared" ca="1" si="501"/>
        <v>625103.37095381226</v>
      </c>
      <c r="G6404" s="2"/>
      <c r="H6404" s="2"/>
      <c r="I6404" s="2"/>
    </row>
    <row r="6405" spans="1:9" x14ac:dyDescent="0.25">
      <c r="A6405" s="19">
        <f t="shared" si="502"/>
        <v>6381</v>
      </c>
      <c r="B6405" s="15">
        <f t="shared" ca="1" si="498"/>
        <v>8.1337951293477095E-2</v>
      </c>
      <c r="C6405" s="16">
        <f t="shared" ca="1" si="499"/>
        <v>3767.0838066286069</v>
      </c>
      <c r="D6405" s="17">
        <f t="shared" ca="1" si="500"/>
        <v>432.4056567594252</v>
      </c>
      <c r="E6405" s="16">
        <f t="shared" ca="1" si="500"/>
        <v>377.12539488022588</v>
      </c>
      <c r="F6405" s="18">
        <f t="shared" ca="1" si="501"/>
        <v>938818.34004670952</v>
      </c>
      <c r="G6405" s="2"/>
      <c r="H6405" s="2"/>
      <c r="I6405" s="2"/>
    </row>
    <row r="6406" spans="1:9" x14ac:dyDescent="0.25">
      <c r="A6406" s="19">
        <f t="shared" si="502"/>
        <v>6382</v>
      </c>
      <c r="B6406" s="15">
        <f t="shared" ca="1" si="498"/>
        <v>7.2441332164670108E-2</v>
      </c>
      <c r="C6406" s="16">
        <f t="shared" ca="1" si="499"/>
        <v>4041.1648715502633</v>
      </c>
      <c r="D6406" s="17">
        <f t="shared" ca="1" si="500"/>
        <v>435.8617287046219</v>
      </c>
      <c r="E6406" s="16">
        <f t="shared" ca="1" si="500"/>
        <v>746.47664045408339</v>
      </c>
      <c r="F6406" s="18">
        <f t="shared" ca="1" si="501"/>
        <v>1495913.7109099298</v>
      </c>
      <c r="G6406" s="2"/>
      <c r="H6406" s="2"/>
      <c r="I6406" s="2"/>
    </row>
    <row r="6407" spans="1:9" x14ac:dyDescent="0.25">
      <c r="A6407" s="19">
        <f t="shared" si="502"/>
        <v>6383</v>
      </c>
      <c r="B6407" s="15">
        <f t="shared" ca="1" si="498"/>
        <v>8.6449018179683992E-2</v>
      </c>
      <c r="C6407" s="16">
        <f t="shared" ca="1" si="499"/>
        <v>3154.5418942017318</v>
      </c>
      <c r="D6407" s="17">
        <f t="shared" ca="1" si="500"/>
        <v>451.30432268119841</v>
      </c>
      <c r="E6407" s="16">
        <f t="shared" ca="1" si="500"/>
        <v>1187.845648915049</v>
      </c>
      <c r="F6407" s="18">
        <f t="shared" ca="1" si="501"/>
        <v>3634175.4681669851</v>
      </c>
      <c r="G6407" s="2"/>
      <c r="H6407" s="2"/>
      <c r="I6407" s="2"/>
    </row>
    <row r="6408" spans="1:9" x14ac:dyDescent="0.25">
      <c r="A6408" s="19">
        <f t="shared" si="502"/>
        <v>6384</v>
      </c>
      <c r="B6408" s="15">
        <f t="shared" ca="1" si="498"/>
        <v>6.8338209788195728E-2</v>
      </c>
      <c r="C6408" s="16">
        <f t="shared" ca="1" si="499"/>
        <v>3744.0240691341714</v>
      </c>
      <c r="D6408" s="17">
        <f t="shared" ca="1" si="500"/>
        <v>420.39282948494588</v>
      </c>
      <c r="E6408" s="16">
        <f t="shared" ca="1" si="500"/>
        <v>697.2942682091882</v>
      </c>
      <c r="F6408" s="18">
        <f t="shared" ca="1" si="501"/>
        <v>1156234.3242507624</v>
      </c>
      <c r="G6408" s="2"/>
      <c r="H6408" s="2"/>
      <c r="I6408" s="2"/>
    </row>
    <row r="6409" spans="1:9" x14ac:dyDescent="0.25">
      <c r="A6409" s="19">
        <f t="shared" si="502"/>
        <v>6385</v>
      </c>
      <c r="B6409" s="15">
        <f t="shared" ca="1" si="498"/>
        <v>7.4154036621659869E-2</v>
      </c>
      <c r="C6409" s="16">
        <f t="shared" ca="1" si="499"/>
        <v>2612.697822138668</v>
      </c>
      <c r="D6409" s="17">
        <f t="shared" ca="1" si="500"/>
        <v>439.45761962286895</v>
      </c>
      <c r="E6409" s="16">
        <f t="shared" ca="1" si="500"/>
        <v>911.63365890627995</v>
      </c>
      <c r="F6409" s="18">
        <f t="shared" ca="1" si="501"/>
        <v>1914025.81619938</v>
      </c>
      <c r="G6409" s="2"/>
      <c r="H6409" s="2"/>
      <c r="I6409" s="2"/>
    </row>
    <row r="6410" spans="1:9" x14ac:dyDescent="0.25">
      <c r="A6410" s="19">
        <f t="shared" si="502"/>
        <v>6386</v>
      </c>
      <c r="B6410" s="15">
        <f t="shared" ca="1" si="498"/>
        <v>5.6594507617576492E-2</v>
      </c>
      <c r="C6410" s="16">
        <f t="shared" ca="1" si="499"/>
        <v>2386.724792174411</v>
      </c>
      <c r="D6410" s="17">
        <f t="shared" ca="1" si="500"/>
        <v>425.44504482689928</v>
      </c>
      <c r="E6410" s="16">
        <f t="shared" ca="1" si="500"/>
        <v>807.40670427891632</v>
      </c>
      <c r="F6410" s="18">
        <f t="shared" ca="1" si="501"/>
        <v>1051031.4522134471</v>
      </c>
      <c r="G6410" s="2"/>
      <c r="H6410" s="2"/>
      <c r="I6410" s="2"/>
    </row>
    <row r="6411" spans="1:9" x14ac:dyDescent="0.25">
      <c r="A6411" s="19">
        <f t="shared" si="502"/>
        <v>6387</v>
      </c>
      <c r="B6411" s="15">
        <f t="shared" ca="1" si="498"/>
        <v>7.3167905981185707E-2</v>
      </c>
      <c r="C6411" s="16">
        <f t="shared" ca="1" si="499"/>
        <v>3365.7078947872355</v>
      </c>
      <c r="D6411" s="17">
        <f t="shared" ca="1" si="500"/>
        <v>452.84290952186387</v>
      </c>
      <c r="E6411" s="16">
        <f t="shared" ca="1" si="500"/>
        <v>815.98963757408114</v>
      </c>
      <c r="F6411" s="18">
        <f t="shared" ca="1" si="501"/>
        <v>1836941.9907232292</v>
      </c>
      <c r="G6411" s="2"/>
      <c r="H6411" s="2"/>
      <c r="I6411" s="2"/>
    </row>
    <row r="6412" spans="1:9" x14ac:dyDescent="0.25">
      <c r="A6412" s="19">
        <f t="shared" si="502"/>
        <v>6388</v>
      </c>
      <c r="B6412" s="15">
        <f t="shared" ca="1" si="498"/>
        <v>7.4405573833963193E-2</v>
      </c>
      <c r="C6412" s="16">
        <f t="shared" ca="1" si="499"/>
        <v>3953.716642443268</v>
      </c>
      <c r="D6412" s="17">
        <f t="shared" ca="1" si="500"/>
        <v>435.50633358729976</v>
      </c>
      <c r="E6412" s="16">
        <f t="shared" ca="1" si="500"/>
        <v>694.79143610079177</v>
      </c>
      <c r="F6412" s="18">
        <f t="shared" ca="1" si="501"/>
        <v>1457057.2384327468</v>
      </c>
      <c r="G6412" s="2"/>
      <c r="H6412" s="2"/>
      <c r="I6412" s="2"/>
    </row>
    <row r="6413" spans="1:9" x14ac:dyDescent="0.25">
      <c r="A6413" s="19">
        <f t="shared" si="502"/>
        <v>6389</v>
      </c>
      <c r="B6413" s="15">
        <f t="shared" ca="1" si="498"/>
        <v>7.359133408592651E-2</v>
      </c>
      <c r="C6413" s="16">
        <f t="shared" ca="1" si="499"/>
        <v>2965.7127450850076</v>
      </c>
      <c r="D6413" s="17">
        <f t="shared" ca="1" si="500"/>
        <v>452.49722407479936</v>
      </c>
      <c r="E6413" s="16">
        <f t="shared" ca="1" si="500"/>
        <v>433.28302579425736</v>
      </c>
      <c r="F6413" s="18">
        <f t="shared" ca="1" si="501"/>
        <v>1000531.7362422011</v>
      </c>
      <c r="G6413" s="2"/>
      <c r="H6413" s="2"/>
      <c r="I6413" s="2"/>
    </row>
    <row r="6414" spans="1:9" x14ac:dyDescent="0.25">
      <c r="A6414" s="19">
        <f t="shared" si="502"/>
        <v>6390</v>
      </c>
      <c r="B6414" s="15">
        <f t="shared" ca="1" si="498"/>
        <v>6.0653417208797286E-2</v>
      </c>
      <c r="C6414" s="16">
        <f t="shared" ca="1" si="499"/>
        <v>2941.7005118268194</v>
      </c>
      <c r="D6414" s="17">
        <f t="shared" ca="1" si="500"/>
        <v>450.02306429408537</v>
      </c>
      <c r="E6414" s="16">
        <f t="shared" ca="1" si="500"/>
        <v>710.72387045829385</v>
      </c>
      <c r="F6414" s="18">
        <f t="shared" ca="1" si="501"/>
        <v>1165780.0838203738</v>
      </c>
      <c r="G6414" s="2"/>
      <c r="H6414" s="2"/>
      <c r="I6414" s="2"/>
    </row>
    <row r="6415" spans="1:9" x14ac:dyDescent="0.25">
      <c r="A6415" s="19">
        <f t="shared" si="502"/>
        <v>6391</v>
      </c>
      <c r="B6415" s="15">
        <f t="shared" ca="1" si="498"/>
        <v>7.9200540782211379E-2</v>
      </c>
      <c r="C6415" s="16">
        <f t="shared" ca="1" si="499"/>
        <v>2912.2721494569555</v>
      </c>
      <c r="D6415" s="17">
        <f t="shared" ca="1" si="500"/>
        <v>445.66695945329627</v>
      </c>
      <c r="E6415" s="16">
        <f t="shared" ca="1" si="500"/>
        <v>-12.148985413781929</v>
      </c>
      <c r="F6415" s="18">
        <f t="shared" ca="1" si="501"/>
        <v>20011.880096119337</v>
      </c>
      <c r="G6415" s="2"/>
      <c r="H6415" s="2"/>
      <c r="I6415" s="2"/>
    </row>
    <row r="6416" spans="1:9" x14ac:dyDescent="0.25">
      <c r="A6416" s="19">
        <f t="shared" si="502"/>
        <v>6392</v>
      </c>
      <c r="B6416" s="15">
        <f t="shared" ca="1" si="498"/>
        <v>6.0296037045014281E-2</v>
      </c>
      <c r="C6416" s="16">
        <f t="shared" ca="1" si="499"/>
        <v>3773.9298275266578</v>
      </c>
      <c r="D6416" s="17">
        <f t="shared" ca="1" si="500"/>
        <v>453.64199047558975</v>
      </c>
      <c r="E6416" s="16">
        <f t="shared" ca="1" si="500"/>
        <v>813.64227612360332</v>
      </c>
      <c r="F6416" s="18">
        <f t="shared" ca="1" si="501"/>
        <v>1353606.6618299827</v>
      </c>
      <c r="G6416" s="2"/>
      <c r="H6416" s="2"/>
      <c r="I6416" s="2"/>
    </row>
    <row r="6417" spans="1:9" x14ac:dyDescent="0.25">
      <c r="A6417" s="19">
        <f t="shared" si="502"/>
        <v>6393</v>
      </c>
      <c r="B6417" s="15">
        <f t="shared" ca="1" si="498"/>
        <v>6.1102273368361645E-2</v>
      </c>
      <c r="C6417" s="16">
        <f t="shared" ca="1" si="499"/>
        <v>2731.2461162359627</v>
      </c>
      <c r="D6417" s="17">
        <f t="shared" ca="1" si="500"/>
        <v>467.92563474032727</v>
      </c>
      <c r="E6417" s="16">
        <f t="shared" ca="1" si="500"/>
        <v>948.34772417054944</v>
      </c>
      <c r="F6417" s="18">
        <f t="shared" ca="1" si="501"/>
        <v>1722668.4797777988</v>
      </c>
      <c r="G6417" s="2"/>
      <c r="H6417" s="2"/>
      <c r="I6417" s="2"/>
    </row>
    <row r="6418" spans="1:9" x14ac:dyDescent="0.25">
      <c r="A6418" s="19">
        <f t="shared" si="502"/>
        <v>6394</v>
      </c>
      <c r="B6418" s="15">
        <f t="shared" ca="1" si="498"/>
        <v>5.1778438325886161E-2</v>
      </c>
      <c r="C6418" s="16">
        <f t="shared" ca="1" si="499"/>
        <v>2641.1056980442445</v>
      </c>
      <c r="D6418" s="17">
        <f t="shared" ca="1" si="500"/>
        <v>435.65463195975855</v>
      </c>
      <c r="E6418" s="16">
        <f t="shared" ca="1" si="500"/>
        <v>883.47444257912321</v>
      </c>
      <c r="F6418" s="18">
        <f t="shared" ca="1" si="501"/>
        <v>1091660.9076197105</v>
      </c>
      <c r="G6418" s="2"/>
      <c r="H6418" s="2"/>
      <c r="I6418" s="2"/>
    </row>
    <row r="6419" spans="1:9" x14ac:dyDescent="0.25">
      <c r="A6419" s="19">
        <f t="shared" si="502"/>
        <v>6395</v>
      </c>
      <c r="B6419" s="15">
        <f t="shared" ca="1" si="498"/>
        <v>7.0830866109931709E-2</v>
      </c>
      <c r="C6419" s="16">
        <f t="shared" ca="1" si="499"/>
        <v>3128.2837209722511</v>
      </c>
      <c r="D6419" s="17">
        <f t="shared" ca="1" si="500"/>
        <v>432.55785816261306</v>
      </c>
      <c r="E6419" s="16">
        <f t="shared" ca="1" si="500"/>
        <v>239.14486064693682</v>
      </c>
      <c r="F6419" s="18">
        <f t="shared" ca="1" si="501"/>
        <v>473829.52390307572</v>
      </c>
      <c r="G6419" s="2"/>
      <c r="H6419" s="2"/>
      <c r="I6419" s="2"/>
    </row>
    <row r="6420" spans="1:9" x14ac:dyDescent="0.25">
      <c r="A6420" s="19">
        <f t="shared" si="502"/>
        <v>6396</v>
      </c>
      <c r="B6420" s="15">
        <f t="shared" ca="1" si="498"/>
        <v>6.1507708156353681E-2</v>
      </c>
      <c r="C6420" s="16">
        <f t="shared" ca="1" si="499"/>
        <v>3346.724166532952</v>
      </c>
      <c r="D6420" s="17">
        <f t="shared" ca="1" si="500"/>
        <v>430.46748406574835</v>
      </c>
      <c r="E6420" s="16">
        <f t="shared" ca="1" si="500"/>
        <v>762.93361003025313</v>
      </c>
      <c r="F6420" s="18">
        <f t="shared" ca="1" si="501"/>
        <v>1146297.3389937691</v>
      </c>
      <c r="G6420" s="2"/>
      <c r="H6420" s="2"/>
      <c r="I6420" s="2"/>
    </row>
    <row r="6421" spans="1:9" x14ac:dyDescent="0.25">
      <c r="A6421" s="19">
        <f t="shared" si="502"/>
        <v>6397</v>
      </c>
      <c r="B6421" s="15">
        <f t="shared" ca="1" si="498"/>
        <v>5.6041525225640279E-2</v>
      </c>
      <c r="C6421" s="16">
        <f t="shared" ca="1" si="499"/>
        <v>3485.9038369084833</v>
      </c>
      <c r="D6421" s="17">
        <f t="shared" ca="1" si="500"/>
        <v>460.52136298627784</v>
      </c>
      <c r="E6421" s="16">
        <f t="shared" ca="1" si="500"/>
        <v>595.91415904351277</v>
      </c>
      <c r="F6421" s="18">
        <f t="shared" ca="1" si="501"/>
        <v>934976.127926343</v>
      </c>
      <c r="G6421" s="2"/>
      <c r="H6421" s="2"/>
      <c r="I6421" s="2"/>
    </row>
    <row r="6422" spans="1:9" x14ac:dyDescent="0.25">
      <c r="A6422" s="19">
        <f t="shared" si="502"/>
        <v>6398</v>
      </c>
      <c r="B6422" s="15">
        <f t="shared" ca="1" si="498"/>
        <v>7.0642322476305752E-2</v>
      </c>
      <c r="C6422" s="16">
        <f t="shared" ca="1" si="499"/>
        <v>3958.9805982604057</v>
      </c>
      <c r="D6422" s="17">
        <f t="shared" ca="1" si="500"/>
        <v>446.62433581296341</v>
      </c>
      <c r="E6422" s="16">
        <f t="shared" ca="1" si="500"/>
        <v>299.23202741117723</v>
      </c>
      <c r="F6422" s="18">
        <f t="shared" ca="1" si="501"/>
        <v>644231.09395194729</v>
      </c>
      <c r="G6422" s="2"/>
      <c r="H6422" s="2"/>
      <c r="I6422" s="2"/>
    </row>
    <row r="6423" spans="1:9" x14ac:dyDescent="0.25">
      <c r="A6423" s="19">
        <f t="shared" si="502"/>
        <v>6399</v>
      </c>
      <c r="B6423" s="15">
        <f t="shared" ca="1" si="498"/>
        <v>7.2119893214506764E-2</v>
      </c>
      <c r="C6423" s="16">
        <f t="shared" ca="1" si="499"/>
        <v>3283.7646255763107</v>
      </c>
      <c r="D6423" s="17">
        <f t="shared" ca="1" si="500"/>
        <v>437.30911680967318</v>
      </c>
      <c r="E6423" s="16">
        <f t="shared" ca="1" si="500"/>
        <v>635.0051302509936</v>
      </c>
      <c r="F6423" s="18">
        <f t="shared" ca="1" si="501"/>
        <v>1272619.0801975341</v>
      </c>
      <c r="G6423" s="2"/>
      <c r="H6423" s="2"/>
      <c r="I6423" s="2"/>
    </row>
    <row r="6424" spans="1:9" x14ac:dyDescent="0.25">
      <c r="A6424" s="19">
        <f t="shared" si="502"/>
        <v>6400</v>
      </c>
      <c r="B6424" s="15">
        <f t="shared" ca="1" si="498"/>
        <v>7.6079017287075723E-2</v>
      </c>
      <c r="C6424" s="16">
        <f t="shared" ca="1" si="499"/>
        <v>2888.4423465186474</v>
      </c>
      <c r="D6424" s="17">
        <f t="shared" ca="1" si="500"/>
        <v>441.3401309994556</v>
      </c>
      <c r="E6424" s="16">
        <f t="shared" ca="1" si="500"/>
        <v>902.75141640638435</v>
      </c>
      <c r="F6424" s="18">
        <f t="shared" ca="1" si="501"/>
        <v>2012283.0196111982</v>
      </c>
      <c r="G6424" s="2"/>
      <c r="H6424" s="2"/>
      <c r="I6424" s="2"/>
    </row>
    <row r="6425" spans="1:9" x14ac:dyDescent="0.25">
      <c r="A6425" s="19">
        <f t="shared" si="502"/>
        <v>6401</v>
      </c>
      <c r="B6425" s="15">
        <f t="shared" ca="1" si="498"/>
        <v>6.3488370335520142E-2</v>
      </c>
      <c r="C6425" s="16">
        <f t="shared" ca="1" si="499"/>
        <v>2617.447182106343</v>
      </c>
      <c r="D6425" s="17">
        <f t="shared" ca="1" si="500"/>
        <v>425.52553811580776</v>
      </c>
      <c r="E6425" s="16">
        <f t="shared" ca="1" si="500"/>
        <v>474.53813318664123</v>
      </c>
      <c r="F6425" s="18">
        <f t="shared" ca="1" si="501"/>
        <v>729160.13706219173</v>
      </c>
      <c r="G6425" s="2"/>
      <c r="H6425" s="2"/>
      <c r="I6425" s="2"/>
    </row>
    <row r="6426" spans="1:9" x14ac:dyDescent="0.25">
      <c r="A6426" s="19">
        <f t="shared" si="502"/>
        <v>6402</v>
      </c>
      <c r="B6426" s="15">
        <f t="shared" ref="B6426:B6489" ca="1" si="503">_xlfn.NORM.INV(RAND(), B$19,(B$18-B$20)/3.29)</f>
        <v>6.3738868155219633E-2</v>
      </c>
      <c r="C6426" s="16">
        <f t="shared" ref="C6426:C6489" ca="1" si="504">_xlfn.NORM.INV(RAND(),C$19,(C$18-C$20)/3.29)</f>
        <v>3861.9560746435818</v>
      </c>
      <c r="D6426" s="17">
        <f t="shared" ref="D6426:E6489" ca="1" si="505">_xlfn.NORM.INV(RAND(), D$19,(D$18-D$20)/3.29)</f>
        <v>465.6917331534064</v>
      </c>
      <c r="E6426" s="16">
        <f t="shared" ca="1" si="505"/>
        <v>598.2242469284065</v>
      </c>
      <c r="F6426" s="18">
        <f t="shared" ref="F6426:F6489" ca="1" si="506">FV(B6426, D6426/12, -E6426*12, -C6426)</f>
        <v>1168781.4352019441</v>
      </c>
      <c r="G6426" s="2"/>
      <c r="H6426" s="2"/>
      <c r="I6426" s="2"/>
    </row>
    <row r="6427" spans="1:9" x14ac:dyDescent="0.25">
      <c r="A6427" s="19">
        <f t="shared" ref="A6427:A6490" si="507">1+A6426</f>
        <v>6403</v>
      </c>
      <c r="B6427" s="15">
        <f t="shared" ca="1" si="503"/>
        <v>6.636640485470098E-2</v>
      </c>
      <c r="C6427" s="16">
        <f t="shared" ca="1" si="504"/>
        <v>2583.781766317536</v>
      </c>
      <c r="D6427" s="17">
        <f t="shared" ca="1" si="505"/>
        <v>455.99893770242818</v>
      </c>
      <c r="E6427" s="16">
        <f t="shared" ca="1" si="505"/>
        <v>1063.672827674201</v>
      </c>
      <c r="F6427" s="18">
        <f t="shared" ca="1" si="506"/>
        <v>2047834.6030020269</v>
      </c>
      <c r="G6427" s="2"/>
      <c r="H6427" s="2"/>
      <c r="I6427" s="2"/>
    </row>
    <row r="6428" spans="1:9" x14ac:dyDescent="0.25">
      <c r="A6428" s="19">
        <f t="shared" si="507"/>
        <v>6404</v>
      </c>
      <c r="B6428" s="15">
        <f t="shared" ca="1" si="503"/>
        <v>5.9016251923208335E-2</v>
      </c>
      <c r="C6428" s="16">
        <f t="shared" ca="1" si="504"/>
        <v>2654.0838624360099</v>
      </c>
      <c r="D6428" s="17">
        <f t="shared" ca="1" si="505"/>
        <v>456.10268200194793</v>
      </c>
      <c r="E6428" s="16">
        <f t="shared" ca="1" si="505"/>
        <v>584.57108830583093</v>
      </c>
      <c r="F6428" s="18">
        <f t="shared" ca="1" si="506"/>
        <v>955498.42327376781</v>
      </c>
      <c r="G6428" s="2"/>
      <c r="H6428" s="2"/>
      <c r="I6428" s="2"/>
    </row>
    <row r="6429" spans="1:9" x14ac:dyDescent="0.25">
      <c r="A6429" s="19">
        <f t="shared" si="507"/>
        <v>6405</v>
      </c>
      <c r="B6429" s="15">
        <f t="shared" ca="1" si="503"/>
        <v>6.6984479284608392E-2</v>
      </c>
      <c r="C6429" s="16">
        <f t="shared" ca="1" si="504"/>
        <v>1929.8834969103004</v>
      </c>
      <c r="D6429" s="17">
        <f t="shared" ca="1" si="505"/>
        <v>482.31756485959761</v>
      </c>
      <c r="E6429" s="16">
        <f t="shared" ca="1" si="505"/>
        <v>949.94421768195616</v>
      </c>
      <c r="F6429" s="18">
        <f t="shared" ca="1" si="506"/>
        <v>2160942.0186833916</v>
      </c>
      <c r="G6429" s="2"/>
      <c r="H6429" s="2"/>
      <c r="I6429" s="2"/>
    </row>
    <row r="6430" spans="1:9" x14ac:dyDescent="0.25">
      <c r="A6430" s="19">
        <f t="shared" si="507"/>
        <v>6406</v>
      </c>
      <c r="B6430" s="15">
        <f t="shared" ca="1" si="503"/>
        <v>5.6583734185017602E-2</v>
      </c>
      <c r="C6430" s="16">
        <f t="shared" ca="1" si="504"/>
        <v>2846.4890518815055</v>
      </c>
      <c r="D6430" s="17">
        <f t="shared" ca="1" si="505"/>
        <v>472.1810728644881</v>
      </c>
      <c r="E6430" s="16">
        <f t="shared" ca="1" si="505"/>
        <v>534.06533665002246</v>
      </c>
      <c r="F6430" s="18">
        <f t="shared" ca="1" si="506"/>
        <v>899355.38047454844</v>
      </c>
      <c r="G6430" s="2"/>
      <c r="H6430" s="2"/>
      <c r="I6430" s="2"/>
    </row>
    <row r="6431" spans="1:9" x14ac:dyDescent="0.25">
      <c r="A6431" s="19">
        <f t="shared" si="507"/>
        <v>6407</v>
      </c>
      <c r="B6431" s="15">
        <f t="shared" ca="1" si="503"/>
        <v>7.7020761654460507E-2</v>
      </c>
      <c r="C6431" s="16">
        <f t="shared" ca="1" si="504"/>
        <v>1980.3327015725724</v>
      </c>
      <c r="D6431" s="17">
        <f t="shared" ca="1" si="505"/>
        <v>474.44682643504393</v>
      </c>
      <c r="E6431" s="16">
        <f t="shared" ca="1" si="505"/>
        <v>1023.9833684956143</v>
      </c>
      <c r="F6431" s="18">
        <f t="shared" ca="1" si="506"/>
        <v>2876272.9976428337</v>
      </c>
      <c r="G6431" s="2"/>
      <c r="H6431" s="2"/>
      <c r="I6431" s="2"/>
    </row>
    <row r="6432" spans="1:9" x14ac:dyDescent="0.25">
      <c r="A6432" s="19">
        <f t="shared" si="507"/>
        <v>6408</v>
      </c>
      <c r="B6432" s="15">
        <f t="shared" ca="1" si="503"/>
        <v>6.8763211950458036E-2</v>
      </c>
      <c r="C6432" s="16">
        <f t="shared" ca="1" si="504"/>
        <v>2887.2068842149788</v>
      </c>
      <c r="D6432" s="17">
        <f t="shared" ca="1" si="505"/>
        <v>459.87115067445518</v>
      </c>
      <c r="E6432" s="16">
        <f t="shared" ca="1" si="505"/>
        <v>441.31540242057395</v>
      </c>
      <c r="F6432" s="18">
        <f t="shared" ca="1" si="506"/>
        <v>944798.5962898758</v>
      </c>
      <c r="G6432" s="2"/>
      <c r="H6432" s="2"/>
      <c r="I6432" s="2"/>
    </row>
    <row r="6433" spans="1:9" x14ac:dyDescent="0.25">
      <c r="A6433" s="19">
        <f t="shared" si="507"/>
        <v>6409</v>
      </c>
      <c r="B6433" s="15">
        <f t="shared" ca="1" si="503"/>
        <v>6.5414579928850081E-2</v>
      </c>
      <c r="C6433" s="16">
        <f t="shared" ca="1" si="504"/>
        <v>3608.9552801897266</v>
      </c>
      <c r="D6433" s="17">
        <f t="shared" ca="1" si="505"/>
        <v>442.88422771917789</v>
      </c>
      <c r="E6433" s="16">
        <f t="shared" ca="1" si="505"/>
        <v>1256.3888297568349</v>
      </c>
      <c r="F6433" s="18">
        <f t="shared" ca="1" si="506"/>
        <v>2196183.2811554591</v>
      </c>
      <c r="G6433" s="2"/>
      <c r="H6433" s="2"/>
      <c r="I6433" s="2"/>
    </row>
    <row r="6434" spans="1:9" x14ac:dyDescent="0.25">
      <c r="A6434" s="19">
        <f t="shared" si="507"/>
        <v>6410</v>
      </c>
      <c r="B6434" s="15">
        <f t="shared" ca="1" si="503"/>
        <v>5.9340506258641387E-2</v>
      </c>
      <c r="C6434" s="16">
        <f t="shared" ca="1" si="504"/>
        <v>2692.6950970121457</v>
      </c>
      <c r="D6434" s="17">
        <f t="shared" ca="1" si="505"/>
        <v>467.85112420612495</v>
      </c>
      <c r="E6434" s="16">
        <f t="shared" ca="1" si="505"/>
        <v>326.10459144638673</v>
      </c>
      <c r="F6434" s="18">
        <f t="shared" ca="1" si="506"/>
        <v>583651.97896677302</v>
      </c>
      <c r="G6434" s="2"/>
      <c r="H6434" s="2"/>
      <c r="I6434" s="2"/>
    </row>
    <row r="6435" spans="1:9" x14ac:dyDescent="0.25">
      <c r="A6435" s="19">
        <f t="shared" si="507"/>
        <v>6411</v>
      </c>
      <c r="B6435" s="15">
        <f t="shared" ca="1" si="503"/>
        <v>6.0277078926211515E-2</v>
      </c>
      <c r="C6435" s="16">
        <f t="shared" ca="1" si="504"/>
        <v>3076.7833230608458</v>
      </c>
      <c r="D6435" s="17">
        <f t="shared" ca="1" si="505"/>
        <v>457.01071743258927</v>
      </c>
      <c r="E6435" s="16">
        <f t="shared" ca="1" si="505"/>
        <v>-91.431235386531398</v>
      </c>
      <c r="F6435" s="18">
        <f t="shared" ca="1" si="506"/>
        <v>-122332.71594891892</v>
      </c>
      <c r="G6435" s="2"/>
      <c r="H6435" s="2"/>
      <c r="I6435" s="2"/>
    </row>
    <row r="6436" spans="1:9" x14ac:dyDescent="0.25">
      <c r="A6436" s="19">
        <f t="shared" si="507"/>
        <v>6412</v>
      </c>
      <c r="B6436" s="15">
        <f t="shared" ca="1" si="503"/>
        <v>7.3368071363003398E-2</v>
      </c>
      <c r="C6436" s="16">
        <f t="shared" ca="1" si="504"/>
        <v>2359.0353310048572</v>
      </c>
      <c r="D6436" s="17">
        <f t="shared" ca="1" si="505"/>
        <v>465.75912144186873</v>
      </c>
      <c r="E6436" s="16">
        <f t="shared" ca="1" si="505"/>
        <v>1111.9142716730423</v>
      </c>
      <c r="F6436" s="18">
        <f t="shared" ca="1" si="506"/>
        <v>2694202.779444315</v>
      </c>
      <c r="G6436" s="2"/>
      <c r="H6436" s="2"/>
      <c r="I6436" s="2"/>
    </row>
    <row r="6437" spans="1:9" x14ac:dyDescent="0.25">
      <c r="A6437" s="19">
        <f t="shared" si="507"/>
        <v>6413</v>
      </c>
      <c r="B6437" s="15">
        <f t="shared" ca="1" si="503"/>
        <v>6.2655393642634047E-2</v>
      </c>
      <c r="C6437" s="16">
        <f t="shared" ca="1" si="504"/>
        <v>3790.8742936848603</v>
      </c>
      <c r="D6437" s="17">
        <f t="shared" ca="1" si="505"/>
        <v>440.67447898570572</v>
      </c>
      <c r="E6437" s="16">
        <f t="shared" ca="1" si="505"/>
        <v>802.68150066625242</v>
      </c>
      <c r="F6437" s="18">
        <f t="shared" ca="1" si="506"/>
        <v>1313679.0639840558</v>
      </c>
      <c r="G6437" s="2"/>
      <c r="H6437" s="2"/>
      <c r="I6437" s="2"/>
    </row>
    <row r="6438" spans="1:9" x14ac:dyDescent="0.25">
      <c r="A6438" s="19">
        <f t="shared" si="507"/>
        <v>6414</v>
      </c>
      <c r="B6438" s="15">
        <f t="shared" ca="1" si="503"/>
        <v>7.7004054479794137E-2</v>
      </c>
      <c r="C6438" s="16">
        <f t="shared" ca="1" si="504"/>
        <v>3456.5007862808816</v>
      </c>
      <c r="D6438" s="17">
        <f t="shared" ca="1" si="505"/>
        <v>434.17894360885367</v>
      </c>
      <c r="E6438" s="16">
        <f t="shared" ca="1" si="505"/>
        <v>1084.7731371412428</v>
      </c>
      <c r="F6438" s="18">
        <f t="shared" ca="1" si="506"/>
        <v>2357173.5004550843</v>
      </c>
      <c r="G6438" s="2"/>
      <c r="H6438" s="2"/>
      <c r="I6438" s="2"/>
    </row>
    <row r="6439" spans="1:9" x14ac:dyDescent="0.25">
      <c r="A6439" s="19">
        <f t="shared" si="507"/>
        <v>6415</v>
      </c>
      <c r="B6439" s="15">
        <f t="shared" ca="1" si="503"/>
        <v>7.2862884649791917E-2</v>
      </c>
      <c r="C6439" s="16">
        <f t="shared" ca="1" si="504"/>
        <v>2681.3510507742085</v>
      </c>
      <c r="D6439" s="17">
        <f t="shared" ca="1" si="505"/>
        <v>472.87501040844802</v>
      </c>
      <c r="E6439" s="16">
        <f t="shared" ca="1" si="505"/>
        <v>740.51717749555564</v>
      </c>
      <c r="F6439" s="18">
        <f t="shared" ca="1" si="506"/>
        <v>1870036.6882729903</v>
      </c>
      <c r="G6439" s="2"/>
      <c r="H6439" s="2"/>
      <c r="I6439" s="2"/>
    </row>
    <row r="6440" spans="1:9" x14ac:dyDescent="0.25">
      <c r="A6440" s="19">
        <f t="shared" si="507"/>
        <v>6416</v>
      </c>
      <c r="B6440" s="15">
        <f t="shared" ca="1" si="503"/>
        <v>7.3385085396786356E-2</v>
      </c>
      <c r="C6440" s="16">
        <f t="shared" ca="1" si="504"/>
        <v>4357.9123936854776</v>
      </c>
      <c r="D6440" s="17">
        <f t="shared" ca="1" si="505"/>
        <v>414.53191673023252</v>
      </c>
      <c r="E6440" s="16">
        <f t="shared" ca="1" si="505"/>
        <v>1499.9990001849401</v>
      </c>
      <c r="F6440" s="18">
        <f t="shared" ca="1" si="506"/>
        <v>2637042.4564863313</v>
      </c>
      <c r="G6440" s="2"/>
      <c r="H6440" s="2"/>
      <c r="I6440" s="2"/>
    </row>
    <row r="6441" spans="1:9" x14ac:dyDescent="0.25">
      <c r="A6441" s="19">
        <f t="shared" si="507"/>
        <v>6417</v>
      </c>
      <c r="B6441" s="15">
        <f t="shared" ca="1" si="503"/>
        <v>6.2854730515687518E-2</v>
      </c>
      <c r="C6441" s="16">
        <f t="shared" ca="1" si="504"/>
        <v>2137.680094138349</v>
      </c>
      <c r="D6441" s="17">
        <f t="shared" ca="1" si="505"/>
        <v>435.74822232266052</v>
      </c>
      <c r="E6441" s="16">
        <f t="shared" ca="1" si="505"/>
        <v>703.96097476309376</v>
      </c>
      <c r="F6441" s="18">
        <f t="shared" ca="1" si="506"/>
        <v>1114638.8697290549</v>
      </c>
      <c r="G6441" s="2"/>
      <c r="H6441" s="2"/>
      <c r="I6441" s="2"/>
    </row>
    <row r="6442" spans="1:9" x14ac:dyDescent="0.25">
      <c r="A6442" s="19">
        <f t="shared" si="507"/>
        <v>6418</v>
      </c>
      <c r="B6442" s="15">
        <f t="shared" ca="1" si="503"/>
        <v>8.1139665408402117E-2</v>
      </c>
      <c r="C6442" s="16">
        <f t="shared" ca="1" si="504"/>
        <v>4092.6439988964639</v>
      </c>
      <c r="D6442" s="17">
        <f t="shared" ca="1" si="505"/>
        <v>456.81042489139963</v>
      </c>
      <c r="E6442" s="16">
        <f t="shared" ca="1" si="505"/>
        <v>501.05641307642759</v>
      </c>
      <c r="F6442" s="18">
        <f t="shared" ca="1" si="506"/>
        <v>1449873.2972258562</v>
      </c>
      <c r="G6442" s="2"/>
      <c r="H6442" s="2"/>
      <c r="I6442" s="2"/>
    </row>
    <row r="6443" spans="1:9" x14ac:dyDescent="0.25">
      <c r="A6443" s="19">
        <f t="shared" si="507"/>
        <v>6419</v>
      </c>
      <c r="B6443" s="15">
        <f t="shared" ca="1" si="503"/>
        <v>5.9956821931246726E-2</v>
      </c>
      <c r="C6443" s="16">
        <f t="shared" ca="1" si="504"/>
        <v>3068.9920879878678</v>
      </c>
      <c r="D6443" s="17">
        <f t="shared" ca="1" si="505"/>
        <v>471.01453603487226</v>
      </c>
      <c r="E6443" s="16">
        <f t="shared" ca="1" si="505"/>
        <v>1211.1239180921523</v>
      </c>
      <c r="F6443" s="18">
        <f t="shared" ca="1" si="506"/>
        <v>2170764.2289320072</v>
      </c>
      <c r="G6443" s="2"/>
      <c r="H6443" s="2"/>
      <c r="I6443" s="2"/>
    </row>
    <row r="6444" spans="1:9" x14ac:dyDescent="0.25">
      <c r="A6444" s="19">
        <f t="shared" si="507"/>
        <v>6420</v>
      </c>
      <c r="B6444" s="15">
        <f t="shared" ca="1" si="503"/>
        <v>6.7030211329626305E-2</v>
      </c>
      <c r="C6444" s="16">
        <f t="shared" ca="1" si="504"/>
        <v>2482.5938241985878</v>
      </c>
      <c r="D6444" s="17">
        <f t="shared" ca="1" si="505"/>
        <v>458.90648630073809</v>
      </c>
      <c r="E6444" s="16">
        <f t="shared" ca="1" si="505"/>
        <v>875.44012931567295</v>
      </c>
      <c r="F6444" s="18">
        <f t="shared" ca="1" si="506"/>
        <v>1746554.3394566693</v>
      </c>
      <c r="G6444" s="2"/>
      <c r="H6444" s="2"/>
      <c r="I6444" s="2"/>
    </row>
    <row r="6445" spans="1:9" x14ac:dyDescent="0.25">
      <c r="A6445" s="19">
        <f t="shared" si="507"/>
        <v>6421</v>
      </c>
      <c r="B6445" s="15">
        <f t="shared" ca="1" si="503"/>
        <v>6.9426022505878204E-2</v>
      </c>
      <c r="C6445" s="16">
        <f t="shared" ca="1" si="504"/>
        <v>2727.7468820341714</v>
      </c>
      <c r="D6445" s="17">
        <f t="shared" ca="1" si="505"/>
        <v>457.98598837128043</v>
      </c>
      <c r="E6445" s="16">
        <f t="shared" ca="1" si="505"/>
        <v>991.19356488387257</v>
      </c>
      <c r="F6445" s="18">
        <f t="shared" ca="1" si="506"/>
        <v>2084112.0495565545</v>
      </c>
      <c r="G6445" s="2"/>
      <c r="H6445" s="2"/>
      <c r="I6445" s="2"/>
    </row>
    <row r="6446" spans="1:9" x14ac:dyDescent="0.25">
      <c r="A6446" s="19">
        <f t="shared" si="507"/>
        <v>6422</v>
      </c>
      <c r="B6446" s="15">
        <f t="shared" ca="1" si="503"/>
        <v>7.1948933734958434E-2</v>
      </c>
      <c r="C6446" s="16">
        <f t="shared" ca="1" si="504"/>
        <v>2474.5065205602914</v>
      </c>
      <c r="D6446" s="17">
        <f t="shared" ca="1" si="505"/>
        <v>453.34896485198618</v>
      </c>
      <c r="E6446" s="16">
        <f t="shared" ca="1" si="505"/>
        <v>870.87344144939334</v>
      </c>
      <c r="F6446" s="18">
        <f t="shared" ca="1" si="506"/>
        <v>1893661.2861079841</v>
      </c>
      <c r="G6446" s="2"/>
      <c r="H6446" s="2"/>
      <c r="I6446" s="2"/>
    </row>
    <row r="6447" spans="1:9" x14ac:dyDescent="0.25">
      <c r="A6447" s="19">
        <f t="shared" si="507"/>
        <v>6423</v>
      </c>
      <c r="B6447" s="15">
        <f t="shared" ca="1" si="503"/>
        <v>7.2199161837668391E-2</v>
      </c>
      <c r="C6447" s="16">
        <f t="shared" ca="1" si="504"/>
        <v>1939.5089507101975</v>
      </c>
      <c r="D6447" s="17">
        <f t="shared" ca="1" si="505"/>
        <v>474.74250210669538</v>
      </c>
      <c r="E6447" s="16">
        <f t="shared" ca="1" si="505"/>
        <v>1013.3530657189388</v>
      </c>
      <c r="F6447" s="18">
        <f t="shared" ca="1" si="506"/>
        <v>2517762.3731932393</v>
      </c>
      <c r="G6447" s="2"/>
      <c r="H6447" s="2"/>
      <c r="I6447" s="2"/>
    </row>
    <row r="6448" spans="1:9" x14ac:dyDescent="0.25">
      <c r="A6448" s="19">
        <f t="shared" si="507"/>
        <v>6424</v>
      </c>
      <c r="B6448" s="15">
        <f t="shared" ca="1" si="503"/>
        <v>7.5960854976205056E-2</v>
      </c>
      <c r="C6448" s="16">
        <f t="shared" ca="1" si="504"/>
        <v>3185.6283119262453</v>
      </c>
      <c r="D6448" s="17">
        <f t="shared" ca="1" si="505"/>
        <v>438.27936673855709</v>
      </c>
      <c r="E6448" s="16">
        <f t="shared" ca="1" si="505"/>
        <v>67.119627630328182</v>
      </c>
      <c r="F6448" s="18">
        <f t="shared" ca="1" si="506"/>
        <v>189310.08819711933</v>
      </c>
      <c r="G6448" s="2"/>
      <c r="H6448" s="2"/>
      <c r="I6448" s="2"/>
    </row>
    <row r="6449" spans="1:9" x14ac:dyDescent="0.25">
      <c r="A6449" s="19">
        <f t="shared" si="507"/>
        <v>6425</v>
      </c>
      <c r="B6449" s="15">
        <f t="shared" ca="1" si="503"/>
        <v>6.9262460065289869E-2</v>
      </c>
      <c r="C6449" s="16">
        <f t="shared" ca="1" si="504"/>
        <v>3296.3893964799859</v>
      </c>
      <c r="D6449" s="17">
        <f t="shared" ca="1" si="505"/>
        <v>450.79552106621821</v>
      </c>
      <c r="E6449" s="16">
        <f t="shared" ca="1" si="505"/>
        <v>-226.79622355459298</v>
      </c>
      <c r="F6449" s="18">
        <f t="shared" ca="1" si="506"/>
        <v>-406215.17506189551</v>
      </c>
      <c r="G6449" s="2"/>
      <c r="H6449" s="2"/>
      <c r="I6449" s="2"/>
    </row>
    <row r="6450" spans="1:9" x14ac:dyDescent="0.25">
      <c r="A6450" s="19">
        <f t="shared" si="507"/>
        <v>6426</v>
      </c>
      <c r="B6450" s="15">
        <f t="shared" ca="1" si="503"/>
        <v>6.4095780501459532E-2</v>
      </c>
      <c r="C6450" s="16">
        <f t="shared" ca="1" si="504"/>
        <v>3480.2643925677985</v>
      </c>
      <c r="D6450" s="17">
        <f t="shared" ca="1" si="505"/>
        <v>492.95183356635346</v>
      </c>
      <c r="E6450" s="16">
        <f t="shared" ca="1" si="505"/>
        <v>643.48762884799794</v>
      </c>
      <c r="F6450" s="18">
        <f t="shared" ca="1" si="506"/>
        <v>1470305.3597937706</v>
      </c>
      <c r="G6450" s="2"/>
      <c r="H6450" s="2"/>
      <c r="I6450" s="2"/>
    </row>
    <row r="6451" spans="1:9" x14ac:dyDescent="0.25">
      <c r="A6451" s="19">
        <f t="shared" si="507"/>
        <v>6427</v>
      </c>
      <c r="B6451" s="15">
        <f t="shared" ca="1" si="503"/>
        <v>6.2871125790931362E-2</v>
      </c>
      <c r="C6451" s="16">
        <f t="shared" ca="1" si="504"/>
        <v>3292.0883495614162</v>
      </c>
      <c r="D6451" s="17">
        <f t="shared" ca="1" si="505"/>
        <v>466.1158631450129</v>
      </c>
      <c r="E6451" s="16">
        <f t="shared" ca="1" si="505"/>
        <v>889.53313392524331</v>
      </c>
      <c r="F6451" s="18">
        <f t="shared" ca="1" si="506"/>
        <v>1678713.8818643079</v>
      </c>
      <c r="G6451" s="2"/>
      <c r="H6451" s="2"/>
      <c r="I6451" s="2"/>
    </row>
    <row r="6452" spans="1:9" x14ac:dyDescent="0.25">
      <c r="A6452" s="19">
        <f t="shared" si="507"/>
        <v>6428</v>
      </c>
      <c r="B6452" s="15">
        <f t="shared" ca="1" si="503"/>
        <v>8.3592879530070427E-2</v>
      </c>
      <c r="C6452" s="16">
        <f t="shared" ca="1" si="504"/>
        <v>3356.288332250745</v>
      </c>
      <c r="D6452" s="17">
        <f t="shared" ca="1" si="505"/>
        <v>469.12251019303477</v>
      </c>
      <c r="E6452" s="16">
        <f t="shared" ca="1" si="505"/>
        <v>1017.3429798173679</v>
      </c>
      <c r="F6452" s="18">
        <f t="shared" ca="1" si="506"/>
        <v>3300536.1186179761</v>
      </c>
      <c r="G6452" s="2"/>
      <c r="H6452" s="2"/>
      <c r="I6452" s="2"/>
    </row>
    <row r="6453" spans="1:9" x14ac:dyDescent="0.25">
      <c r="A6453" s="19">
        <f t="shared" si="507"/>
        <v>6429</v>
      </c>
      <c r="B6453" s="15">
        <f t="shared" ca="1" si="503"/>
        <v>7.189081107220055E-2</v>
      </c>
      <c r="C6453" s="16">
        <f t="shared" ca="1" si="504"/>
        <v>3853.7375732951054</v>
      </c>
      <c r="D6453" s="17">
        <f t="shared" ca="1" si="505"/>
        <v>415.28374385135288</v>
      </c>
      <c r="E6453" s="16">
        <f t="shared" ca="1" si="505"/>
        <v>764.18874383953346</v>
      </c>
      <c r="F6453" s="18">
        <f t="shared" ca="1" si="506"/>
        <v>1324734.9508515277</v>
      </c>
      <c r="G6453" s="2"/>
      <c r="H6453" s="2"/>
      <c r="I6453" s="2"/>
    </row>
    <row r="6454" spans="1:9" x14ac:dyDescent="0.25">
      <c r="A6454" s="19">
        <f t="shared" si="507"/>
        <v>6430</v>
      </c>
      <c r="B6454" s="15">
        <f t="shared" ca="1" si="503"/>
        <v>5.759533084280255E-2</v>
      </c>
      <c r="C6454" s="16">
        <f t="shared" ca="1" si="504"/>
        <v>2841.2545725305617</v>
      </c>
      <c r="D6454" s="17">
        <f t="shared" ca="1" si="505"/>
        <v>423.23839356807582</v>
      </c>
      <c r="E6454" s="16">
        <f t="shared" ca="1" si="505"/>
        <v>402.3566239999198</v>
      </c>
      <c r="F6454" s="18">
        <f t="shared" ca="1" si="506"/>
        <v>540804.80530712474</v>
      </c>
      <c r="G6454" s="2"/>
      <c r="H6454" s="2"/>
      <c r="I6454" s="2"/>
    </row>
    <row r="6455" spans="1:9" x14ac:dyDescent="0.25">
      <c r="A6455" s="19">
        <f t="shared" si="507"/>
        <v>6431</v>
      </c>
      <c r="B6455" s="15">
        <f t="shared" ca="1" si="503"/>
        <v>7.1392350849338482E-2</v>
      </c>
      <c r="C6455" s="16">
        <f t="shared" ca="1" si="504"/>
        <v>3603.2139863674793</v>
      </c>
      <c r="D6455" s="17">
        <f t="shared" ca="1" si="505"/>
        <v>473.7933963273465</v>
      </c>
      <c r="E6455" s="16">
        <f t="shared" ca="1" si="505"/>
        <v>352.56037262470079</v>
      </c>
      <c r="F6455" s="18">
        <f t="shared" ca="1" si="506"/>
        <v>897602.61842073838</v>
      </c>
      <c r="G6455" s="2"/>
      <c r="H6455" s="2"/>
      <c r="I6455" s="2"/>
    </row>
    <row r="6456" spans="1:9" x14ac:dyDescent="0.25">
      <c r="A6456" s="19">
        <f t="shared" si="507"/>
        <v>6432</v>
      </c>
      <c r="B6456" s="15">
        <f t="shared" ca="1" si="503"/>
        <v>6.9318953841585332E-2</v>
      </c>
      <c r="C6456" s="16">
        <f t="shared" ca="1" si="504"/>
        <v>2862.3128886843419</v>
      </c>
      <c r="D6456" s="17">
        <f t="shared" ca="1" si="505"/>
        <v>443.60685608519384</v>
      </c>
      <c r="E6456" s="16">
        <f t="shared" ca="1" si="505"/>
        <v>1066.2914346236544</v>
      </c>
      <c r="F6456" s="18">
        <f t="shared" ca="1" si="506"/>
        <v>2048484.8540996874</v>
      </c>
      <c r="G6456" s="2"/>
      <c r="H6456" s="2"/>
      <c r="I6456" s="2"/>
    </row>
    <row r="6457" spans="1:9" x14ac:dyDescent="0.25">
      <c r="A6457" s="19">
        <f t="shared" si="507"/>
        <v>6433</v>
      </c>
      <c r="B6457" s="15">
        <f t="shared" ca="1" si="503"/>
        <v>6.4282030488792746E-2</v>
      </c>
      <c r="C6457" s="16">
        <f t="shared" ca="1" si="504"/>
        <v>2677.8299194835331</v>
      </c>
      <c r="D6457" s="17">
        <f t="shared" ca="1" si="505"/>
        <v>434.23424063843163</v>
      </c>
      <c r="E6457" s="16">
        <f t="shared" ca="1" si="505"/>
        <v>1372.7723024914103</v>
      </c>
      <c r="F6457" s="18">
        <f t="shared" ca="1" si="506"/>
        <v>2211390.497147453</v>
      </c>
      <c r="G6457" s="2"/>
      <c r="H6457" s="2"/>
      <c r="I6457" s="2"/>
    </row>
    <row r="6458" spans="1:9" x14ac:dyDescent="0.25">
      <c r="A6458" s="19">
        <f t="shared" si="507"/>
        <v>6434</v>
      </c>
      <c r="B6458" s="15">
        <f t="shared" ca="1" si="503"/>
        <v>6.6533255968560162E-2</v>
      </c>
      <c r="C6458" s="16">
        <f t="shared" ca="1" si="504"/>
        <v>3240.2979273032074</v>
      </c>
      <c r="D6458" s="17">
        <f t="shared" ca="1" si="505"/>
        <v>492.9727059599162</v>
      </c>
      <c r="E6458" s="16">
        <f t="shared" ca="1" si="505"/>
        <v>518.52478142271912</v>
      </c>
      <c r="F6458" s="18">
        <f t="shared" ca="1" si="506"/>
        <v>1270817.9847803852</v>
      </c>
      <c r="G6458" s="2"/>
      <c r="H6458" s="2"/>
      <c r="I6458" s="2"/>
    </row>
    <row r="6459" spans="1:9" x14ac:dyDescent="0.25">
      <c r="A6459" s="19">
        <f t="shared" si="507"/>
        <v>6435</v>
      </c>
      <c r="B6459" s="15">
        <f t="shared" ca="1" si="503"/>
        <v>6.0337656595510228E-2</v>
      </c>
      <c r="C6459" s="16">
        <f t="shared" ca="1" si="504"/>
        <v>3296.8338982479431</v>
      </c>
      <c r="D6459" s="17">
        <f t="shared" ca="1" si="505"/>
        <v>437.33051994860904</v>
      </c>
      <c r="E6459" s="16">
        <f t="shared" ca="1" si="505"/>
        <v>671.37015775985014</v>
      </c>
      <c r="F6459" s="18">
        <f t="shared" ca="1" si="506"/>
        <v>1023764.3773031711</v>
      </c>
      <c r="G6459" s="2"/>
      <c r="H6459" s="2"/>
      <c r="I6459" s="2"/>
    </row>
    <row r="6460" spans="1:9" x14ac:dyDescent="0.25">
      <c r="A6460" s="19">
        <f t="shared" si="507"/>
        <v>6436</v>
      </c>
      <c r="B6460" s="15">
        <f t="shared" ca="1" si="503"/>
        <v>6.495209359751937E-2</v>
      </c>
      <c r="C6460" s="16">
        <f t="shared" ca="1" si="504"/>
        <v>2667.2936755932105</v>
      </c>
      <c r="D6460" s="17">
        <f t="shared" ca="1" si="505"/>
        <v>436.286204267041</v>
      </c>
      <c r="E6460" s="16">
        <f t="shared" ca="1" si="505"/>
        <v>764.37295813646188</v>
      </c>
      <c r="F6460" s="18">
        <f t="shared" ca="1" si="506"/>
        <v>1276741.4041510702</v>
      </c>
      <c r="G6460" s="2"/>
      <c r="H6460" s="2"/>
      <c r="I6460" s="2"/>
    </row>
    <row r="6461" spans="1:9" x14ac:dyDescent="0.25">
      <c r="A6461" s="19">
        <f t="shared" si="507"/>
        <v>6437</v>
      </c>
      <c r="B6461" s="15">
        <f t="shared" ca="1" si="503"/>
        <v>6.5174204670809241E-2</v>
      </c>
      <c r="C6461" s="16">
        <f t="shared" ca="1" si="504"/>
        <v>2665.2573442593866</v>
      </c>
      <c r="D6461" s="17">
        <f t="shared" ca="1" si="505"/>
        <v>438.31423175014697</v>
      </c>
      <c r="E6461" s="16">
        <f t="shared" ca="1" si="505"/>
        <v>568.52099121802803</v>
      </c>
      <c r="F6461" s="18">
        <f t="shared" ca="1" si="506"/>
        <v>972638.21629813081</v>
      </c>
      <c r="G6461" s="2"/>
      <c r="H6461" s="2"/>
      <c r="I6461" s="2"/>
    </row>
    <row r="6462" spans="1:9" x14ac:dyDescent="0.25">
      <c r="A6462" s="19">
        <f t="shared" si="507"/>
        <v>6438</v>
      </c>
      <c r="B6462" s="15">
        <f t="shared" ca="1" si="503"/>
        <v>5.4021384193373087E-2</v>
      </c>
      <c r="C6462" s="16">
        <f t="shared" ca="1" si="504"/>
        <v>1990.413369320222</v>
      </c>
      <c r="D6462" s="17">
        <f t="shared" ca="1" si="505"/>
        <v>472.25397365729668</v>
      </c>
      <c r="E6462" s="16">
        <f t="shared" ca="1" si="505"/>
        <v>750.20752405298128</v>
      </c>
      <c r="F6462" s="18">
        <f t="shared" ca="1" si="506"/>
        <v>1170505.6492540659</v>
      </c>
      <c r="G6462" s="2"/>
      <c r="H6462" s="2"/>
      <c r="I6462" s="2"/>
    </row>
    <row r="6463" spans="1:9" x14ac:dyDescent="0.25">
      <c r="A6463" s="19">
        <f t="shared" si="507"/>
        <v>6439</v>
      </c>
      <c r="B6463" s="15">
        <f t="shared" ca="1" si="503"/>
        <v>5.8526757418520016E-2</v>
      </c>
      <c r="C6463" s="16">
        <f t="shared" ca="1" si="504"/>
        <v>2078.1276940396074</v>
      </c>
      <c r="D6463" s="17">
        <f t="shared" ca="1" si="505"/>
        <v>470.44938255837417</v>
      </c>
      <c r="E6463" s="16">
        <f t="shared" ca="1" si="505"/>
        <v>970.14220234880293</v>
      </c>
      <c r="F6463" s="18">
        <f t="shared" ca="1" si="506"/>
        <v>1670003.1582227468</v>
      </c>
      <c r="G6463" s="2"/>
      <c r="H6463" s="2"/>
      <c r="I6463" s="2"/>
    </row>
    <row r="6464" spans="1:9" x14ac:dyDescent="0.25">
      <c r="A6464" s="19">
        <f t="shared" si="507"/>
        <v>6440</v>
      </c>
      <c r="B6464" s="15">
        <f t="shared" ca="1" si="503"/>
        <v>6.5630231032273154E-2</v>
      </c>
      <c r="C6464" s="16">
        <f t="shared" ca="1" si="504"/>
        <v>1634.405060491333</v>
      </c>
      <c r="D6464" s="17">
        <f t="shared" ca="1" si="505"/>
        <v>458.74202521260924</v>
      </c>
      <c r="E6464" s="16">
        <f t="shared" ca="1" si="505"/>
        <v>159.81090365013415</v>
      </c>
      <c r="F6464" s="18">
        <f t="shared" ca="1" si="506"/>
        <v>321270.77787691174</v>
      </c>
      <c r="G6464" s="2"/>
      <c r="H6464" s="2"/>
      <c r="I6464" s="2"/>
    </row>
    <row r="6465" spans="1:9" x14ac:dyDescent="0.25">
      <c r="A6465" s="19">
        <f t="shared" si="507"/>
        <v>6441</v>
      </c>
      <c r="B6465" s="15">
        <f t="shared" ca="1" si="503"/>
        <v>6.4678223132627319E-2</v>
      </c>
      <c r="C6465" s="16">
        <f t="shared" ca="1" si="504"/>
        <v>3276.9045762604028</v>
      </c>
      <c r="D6465" s="17">
        <f t="shared" ca="1" si="505"/>
        <v>442.7603069697397</v>
      </c>
      <c r="E6465" s="16">
        <f t="shared" ca="1" si="505"/>
        <v>1101.2299554549099</v>
      </c>
      <c r="F6465" s="18">
        <f t="shared" ca="1" si="506"/>
        <v>1892108.8950379826</v>
      </c>
      <c r="G6465" s="2"/>
      <c r="H6465" s="2"/>
      <c r="I6465" s="2"/>
    </row>
    <row r="6466" spans="1:9" x14ac:dyDescent="0.25">
      <c r="A6466" s="19">
        <f t="shared" si="507"/>
        <v>6442</v>
      </c>
      <c r="B6466" s="15">
        <f t="shared" ca="1" si="503"/>
        <v>6.5059264999628469E-2</v>
      </c>
      <c r="C6466" s="16">
        <f t="shared" ca="1" si="504"/>
        <v>2333.4554943052658</v>
      </c>
      <c r="D6466" s="17">
        <f t="shared" ca="1" si="505"/>
        <v>443.8927979096029</v>
      </c>
      <c r="E6466" s="16">
        <f t="shared" ca="1" si="505"/>
        <v>941.61776194457252</v>
      </c>
      <c r="F6466" s="18">
        <f t="shared" ca="1" si="506"/>
        <v>1638195.0671245318</v>
      </c>
      <c r="G6466" s="2"/>
      <c r="H6466" s="2"/>
      <c r="I6466" s="2"/>
    </row>
    <row r="6467" spans="1:9" x14ac:dyDescent="0.25">
      <c r="A6467" s="19">
        <f t="shared" si="507"/>
        <v>6443</v>
      </c>
      <c r="B6467" s="15">
        <f t="shared" ca="1" si="503"/>
        <v>6.8067555904132451E-2</v>
      </c>
      <c r="C6467" s="16">
        <f t="shared" ca="1" si="504"/>
        <v>3353.8467945241096</v>
      </c>
      <c r="D6467" s="17">
        <f t="shared" ca="1" si="505"/>
        <v>475.49159377072897</v>
      </c>
      <c r="E6467" s="16">
        <f t="shared" ca="1" si="505"/>
        <v>779.5265308328344</v>
      </c>
      <c r="F6467" s="18">
        <f t="shared" ca="1" si="506"/>
        <v>1775717.9124178379</v>
      </c>
      <c r="G6467" s="2"/>
      <c r="H6467" s="2"/>
      <c r="I6467" s="2"/>
    </row>
    <row r="6468" spans="1:9" x14ac:dyDescent="0.25">
      <c r="A6468" s="19">
        <f t="shared" si="507"/>
        <v>6444</v>
      </c>
      <c r="B6468" s="15">
        <f t="shared" ca="1" si="503"/>
        <v>6.414273670256912E-2</v>
      </c>
      <c r="C6468" s="16">
        <f t="shared" ca="1" si="504"/>
        <v>3596.9887380171658</v>
      </c>
      <c r="D6468" s="17">
        <f t="shared" ca="1" si="505"/>
        <v>449.33669567466887</v>
      </c>
      <c r="E6468" s="16">
        <f t="shared" ca="1" si="505"/>
        <v>895.99423321672339</v>
      </c>
      <c r="F6468" s="18">
        <f t="shared" ca="1" si="506"/>
        <v>1588530.4785046657</v>
      </c>
      <c r="G6468" s="2"/>
      <c r="H6468" s="2"/>
      <c r="I6468" s="2"/>
    </row>
    <row r="6469" spans="1:9" x14ac:dyDescent="0.25">
      <c r="A6469" s="19">
        <f t="shared" si="507"/>
        <v>6445</v>
      </c>
      <c r="B6469" s="15">
        <f t="shared" ca="1" si="503"/>
        <v>7.9478571975717463E-2</v>
      </c>
      <c r="C6469" s="16">
        <f t="shared" ca="1" si="504"/>
        <v>3064.1493494847336</v>
      </c>
      <c r="D6469" s="17">
        <f t="shared" ca="1" si="505"/>
        <v>419.48581179851624</v>
      </c>
      <c r="E6469" s="16">
        <f t="shared" ca="1" si="505"/>
        <v>704.80030577265563</v>
      </c>
      <c r="F6469" s="18">
        <f t="shared" ca="1" si="506"/>
        <v>1479917.0041009437</v>
      </c>
      <c r="G6469" s="2"/>
      <c r="H6469" s="2"/>
      <c r="I6469" s="2"/>
    </row>
    <row r="6470" spans="1:9" x14ac:dyDescent="0.25">
      <c r="A6470" s="19">
        <f t="shared" si="507"/>
        <v>6446</v>
      </c>
      <c r="B6470" s="15">
        <f t="shared" ca="1" si="503"/>
        <v>6.4327306741503401E-2</v>
      </c>
      <c r="C6470" s="16">
        <f t="shared" ca="1" si="504"/>
        <v>3422.5254410738785</v>
      </c>
      <c r="D6470" s="17">
        <f t="shared" ca="1" si="505"/>
        <v>447.53503083782914</v>
      </c>
      <c r="E6470" s="16">
        <f t="shared" ca="1" si="505"/>
        <v>561.92572702874122</v>
      </c>
      <c r="F6470" s="18">
        <f t="shared" ca="1" si="506"/>
        <v>1002248.5041581119</v>
      </c>
      <c r="G6470" s="2"/>
      <c r="H6470" s="2"/>
      <c r="I6470" s="2"/>
    </row>
    <row r="6471" spans="1:9" x14ac:dyDescent="0.25">
      <c r="A6471" s="19">
        <f t="shared" si="507"/>
        <v>6447</v>
      </c>
      <c r="B6471" s="15">
        <f t="shared" ca="1" si="503"/>
        <v>7.6871416715557889E-2</v>
      </c>
      <c r="C6471" s="16">
        <f t="shared" ca="1" si="504"/>
        <v>2305.8270499321061</v>
      </c>
      <c r="D6471" s="17">
        <f t="shared" ca="1" si="505"/>
        <v>469.91229285975743</v>
      </c>
      <c r="E6471" s="16">
        <f t="shared" ca="1" si="505"/>
        <v>741.80527933625456</v>
      </c>
      <c r="F6471" s="18">
        <f t="shared" ca="1" si="506"/>
        <v>2030966.9960396898</v>
      </c>
      <c r="G6471" s="2"/>
      <c r="H6471" s="2"/>
      <c r="I6471" s="2"/>
    </row>
    <row r="6472" spans="1:9" x14ac:dyDescent="0.25">
      <c r="A6472" s="19">
        <f t="shared" si="507"/>
        <v>6448</v>
      </c>
      <c r="B6472" s="15">
        <f t="shared" ca="1" si="503"/>
        <v>6.7743556871954991E-2</v>
      </c>
      <c r="C6472" s="16">
        <f t="shared" ca="1" si="504"/>
        <v>2643.0382504588852</v>
      </c>
      <c r="D6472" s="17">
        <f t="shared" ca="1" si="505"/>
        <v>442.43154475266789</v>
      </c>
      <c r="E6472" s="16">
        <f t="shared" ca="1" si="505"/>
        <v>802.91266355925927</v>
      </c>
      <c r="F6472" s="18">
        <f t="shared" ca="1" si="506"/>
        <v>1481581.7285191063</v>
      </c>
      <c r="G6472" s="2"/>
      <c r="H6472" s="2"/>
      <c r="I6472" s="2"/>
    </row>
    <row r="6473" spans="1:9" x14ac:dyDescent="0.25">
      <c r="A6473" s="19">
        <f t="shared" si="507"/>
        <v>6449</v>
      </c>
      <c r="B6473" s="15">
        <f t="shared" ca="1" si="503"/>
        <v>7.0102024353087267E-2</v>
      </c>
      <c r="C6473" s="16">
        <f t="shared" ca="1" si="504"/>
        <v>4611.6101667681341</v>
      </c>
      <c r="D6473" s="17">
        <f t="shared" ca="1" si="505"/>
        <v>452.36435252203182</v>
      </c>
      <c r="E6473" s="16">
        <f t="shared" ca="1" si="505"/>
        <v>1198.5820398256387</v>
      </c>
      <c r="F6473" s="18">
        <f t="shared" ca="1" si="506"/>
        <v>2492654.194645205</v>
      </c>
      <c r="G6473" s="2"/>
      <c r="H6473" s="2"/>
      <c r="I6473" s="2"/>
    </row>
    <row r="6474" spans="1:9" x14ac:dyDescent="0.25">
      <c r="A6474" s="19">
        <f t="shared" si="507"/>
        <v>6450</v>
      </c>
      <c r="B6474" s="15">
        <f t="shared" ca="1" si="503"/>
        <v>6.0651660746618472E-2</v>
      </c>
      <c r="C6474" s="16">
        <f t="shared" ca="1" si="504"/>
        <v>1536.1387879587203</v>
      </c>
      <c r="D6474" s="17">
        <f t="shared" ca="1" si="505"/>
        <v>465.37376270209745</v>
      </c>
      <c r="E6474" s="16">
        <f t="shared" ca="1" si="505"/>
        <v>374.97308134759311</v>
      </c>
      <c r="F6474" s="18">
        <f t="shared" ca="1" si="506"/>
        <v>668797.46303334704</v>
      </c>
      <c r="G6474" s="2"/>
      <c r="H6474" s="2"/>
      <c r="I6474" s="2"/>
    </row>
    <row r="6475" spans="1:9" x14ac:dyDescent="0.25">
      <c r="A6475" s="19">
        <f t="shared" si="507"/>
        <v>6451</v>
      </c>
      <c r="B6475" s="15">
        <f t="shared" ca="1" si="503"/>
        <v>7.238481629687385E-2</v>
      </c>
      <c r="C6475" s="16">
        <f t="shared" ca="1" si="504"/>
        <v>2120.0638043727008</v>
      </c>
      <c r="D6475" s="17">
        <f t="shared" ca="1" si="505"/>
        <v>439.14070152447431</v>
      </c>
      <c r="E6475" s="16">
        <f t="shared" ca="1" si="505"/>
        <v>953.03488536288728</v>
      </c>
      <c r="F6475" s="18">
        <f t="shared" ca="1" si="506"/>
        <v>1907934.6407768209</v>
      </c>
      <c r="G6475" s="2"/>
      <c r="H6475" s="2"/>
      <c r="I6475" s="2"/>
    </row>
    <row r="6476" spans="1:9" x14ac:dyDescent="0.25">
      <c r="A6476" s="19">
        <f t="shared" si="507"/>
        <v>6452</v>
      </c>
      <c r="B6476" s="15">
        <f t="shared" ca="1" si="503"/>
        <v>7.0617632628679802E-2</v>
      </c>
      <c r="C6476" s="16">
        <f t="shared" ca="1" si="504"/>
        <v>2637.1699400713755</v>
      </c>
      <c r="D6476" s="17">
        <f t="shared" ca="1" si="505"/>
        <v>430.29072886507447</v>
      </c>
      <c r="E6476" s="16">
        <f t="shared" ca="1" si="505"/>
        <v>1286.7287139228795</v>
      </c>
      <c r="F6476" s="18">
        <f t="shared" ca="1" si="506"/>
        <v>2337452.6676267739</v>
      </c>
      <c r="G6476" s="2"/>
      <c r="H6476" s="2"/>
      <c r="I6476" s="2"/>
    </row>
    <row r="6477" spans="1:9" x14ac:dyDescent="0.25">
      <c r="A6477" s="19">
        <f t="shared" si="507"/>
        <v>6453</v>
      </c>
      <c r="B6477" s="15">
        <f t="shared" ca="1" si="503"/>
        <v>6.6619371546411649E-2</v>
      </c>
      <c r="C6477" s="16">
        <f t="shared" ca="1" si="504"/>
        <v>2579.2948320697215</v>
      </c>
      <c r="D6477" s="17">
        <f t="shared" ca="1" si="505"/>
        <v>453.80179350310931</v>
      </c>
      <c r="E6477" s="16">
        <f t="shared" ca="1" si="505"/>
        <v>840.7915710293172</v>
      </c>
      <c r="F6477" s="18">
        <f t="shared" ca="1" si="506"/>
        <v>1613904.7696662648</v>
      </c>
      <c r="G6477" s="2"/>
      <c r="H6477" s="2"/>
      <c r="I6477" s="2"/>
    </row>
    <row r="6478" spans="1:9" x14ac:dyDescent="0.25">
      <c r="A6478" s="19">
        <f t="shared" si="507"/>
        <v>6454</v>
      </c>
      <c r="B6478" s="15">
        <f t="shared" ca="1" si="503"/>
        <v>6.9623220589295001E-2</v>
      </c>
      <c r="C6478" s="16">
        <f t="shared" ca="1" si="504"/>
        <v>2402.4572713445323</v>
      </c>
      <c r="D6478" s="17">
        <f t="shared" ca="1" si="505"/>
        <v>470.1591609514627</v>
      </c>
      <c r="E6478" s="16">
        <f t="shared" ca="1" si="505"/>
        <v>358.16841020802741</v>
      </c>
      <c r="F6478" s="18">
        <f t="shared" ca="1" si="506"/>
        <v>834368.34056121518</v>
      </c>
      <c r="G6478" s="2"/>
      <c r="H6478" s="2"/>
      <c r="I6478" s="2"/>
    </row>
    <row r="6479" spans="1:9" x14ac:dyDescent="0.25">
      <c r="A6479" s="19">
        <f t="shared" si="507"/>
        <v>6455</v>
      </c>
      <c r="B6479" s="15">
        <f t="shared" ca="1" si="503"/>
        <v>7.2153403358181198E-2</v>
      </c>
      <c r="C6479" s="16">
        <f t="shared" ca="1" si="504"/>
        <v>4599.0035976655508</v>
      </c>
      <c r="D6479" s="17">
        <f t="shared" ca="1" si="505"/>
        <v>454.85745908993749</v>
      </c>
      <c r="E6479" s="16">
        <f t="shared" ca="1" si="505"/>
        <v>714.46045524673718</v>
      </c>
      <c r="F6479" s="18">
        <f t="shared" ca="1" si="506"/>
        <v>1612096.7999082438</v>
      </c>
      <c r="G6479" s="2"/>
      <c r="H6479" s="2"/>
      <c r="I6479" s="2"/>
    </row>
    <row r="6480" spans="1:9" x14ac:dyDescent="0.25">
      <c r="A6480" s="19">
        <f t="shared" si="507"/>
        <v>6456</v>
      </c>
      <c r="B6480" s="15">
        <f t="shared" ca="1" si="503"/>
        <v>5.8837281290713611E-2</v>
      </c>
      <c r="C6480" s="16">
        <f t="shared" ca="1" si="504"/>
        <v>2104.7990644998085</v>
      </c>
      <c r="D6480" s="17">
        <f t="shared" ca="1" si="505"/>
        <v>432.03690171020429</v>
      </c>
      <c r="E6480" s="16">
        <f t="shared" ca="1" si="505"/>
        <v>442.00874634094788</v>
      </c>
      <c r="F6480" s="18">
        <f t="shared" ca="1" si="506"/>
        <v>632473.51970910013</v>
      </c>
      <c r="G6480" s="2"/>
      <c r="H6480" s="2"/>
      <c r="I6480" s="2"/>
    </row>
    <row r="6481" spans="1:9" x14ac:dyDescent="0.25">
      <c r="A6481" s="19">
        <f t="shared" si="507"/>
        <v>6457</v>
      </c>
      <c r="B6481" s="15">
        <f t="shared" ca="1" si="503"/>
        <v>6.6720295291647053E-2</v>
      </c>
      <c r="C6481" s="16">
        <f t="shared" ca="1" si="504"/>
        <v>3252.4210835916338</v>
      </c>
      <c r="D6481" s="17">
        <f t="shared" ca="1" si="505"/>
        <v>456.93894367256974</v>
      </c>
      <c r="E6481" s="16">
        <f t="shared" ca="1" si="505"/>
        <v>684.5671917105999</v>
      </c>
      <c r="F6481" s="18">
        <f t="shared" ca="1" si="506"/>
        <v>1355232.2355449521</v>
      </c>
      <c r="G6481" s="2"/>
      <c r="H6481" s="2"/>
      <c r="I6481" s="2"/>
    </row>
    <row r="6482" spans="1:9" x14ac:dyDescent="0.25">
      <c r="A6482" s="19">
        <f t="shared" si="507"/>
        <v>6458</v>
      </c>
      <c r="B6482" s="15">
        <f t="shared" ca="1" si="503"/>
        <v>6.7833249760603551E-2</v>
      </c>
      <c r="C6482" s="16">
        <f t="shared" ca="1" si="504"/>
        <v>2389.0552136115989</v>
      </c>
      <c r="D6482" s="17">
        <f t="shared" ca="1" si="505"/>
        <v>433.40433028744519</v>
      </c>
      <c r="E6482" s="16">
        <f t="shared" ca="1" si="505"/>
        <v>57.132806509626789</v>
      </c>
      <c r="F6482" s="18">
        <f t="shared" ca="1" si="506"/>
        <v>123624.54212706587</v>
      </c>
      <c r="G6482" s="2"/>
      <c r="H6482" s="2"/>
      <c r="I6482" s="2"/>
    </row>
    <row r="6483" spans="1:9" x14ac:dyDescent="0.25">
      <c r="A6483" s="19">
        <f t="shared" si="507"/>
        <v>6459</v>
      </c>
      <c r="B6483" s="15">
        <f t="shared" ca="1" si="503"/>
        <v>6.1555029792718666E-2</v>
      </c>
      <c r="C6483" s="16">
        <f t="shared" ca="1" si="504"/>
        <v>3161.8597927089722</v>
      </c>
      <c r="D6483" s="17">
        <f t="shared" ca="1" si="505"/>
        <v>454.42678784582586</v>
      </c>
      <c r="E6483" s="16">
        <f t="shared" ca="1" si="505"/>
        <v>647.59547101643977</v>
      </c>
      <c r="F6483" s="18">
        <f t="shared" ca="1" si="506"/>
        <v>1116488.698612215</v>
      </c>
      <c r="G6483" s="2"/>
      <c r="H6483" s="2"/>
      <c r="I6483" s="2"/>
    </row>
    <row r="6484" spans="1:9" x14ac:dyDescent="0.25">
      <c r="A6484" s="19">
        <f t="shared" si="507"/>
        <v>6460</v>
      </c>
      <c r="B6484" s="15">
        <f t="shared" ca="1" si="503"/>
        <v>5.4588210297855544E-2</v>
      </c>
      <c r="C6484" s="16">
        <f t="shared" ca="1" si="504"/>
        <v>2557.0300937124334</v>
      </c>
      <c r="D6484" s="17">
        <f t="shared" ca="1" si="505"/>
        <v>440.75998066197076</v>
      </c>
      <c r="E6484" s="16">
        <f t="shared" ca="1" si="505"/>
        <v>1016.2881714634424</v>
      </c>
      <c r="F6484" s="18">
        <f t="shared" ca="1" si="506"/>
        <v>1368349.8756965164</v>
      </c>
      <c r="G6484" s="2"/>
      <c r="H6484" s="2"/>
      <c r="I6484" s="2"/>
    </row>
    <row r="6485" spans="1:9" x14ac:dyDescent="0.25">
      <c r="A6485" s="19">
        <f t="shared" si="507"/>
        <v>6461</v>
      </c>
      <c r="B6485" s="15">
        <f t="shared" ca="1" si="503"/>
        <v>6.9579274988158621E-2</v>
      </c>
      <c r="C6485" s="16">
        <f t="shared" ca="1" si="504"/>
        <v>3619.319044030206</v>
      </c>
      <c r="D6485" s="17">
        <f t="shared" ca="1" si="505"/>
        <v>484.11847357358738</v>
      </c>
      <c r="E6485" s="16">
        <f t="shared" ca="1" si="505"/>
        <v>903.54301930351266</v>
      </c>
      <c r="F6485" s="18">
        <f t="shared" ca="1" si="506"/>
        <v>2249458.0602257582</v>
      </c>
      <c r="G6485" s="2"/>
      <c r="H6485" s="2"/>
      <c r="I6485" s="2"/>
    </row>
    <row r="6486" spans="1:9" x14ac:dyDescent="0.25">
      <c r="A6486" s="19">
        <f t="shared" si="507"/>
        <v>6462</v>
      </c>
      <c r="B6486" s="15">
        <f t="shared" ca="1" si="503"/>
        <v>5.9608462691465712E-2</v>
      </c>
      <c r="C6486" s="16">
        <f t="shared" ca="1" si="504"/>
        <v>2317.4236290003591</v>
      </c>
      <c r="D6486" s="17">
        <f t="shared" ca="1" si="505"/>
        <v>433.74625004937548</v>
      </c>
      <c r="E6486" s="16">
        <f t="shared" ca="1" si="505"/>
        <v>834.74431093755129</v>
      </c>
      <c r="F6486" s="18">
        <f t="shared" ca="1" si="506"/>
        <v>1213194.7947286947</v>
      </c>
      <c r="G6486" s="2"/>
      <c r="H6486" s="2"/>
      <c r="I6486" s="2"/>
    </row>
    <row r="6487" spans="1:9" x14ac:dyDescent="0.25">
      <c r="A6487" s="19">
        <f t="shared" si="507"/>
        <v>6463</v>
      </c>
      <c r="B6487" s="15">
        <f t="shared" ca="1" si="503"/>
        <v>7.5945596525055573E-2</v>
      </c>
      <c r="C6487" s="16">
        <f t="shared" ca="1" si="504"/>
        <v>3430.2238824092929</v>
      </c>
      <c r="D6487" s="17">
        <f t="shared" ca="1" si="505"/>
        <v>434.20767538261987</v>
      </c>
      <c r="E6487" s="16">
        <f t="shared" ca="1" si="505"/>
        <v>459.81037571302551</v>
      </c>
      <c r="F6487" s="18">
        <f t="shared" ca="1" si="506"/>
        <v>1002801.7489044092</v>
      </c>
      <c r="G6487" s="2"/>
      <c r="H6487" s="2"/>
      <c r="I6487" s="2"/>
    </row>
    <row r="6488" spans="1:9" x14ac:dyDescent="0.25">
      <c r="A6488" s="19">
        <f t="shared" si="507"/>
        <v>6464</v>
      </c>
      <c r="B6488" s="15">
        <f t="shared" ca="1" si="503"/>
        <v>6.2777233882806219E-2</v>
      </c>
      <c r="C6488" s="16">
        <f t="shared" ca="1" si="504"/>
        <v>4154.3549627114489</v>
      </c>
      <c r="D6488" s="17">
        <f t="shared" ca="1" si="505"/>
        <v>435.45811930288198</v>
      </c>
      <c r="E6488" s="16">
        <f t="shared" ca="1" si="505"/>
        <v>694.22062481729279</v>
      </c>
      <c r="F6488" s="18">
        <f t="shared" ca="1" si="506"/>
        <v>1114121.490463349</v>
      </c>
      <c r="G6488" s="2"/>
      <c r="H6488" s="2"/>
      <c r="I6488" s="2"/>
    </row>
    <row r="6489" spans="1:9" x14ac:dyDescent="0.25">
      <c r="A6489" s="19">
        <f t="shared" si="507"/>
        <v>6465</v>
      </c>
      <c r="B6489" s="15">
        <f t="shared" ca="1" si="503"/>
        <v>6.0287588792260587E-2</v>
      </c>
      <c r="C6489" s="16">
        <f t="shared" ca="1" si="504"/>
        <v>1028.487567824327</v>
      </c>
      <c r="D6489" s="17">
        <f t="shared" ca="1" si="505"/>
        <v>469.00238608507789</v>
      </c>
      <c r="E6489" s="16">
        <f t="shared" ca="1" si="505"/>
        <v>184.91205679726443</v>
      </c>
      <c r="F6489" s="18">
        <f t="shared" ca="1" si="506"/>
        <v>336044.6736975463</v>
      </c>
      <c r="G6489" s="2"/>
      <c r="H6489" s="2"/>
      <c r="I6489" s="2"/>
    </row>
    <row r="6490" spans="1:9" x14ac:dyDescent="0.25">
      <c r="A6490" s="19">
        <f t="shared" si="507"/>
        <v>6466</v>
      </c>
      <c r="B6490" s="15">
        <f t="shared" ref="B6490:B6553" ca="1" si="508">_xlfn.NORM.INV(RAND(), B$19,(B$18-B$20)/3.29)</f>
        <v>6.9917633437645788E-2</v>
      </c>
      <c r="C6490" s="16">
        <f t="shared" ref="C6490:C6553" ca="1" si="509">_xlfn.NORM.INV(RAND(),C$19,(C$18-C$20)/3.29)</f>
        <v>3375.6152245981257</v>
      </c>
      <c r="D6490" s="17">
        <f t="shared" ref="D6490:E6553" ca="1" si="510">_xlfn.NORM.INV(RAND(), D$19,(D$18-D$20)/3.29)</f>
        <v>431.85456844915785</v>
      </c>
      <c r="E6490" s="16">
        <f t="shared" ca="1" si="510"/>
        <v>943.30746336835193</v>
      </c>
      <c r="F6490" s="18">
        <f t="shared" ref="F6490:F6553" ca="1" si="511">FV(B6490, D6490/12, -E6490*12, -C6490)</f>
        <v>1719435.9414253293</v>
      </c>
      <c r="G6490" s="2"/>
      <c r="H6490" s="2"/>
      <c r="I6490" s="2"/>
    </row>
    <row r="6491" spans="1:9" x14ac:dyDescent="0.25">
      <c r="A6491" s="19">
        <f t="shared" ref="A6491:A6554" si="512">1+A6490</f>
        <v>6467</v>
      </c>
      <c r="B6491" s="15">
        <f t="shared" ca="1" si="508"/>
        <v>7.3896181106262171E-2</v>
      </c>
      <c r="C6491" s="16">
        <f t="shared" ca="1" si="509"/>
        <v>3207.1067543228814</v>
      </c>
      <c r="D6491" s="17">
        <f t="shared" ca="1" si="510"/>
        <v>464.14248487956661</v>
      </c>
      <c r="E6491" s="16">
        <f t="shared" ca="1" si="510"/>
        <v>652.49295992253053</v>
      </c>
      <c r="F6491" s="18">
        <f t="shared" ca="1" si="511"/>
        <v>1614569.2107507535</v>
      </c>
      <c r="G6491" s="2"/>
      <c r="H6491" s="2"/>
      <c r="I6491" s="2"/>
    </row>
    <row r="6492" spans="1:9" x14ac:dyDescent="0.25">
      <c r="A6492" s="19">
        <f t="shared" si="512"/>
        <v>6468</v>
      </c>
      <c r="B6492" s="15">
        <f t="shared" ca="1" si="508"/>
        <v>5.5237882644517594E-2</v>
      </c>
      <c r="C6492" s="16">
        <f t="shared" ca="1" si="509"/>
        <v>2172.8818584994933</v>
      </c>
      <c r="D6492" s="17">
        <f t="shared" ca="1" si="510"/>
        <v>431.2341818968228</v>
      </c>
      <c r="E6492" s="16">
        <f t="shared" ca="1" si="510"/>
        <v>534.10968806885467</v>
      </c>
      <c r="F6492" s="18">
        <f t="shared" ca="1" si="511"/>
        <v>700091.89006129932</v>
      </c>
      <c r="G6492" s="2"/>
      <c r="H6492" s="2"/>
      <c r="I6492" s="2"/>
    </row>
    <row r="6493" spans="1:9" x14ac:dyDescent="0.25">
      <c r="A6493" s="19">
        <f t="shared" si="512"/>
        <v>6469</v>
      </c>
      <c r="B6493" s="15">
        <f t="shared" ca="1" si="508"/>
        <v>6.7091177123358631E-2</v>
      </c>
      <c r="C6493" s="16">
        <f t="shared" ca="1" si="509"/>
        <v>3268.7850468249576</v>
      </c>
      <c r="D6493" s="17">
        <f t="shared" ca="1" si="510"/>
        <v>453.95334636117059</v>
      </c>
      <c r="E6493" s="16">
        <f t="shared" ca="1" si="510"/>
        <v>264.11467179824285</v>
      </c>
      <c r="F6493" s="18">
        <f t="shared" ca="1" si="511"/>
        <v>541893.64431524451</v>
      </c>
      <c r="G6493" s="2"/>
      <c r="H6493" s="2"/>
      <c r="I6493" s="2"/>
    </row>
    <row r="6494" spans="1:9" x14ac:dyDescent="0.25">
      <c r="A6494" s="19">
        <f t="shared" si="512"/>
        <v>6470</v>
      </c>
      <c r="B6494" s="15">
        <f t="shared" ca="1" si="508"/>
        <v>6.4016414191489804E-2</v>
      </c>
      <c r="C6494" s="16">
        <f t="shared" ca="1" si="509"/>
        <v>2453.7785279213949</v>
      </c>
      <c r="D6494" s="17">
        <f t="shared" ca="1" si="510"/>
        <v>452.95499234089317</v>
      </c>
      <c r="E6494" s="16">
        <f t="shared" ca="1" si="510"/>
        <v>840.2747623843718</v>
      </c>
      <c r="F6494" s="18">
        <f t="shared" ca="1" si="511"/>
        <v>1506755.8519961126</v>
      </c>
      <c r="G6494" s="2"/>
      <c r="H6494" s="2"/>
      <c r="I6494" s="2"/>
    </row>
    <row r="6495" spans="1:9" x14ac:dyDescent="0.25">
      <c r="A6495" s="19">
        <f t="shared" si="512"/>
        <v>6471</v>
      </c>
      <c r="B6495" s="15">
        <f t="shared" ca="1" si="508"/>
        <v>7.7415714120112403E-2</v>
      </c>
      <c r="C6495" s="16">
        <f t="shared" ca="1" si="509"/>
        <v>2879.724666205047</v>
      </c>
      <c r="D6495" s="17">
        <f t="shared" ca="1" si="510"/>
        <v>425.23990191743104</v>
      </c>
      <c r="E6495" s="16">
        <f t="shared" ca="1" si="510"/>
        <v>758.28549951220077</v>
      </c>
      <c r="F6495" s="18">
        <f t="shared" ca="1" si="511"/>
        <v>1573886.102241813</v>
      </c>
      <c r="G6495" s="2"/>
      <c r="H6495" s="2"/>
      <c r="I6495" s="2"/>
    </row>
    <row r="6496" spans="1:9" x14ac:dyDescent="0.25">
      <c r="A6496" s="19">
        <f t="shared" si="512"/>
        <v>6472</v>
      </c>
      <c r="B6496" s="15">
        <f t="shared" ca="1" si="508"/>
        <v>6.3587830815248589E-2</v>
      </c>
      <c r="C6496" s="16">
        <f t="shared" ca="1" si="509"/>
        <v>2743.715677195843</v>
      </c>
      <c r="D6496" s="17">
        <f t="shared" ca="1" si="510"/>
        <v>416.91622626741577</v>
      </c>
      <c r="E6496" s="16">
        <f t="shared" ca="1" si="510"/>
        <v>1049.667004600386</v>
      </c>
      <c r="F6496" s="18">
        <f t="shared" ca="1" si="511"/>
        <v>1512006.745185235</v>
      </c>
      <c r="G6496" s="2"/>
      <c r="H6496" s="2"/>
      <c r="I6496" s="2"/>
    </row>
    <row r="6497" spans="1:9" x14ac:dyDescent="0.25">
      <c r="A6497" s="19">
        <f t="shared" si="512"/>
        <v>6473</v>
      </c>
      <c r="B6497" s="15">
        <f t="shared" ca="1" si="508"/>
        <v>7.9490203614035443E-2</v>
      </c>
      <c r="C6497" s="16">
        <f t="shared" ca="1" si="509"/>
        <v>3837.4660096179496</v>
      </c>
      <c r="D6497" s="17">
        <f t="shared" ca="1" si="510"/>
        <v>468.45962670829078</v>
      </c>
      <c r="E6497" s="16">
        <f t="shared" ca="1" si="510"/>
        <v>832.58451430338675</v>
      </c>
      <c r="F6497" s="18">
        <f t="shared" ca="1" si="511"/>
        <v>2439735.1398908067</v>
      </c>
      <c r="G6497" s="2"/>
      <c r="H6497" s="2"/>
      <c r="I6497" s="2"/>
    </row>
    <row r="6498" spans="1:9" x14ac:dyDescent="0.25">
      <c r="A6498" s="19">
        <f t="shared" si="512"/>
        <v>6474</v>
      </c>
      <c r="B6498" s="15">
        <f t="shared" ca="1" si="508"/>
        <v>7.754005941858863E-2</v>
      </c>
      <c r="C6498" s="16">
        <f t="shared" ca="1" si="509"/>
        <v>2768.4409808482187</v>
      </c>
      <c r="D6498" s="17">
        <f t="shared" ca="1" si="510"/>
        <v>450.37458092235573</v>
      </c>
      <c r="E6498" s="16">
        <f t="shared" ca="1" si="510"/>
        <v>334.88791752435503</v>
      </c>
      <c r="F6498" s="18">
        <f t="shared" ca="1" si="511"/>
        <v>848542.76791120099</v>
      </c>
      <c r="G6498" s="2"/>
      <c r="H6498" s="2"/>
      <c r="I6498" s="2"/>
    </row>
    <row r="6499" spans="1:9" x14ac:dyDescent="0.25">
      <c r="A6499" s="19">
        <f t="shared" si="512"/>
        <v>6475</v>
      </c>
      <c r="B6499" s="15">
        <f t="shared" ca="1" si="508"/>
        <v>7.0045898959779931E-2</v>
      </c>
      <c r="C6499" s="16">
        <f t="shared" ca="1" si="509"/>
        <v>2343.9049941171916</v>
      </c>
      <c r="D6499" s="17">
        <f t="shared" ca="1" si="510"/>
        <v>451.76859568222557</v>
      </c>
      <c r="E6499" s="16">
        <f t="shared" ca="1" si="510"/>
        <v>571.94117638908597</v>
      </c>
      <c r="F6499" s="18">
        <f t="shared" ca="1" si="511"/>
        <v>1185352.8749134941</v>
      </c>
      <c r="G6499" s="2"/>
      <c r="H6499" s="2"/>
      <c r="I6499" s="2"/>
    </row>
    <row r="6500" spans="1:9" x14ac:dyDescent="0.25">
      <c r="A6500" s="19">
        <f t="shared" si="512"/>
        <v>6476</v>
      </c>
      <c r="B6500" s="15">
        <f t="shared" ca="1" si="508"/>
        <v>6.316712482006738E-2</v>
      </c>
      <c r="C6500" s="16">
        <f t="shared" ca="1" si="509"/>
        <v>3741.6136089406332</v>
      </c>
      <c r="D6500" s="17">
        <f t="shared" ca="1" si="510"/>
        <v>417.65103515710058</v>
      </c>
      <c r="E6500" s="16">
        <f t="shared" ca="1" si="510"/>
        <v>410.81169915250899</v>
      </c>
      <c r="F6500" s="18">
        <f t="shared" ca="1" si="511"/>
        <v>611430.28071637091</v>
      </c>
      <c r="G6500" s="2"/>
      <c r="H6500" s="2"/>
      <c r="I6500" s="2"/>
    </row>
    <row r="6501" spans="1:9" x14ac:dyDescent="0.25">
      <c r="A6501" s="19">
        <f t="shared" si="512"/>
        <v>6477</v>
      </c>
      <c r="B6501" s="15">
        <f t="shared" ca="1" si="508"/>
        <v>7.4977430886650098E-2</v>
      </c>
      <c r="C6501" s="16">
        <f t="shared" ca="1" si="509"/>
        <v>2554.7160061790009</v>
      </c>
      <c r="D6501" s="17">
        <f t="shared" ca="1" si="510"/>
        <v>474.66986039786963</v>
      </c>
      <c r="E6501" s="16">
        <f t="shared" ca="1" si="510"/>
        <v>1094.6287660992448</v>
      </c>
      <c r="F6501" s="18">
        <f t="shared" ca="1" si="511"/>
        <v>2928163.8433151427</v>
      </c>
      <c r="G6501" s="2"/>
      <c r="H6501" s="2"/>
      <c r="I6501" s="2"/>
    </row>
    <row r="6502" spans="1:9" x14ac:dyDescent="0.25">
      <c r="A6502" s="19">
        <f t="shared" si="512"/>
        <v>6478</v>
      </c>
      <c r="B6502" s="15">
        <f t="shared" ca="1" si="508"/>
        <v>7.0819840468204553E-2</v>
      </c>
      <c r="C6502" s="16">
        <f t="shared" ca="1" si="509"/>
        <v>3571.1475119753923</v>
      </c>
      <c r="D6502" s="17">
        <f t="shared" ca="1" si="510"/>
        <v>488.70014716661194</v>
      </c>
      <c r="E6502" s="16">
        <f t="shared" ca="1" si="510"/>
        <v>305.41643330413075</v>
      </c>
      <c r="F6502" s="18">
        <f t="shared" ca="1" si="511"/>
        <v>845884.7207849496</v>
      </c>
      <c r="G6502" s="2"/>
      <c r="H6502" s="2"/>
      <c r="I6502" s="2"/>
    </row>
    <row r="6503" spans="1:9" x14ac:dyDescent="0.25">
      <c r="A6503" s="19">
        <f t="shared" si="512"/>
        <v>6479</v>
      </c>
      <c r="B6503" s="15">
        <f t="shared" ca="1" si="508"/>
        <v>6.9609513955815883E-2</v>
      </c>
      <c r="C6503" s="16">
        <f t="shared" ca="1" si="509"/>
        <v>3317.5759236226058</v>
      </c>
      <c r="D6503" s="17">
        <f t="shared" ca="1" si="510"/>
        <v>439.08146004695953</v>
      </c>
      <c r="E6503" s="16">
        <f t="shared" ca="1" si="510"/>
        <v>376.06834617966916</v>
      </c>
      <c r="F6503" s="18">
        <f t="shared" ca="1" si="511"/>
        <v>734652.7391725193</v>
      </c>
      <c r="G6503" s="2"/>
      <c r="H6503" s="2"/>
      <c r="I6503" s="2"/>
    </row>
    <row r="6504" spans="1:9" x14ac:dyDescent="0.25">
      <c r="A6504" s="19">
        <f t="shared" si="512"/>
        <v>6480</v>
      </c>
      <c r="B6504" s="15">
        <f t="shared" ca="1" si="508"/>
        <v>7.2154746351409269E-2</v>
      </c>
      <c r="C6504" s="16">
        <f t="shared" ca="1" si="509"/>
        <v>3704.0209318752677</v>
      </c>
      <c r="D6504" s="17">
        <f t="shared" ca="1" si="510"/>
        <v>462.33352999801633</v>
      </c>
      <c r="E6504" s="16">
        <f t="shared" ca="1" si="510"/>
        <v>507.26792236045503</v>
      </c>
      <c r="F6504" s="18">
        <f t="shared" ca="1" si="511"/>
        <v>1205574.0589148425</v>
      </c>
      <c r="G6504" s="2"/>
      <c r="H6504" s="2"/>
      <c r="I6504" s="2"/>
    </row>
    <row r="6505" spans="1:9" x14ac:dyDescent="0.25">
      <c r="A6505" s="19">
        <f t="shared" si="512"/>
        <v>6481</v>
      </c>
      <c r="B6505" s="15">
        <f t="shared" ca="1" si="508"/>
        <v>6.9067868166102164E-2</v>
      </c>
      <c r="C6505" s="16">
        <f t="shared" ca="1" si="509"/>
        <v>3091.7735590391007</v>
      </c>
      <c r="D6505" s="17">
        <f t="shared" ca="1" si="510"/>
        <v>443.94316425181455</v>
      </c>
      <c r="E6505" s="16">
        <f t="shared" ca="1" si="510"/>
        <v>427.56570973919901</v>
      </c>
      <c r="F6505" s="18">
        <f t="shared" ca="1" si="511"/>
        <v>841249.19258481672</v>
      </c>
      <c r="G6505" s="2"/>
      <c r="H6505" s="2"/>
      <c r="I6505" s="2"/>
    </row>
    <row r="6506" spans="1:9" x14ac:dyDescent="0.25">
      <c r="A6506" s="19">
        <f t="shared" si="512"/>
        <v>6482</v>
      </c>
      <c r="B6506" s="15">
        <f t="shared" ca="1" si="508"/>
        <v>7.434767310950216E-2</v>
      </c>
      <c r="C6506" s="16">
        <f t="shared" ca="1" si="509"/>
        <v>2675.4452227699862</v>
      </c>
      <c r="D6506" s="17">
        <f t="shared" ca="1" si="510"/>
        <v>415.9150801369488</v>
      </c>
      <c r="E6506" s="16">
        <f t="shared" ca="1" si="510"/>
        <v>509.4730832908823</v>
      </c>
      <c r="F6506" s="18">
        <f t="shared" ca="1" si="511"/>
        <v>937317.5118668091</v>
      </c>
      <c r="G6506" s="2"/>
      <c r="H6506" s="2"/>
      <c r="I6506" s="2"/>
    </row>
    <row r="6507" spans="1:9" x14ac:dyDescent="0.25">
      <c r="A6507" s="19">
        <f t="shared" si="512"/>
        <v>6483</v>
      </c>
      <c r="B6507" s="15">
        <f t="shared" ca="1" si="508"/>
        <v>6.7402079039692198E-2</v>
      </c>
      <c r="C6507" s="16">
        <f t="shared" ca="1" si="509"/>
        <v>2987.6714846338605</v>
      </c>
      <c r="D6507" s="17">
        <f t="shared" ca="1" si="510"/>
        <v>455.66466531451607</v>
      </c>
      <c r="E6507" s="16">
        <f t="shared" ca="1" si="510"/>
        <v>503.39442135527275</v>
      </c>
      <c r="F6507" s="18">
        <f t="shared" ca="1" si="511"/>
        <v>1012759.5598657808</v>
      </c>
      <c r="G6507" s="2"/>
      <c r="H6507" s="2"/>
      <c r="I6507" s="2"/>
    </row>
    <row r="6508" spans="1:9" x14ac:dyDescent="0.25">
      <c r="A6508" s="19">
        <f t="shared" si="512"/>
        <v>6484</v>
      </c>
      <c r="B6508" s="15">
        <f t="shared" ca="1" si="508"/>
        <v>6.6942740068471174E-2</v>
      </c>
      <c r="C6508" s="16">
        <f t="shared" ca="1" si="509"/>
        <v>2130.7470282841423</v>
      </c>
      <c r="D6508" s="17">
        <f t="shared" ca="1" si="510"/>
        <v>461.29692654499405</v>
      </c>
      <c r="E6508" s="16">
        <f t="shared" ca="1" si="510"/>
        <v>1079.3753234744686</v>
      </c>
      <c r="F6508" s="18">
        <f t="shared" ca="1" si="511"/>
        <v>2168029.1267632851</v>
      </c>
      <c r="G6508" s="2"/>
      <c r="H6508" s="2"/>
      <c r="I6508" s="2"/>
    </row>
    <row r="6509" spans="1:9" x14ac:dyDescent="0.25">
      <c r="A6509" s="19">
        <f t="shared" si="512"/>
        <v>6485</v>
      </c>
      <c r="B6509" s="15">
        <f t="shared" ca="1" si="508"/>
        <v>6.4176042059596344E-2</v>
      </c>
      <c r="C6509" s="16">
        <f t="shared" ca="1" si="509"/>
        <v>3754.8232377016679</v>
      </c>
      <c r="D6509" s="17">
        <f t="shared" ca="1" si="510"/>
        <v>460.65549290357814</v>
      </c>
      <c r="E6509" s="16">
        <f t="shared" ca="1" si="510"/>
        <v>497.15819993721192</v>
      </c>
      <c r="F6509" s="18">
        <f t="shared" ca="1" si="511"/>
        <v>960192.37958879874</v>
      </c>
      <c r="G6509" s="2"/>
      <c r="H6509" s="2"/>
      <c r="I6509" s="2"/>
    </row>
    <row r="6510" spans="1:9" x14ac:dyDescent="0.25">
      <c r="A6510" s="19">
        <f t="shared" si="512"/>
        <v>6486</v>
      </c>
      <c r="B6510" s="15">
        <f t="shared" ca="1" si="508"/>
        <v>7.05648418307043E-2</v>
      </c>
      <c r="C6510" s="16">
        <f t="shared" ca="1" si="509"/>
        <v>3110.5485725510453</v>
      </c>
      <c r="D6510" s="17">
        <f t="shared" ca="1" si="510"/>
        <v>434.17070676650172</v>
      </c>
      <c r="E6510" s="16">
        <f t="shared" ca="1" si="510"/>
        <v>769.87895893522875</v>
      </c>
      <c r="F6510" s="18">
        <f t="shared" ca="1" si="511"/>
        <v>1449003.476255042</v>
      </c>
      <c r="G6510" s="2"/>
      <c r="H6510" s="2"/>
      <c r="I6510" s="2"/>
    </row>
    <row r="6511" spans="1:9" x14ac:dyDescent="0.25">
      <c r="A6511" s="19">
        <f t="shared" si="512"/>
        <v>6487</v>
      </c>
      <c r="B6511" s="15">
        <f t="shared" ca="1" si="508"/>
        <v>6.5080967202604298E-2</v>
      </c>
      <c r="C6511" s="16">
        <f t="shared" ca="1" si="509"/>
        <v>2642.0539965490534</v>
      </c>
      <c r="D6511" s="17">
        <f t="shared" ca="1" si="510"/>
        <v>469.01956434088305</v>
      </c>
      <c r="E6511" s="16">
        <f t="shared" ca="1" si="510"/>
        <v>805.31963071011955</v>
      </c>
      <c r="F6511" s="18">
        <f t="shared" ca="1" si="511"/>
        <v>1628168.4448211426</v>
      </c>
      <c r="G6511" s="2"/>
      <c r="H6511" s="2"/>
      <c r="I6511" s="2"/>
    </row>
    <row r="6512" spans="1:9" x14ac:dyDescent="0.25">
      <c r="A6512" s="19">
        <f t="shared" si="512"/>
        <v>6488</v>
      </c>
      <c r="B6512" s="15">
        <f t="shared" ca="1" si="508"/>
        <v>7.4809277174349834E-2</v>
      </c>
      <c r="C6512" s="16">
        <f t="shared" ca="1" si="509"/>
        <v>3031.2957519107254</v>
      </c>
      <c r="D6512" s="17">
        <f t="shared" ca="1" si="510"/>
        <v>487.52781078404422</v>
      </c>
      <c r="E6512" s="16">
        <f t="shared" ca="1" si="510"/>
        <v>678.54107240894041</v>
      </c>
      <c r="F6512" s="18">
        <f t="shared" ca="1" si="511"/>
        <v>1988370.3964101213</v>
      </c>
      <c r="G6512" s="2"/>
      <c r="H6512" s="2"/>
      <c r="I6512" s="2"/>
    </row>
    <row r="6513" spans="1:9" x14ac:dyDescent="0.25">
      <c r="A6513" s="19">
        <f t="shared" si="512"/>
        <v>6489</v>
      </c>
      <c r="B6513" s="15">
        <f t="shared" ca="1" si="508"/>
        <v>6.8109339238893701E-2</v>
      </c>
      <c r="C6513" s="16">
        <f t="shared" ca="1" si="509"/>
        <v>3122.1103188028105</v>
      </c>
      <c r="D6513" s="17">
        <f t="shared" ca="1" si="510"/>
        <v>494.49797164788663</v>
      </c>
      <c r="E6513" s="16">
        <f t="shared" ca="1" si="510"/>
        <v>634.94165762240482</v>
      </c>
      <c r="F6513" s="18">
        <f t="shared" ca="1" si="511"/>
        <v>1625387.7807733535</v>
      </c>
      <c r="G6513" s="2"/>
      <c r="H6513" s="2"/>
      <c r="I6513" s="2"/>
    </row>
    <row r="6514" spans="1:9" x14ac:dyDescent="0.25">
      <c r="A6514" s="19">
        <f t="shared" si="512"/>
        <v>6490</v>
      </c>
      <c r="B6514" s="15">
        <f t="shared" ca="1" si="508"/>
        <v>7.0856122474421107E-2</v>
      </c>
      <c r="C6514" s="16">
        <f t="shared" ca="1" si="509"/>
        <v>2114.0882949857933</v>
      </c>
      <c r="D6514" s="17">
        <f t="shared" ca="1" si="510"/>
        <v>448.00303444691224</v>
      </c>
      <c r="E6514" s="16">
        <f t="shared" ca="1" si="510"/>
        <v>879.62575316529239</v>
      </c>
      <c r="F6514" s="18">
        <f t="shared" ca="1" si="511"/>
        <v>1797245.4792367043</v>
      </c>
      <c r="G6514" s="2"/>
      <c r="H6514" s="2"/>
      <c r="I6514" s="2"/>
    </row>
    <row r="6515" spans="1:9" x14ac:dyDescent="0.25">
      <c r="A6515" s="19">
        <f t="shared" si="512"/>
        <v>6491</v>
      </c>
      <c r="B6515" s="15">
        <f t="shared" ca="1" si="508"/>
        <v>5.9013659295553106E-2</v>
      </c>
      <c r="C6515" s="16">
        <f t="shared" ca="1" si="509"/>
        <v>2513.0572736376694</v>
      </c>
      <c r="D6515" s="17">
        <f t="shared" ca="1" si="510"/>
        <v>445.25643682352938</v>
      </c>
      <c r="E6515" s="16">
        <f t="shared" ca="1" si="510"/>
        <v>1032.1729166778459</v>
      </c>
      <c r="F6515" s="18">
        <f t="shared" ca="1" si="511"/>
        <v>1572967.3754892035</v>
      </c>
      <c r="G6515" s="2"/>
      <c r="H6515" s="2"/>
      <c r="I6515" s="2"/>
    </row>
    <row r="6516" spans="1:9" x14ac:dyDescent="0.25">
      <c r="A6516" s="19">
        <f t="shared" si="512"/>
        <v>6492</v>
      </c>
      <c r="B6516" s="15">
        <f t="shared" ca="1" si="508"/>
        <v>6.8809486717110027E-2</v>
      </c>
      <c r="C6516" s="16">
        <f t="shared" ca="1" si="509"/>
        <v>4054.0047738326875</v>
      </c>
      <c r="D6516" s="17">
        <f t="shared" ca="1" si="510"/>
        <v>451.76817826087751</v>
      </c>
      <c r="E6516" s="16">
        <f t="shared" ca="1" si="510"/>
        <v>451.57710159147297</v>
      </c>
      <c r="F6516" s="18">
        <f t="shared" ca="1" si="511"/>
        <v>935356.26429058018</v>
      </c>
      <c r="G6516" s="2"/>
      <c r="H6516" s="2"/>
      <c r="I6516" s="2"/>
    </row>
    <row r="6517" spans="1:9" x14ac:dyDescent="0.25">
      <c r="A6517" s="19">
        <f t="shared" si="512"/>
        <v>6493</v>
      </c>
      <c r="B6517" s="15">
        <f t="shared" ca="1" si="508"/>
        <v>6.3644500025674844E-2</v>
      </c>
      <c r="C6517" s="16">
        <f t="shared" ca="1" si="509"/>
        <v>3475.4879423842549</v>
      </c>
      <c r="D6517" s="17">
        <f t="shared" ca="1" si="510"/>
        <v>436.65678644124785</v>
      </c>
      <c r="E6517" s="16">
        <f t="shared" ca="1" si="510"/>
        <v>1129.734625597592</v>
      </c>
      <c r="F6517" s="18">
        <f t="shared" ca="1" si="511"/>
        <v>1831074.0011177163</v>
      </c>
      <c r="G6517" s="2"/>
      <c r="H6517" s="2"/>
      <c r="I6517" s="2"/>
    </row>
    <row r="6518" spans="1:9" x14ac:dyDescent="0.25">
      <c r="A6518" s="19">
        <f t="shared" si="512"/>
        <v>6494</v>
      </c>
      <c r="B6518" s="15">
        <f t="shared" ca="1" si="508"/>
        <v>5.7738840341157283E-2</v>
      </c>
      <c r="C6518" s="16">
        <f t="shared" ca="1" si="509"/>
        <v>2470.8608990261087</v>
      </c>
      <c r="D6518" s="17">
        <f t="shared" ca="1" si="510"/>
        <v>447.63373880048357</v>
      </c>
      <c r="E6518" s="16">
        <f t="shared" ca="1" si="510"/>
        <v>696.50081538186896</v>
      </c>
      <c r="F6518" s="18">
        <f t="shared" ca="1" si="511"/>
        <v>1050250.7005724437</v>
      </c>
      <c r="G6518" s="2"/>
      <c r="H6518" s="2"/>
      <c r="I6518" s="2"/>
    </row>
    <row r="6519" spans="1:9" x14ac:dyDescent="0.25">
      <c r="A6519" s="19">
        <f t="shared" si="512"/>
        <v>6495</v>
      </c>
      <c r="B6519" s="15">
        <f t="shared" ca="1" si="508"/>
        <v>5.7555262184803876E-2</v>
      </c>
      <c r="C6519" s="16">
        <f t="shared" ca="1" si="509"/>
        <v>2738.5507051277095</v>
      </c>
      <c r="D6519" s="17">
        <f t="shared" ca="1" si="510"/>
        <v>430.36867761046506</v>
      </c>
      <c r="E6519" s="16">
        <f t="shared" ca="1" si="510"/>
        <v>609.12467913351884</v>
      </c>
      <c r="F6519" s="18">
        <f t="shared" ca="1" si="511"/>
        <v>838327.37372090749</v>
      </c>
      <c r="G6519" s="2"/>
      <c r="H6519" s="2"/>
      <c r="I6519" s="2"/>
    </row>
    <row r="6520" spans="1:9" x14ac:dyDescent="0.25">
      <c r="A6520" s="19">
        <f t="shared" si="512"/>
        <v>6496</v>
      </c>
      <c r="B6520" s="15">
        <f t="shared" ca="1" si="508"/>
        <v>6.995660322975962E-2</v>
      </c>
      <c r="C6520" s="16">
        <f t="shared" ca="1" si="509"/>
        <v>3851.5468583255292</v>
      </c>
      <c r="D6520" s="17">
        <f t="shared" ca="1" si="510"/>
        <v>420.58330777692436</v>
      </c>
      <c r="E6520" s="16">
        <f t="shared" ca="1" si="510"/>
        <v>513.38737570514581</v>
      </c>
      <c r="F6520" s="18">
        <f t="shared" ca="1" si="511"/>
        <v>895112.64009081258</v>
      </c>
      <c r="G6520" s="2"/>
      <c r="H6520" s="2"/>
      <c r="I6520" s="2"/>
    </row>
    <row r="6521" spans="1:9" x14ac:dyDescent="0.25">
      <c r="A6521" s="19">
        <f t="shared" si="512"/>
        <v>6497</v>
      </c>
      <c r="B6521" s="15">
        <f t="shared" ca="1" si="508"/>
        <v>6.9696709313509728E-2</v>
      </c>
      <c r="C6521" s="16">
        <f t="shared" ca="1" si="509"/>
        <v>2501.8062198147172</v>
      </c>
      <c r="D6521" s="17">
        <f t="shared" ca="1" si="510"/>
        <v>437.41149794200857</v>
      </c>
      <c r="E6521" s="16">
        <f t="shared" ca="1" si="510"/>
        <v>566.48677057021473</v>
      </c>
      <c r="F6521" s="18">
        <f t="shared" ca="1" si="511"/>
        <v>1068569.1731024925</v>
      </c>
      <c r="G6521" s="2"/>
      <c r="H6521" s="2"/>
      <c r="I6521" s="2"/>
    </row>
    <row r="6522" spans="1:9" x14ac:dyDescent="0.25">
      <c r="A6522" s="19">
        <f t="shared" si="512"/>
        <v>6498</v>
      </c>
      <c r="B6522" s="15">
        <f t="shared" ca="1" si="508"/>
        <v>7.1148427568806266E-2</v>
      </c>
      <c r="C6522" s="16">
        <f t="shared" ca="1" si="509"/>
        <v>2214.864660436423</v>
      </c>
      <c r="D6522" s="17">
        <f t="shared" ca="1" si="510"/>
        <v>422.43606831925081</v>
      </c>
      <c r="E6522" s="16">
        <f t="shared" ca="1" si="510"/>
        <v>162.67494477362936</v>
      </c>
      <c r="F6522" s="18">
        <f t="shared" ca="1" si="511"/>
        <v>305873.93099341437</v>
      </c>
      <c r="G6522" s="2"/>
      <c r="H6522" s="2"/>
      <c r="I6522" s="2"/>
    </row>
    <row r="6523" spans="1:9" x14ac:dyDescent="0.25">
      <c r="A6523" s="19">
        <f t="shared" si="512"/>
        <v>6499</v>
      </c>
      <c r="B6523" s="15">
        <f t="shared" ca="1" si="508"/>
        <v>4.8771549633498633E-2</v>
      </c>
      <c r="C6523" s="16">
        <f t="shared" ca="1" si="509"/>
        <v>3369.8060418211749</v>
      </c>
      <c r="D6523" s="17">
        <f t="shared" ca="1" si="510"/>
        <v>437.95987998587088</v>
      </c>
      <c r="E6523" s="16">
        <f t="shared" ca="1" si="510"/>
        <v>672.62087471574739</v>
      </c>
      <c r="F6523" s="18">
        <f t="shared" ca="1" si="511"/>
        <v>794619.19387963519</v>
      </c>
      <c r="G6523" s="2"/>
      <c r="H6523" s="2"/>
      <c r="I6523" s="2"/>
    </row>
    <row r="6524" spans="1:9" x14ac:dyDescent="0.25">
      <c r="A6524" s="19">
        <f t="shared" si="512"/>
        <v>6500</v>
      </c>
      <c r="B6524" s="15">
        <f t="shared" ca="1" si="508"/>
        <v>6.1552701902360403E-2</v>
      </c>
      <c r="C6524" s="16">
        <f t="shared" ca="1" si="509"/>
        <v>3706.4353334721291</v>
      </c>
      <c r="D6524" s="17">
        <f t="shared" ca="1" si="510"/>
        <v>456.29264122243308</v>
      </c>
      <c r="E6524" s="16">
        <f t="shared" ca="1" si="510"/>
        <v>922.94230174739835</v>
      </c>
      <c r="F6524" s="18">
        <f t="shared" ca="1" si="511"/>
        <v>1599886.5658595257</v>
      </c>
      <c r="G6524" s="2"/>
      <c r="H6524" s="2"/>
      <c r="I6524" s="2"/>
    </row>
    <row r="6525" spans="1:9" x14ac:dyDescent="0.25">
      <c r="A6525" s="19">
        <f t="shared" si="512"/>
        <v>6501</v>
      </c>
      <c r="B6525" s="15">
        <f t="shared" ca="1" si="508"/>
        <v>6.5913270934025034E-2</v>
      </c>
      <c r="C6525" s="16">
        <f t="shared" ca="1" si="509"/>
        <v>2323.081105776489</v>
      </c>
      <c r="D6525" s="17">
        <f t="shared" ca="1" si="510"/>
        <v>454.05631938907499</v>
      </c>
      <c r="E6525" s="16">
        <f t="shared" ca="1" si="510"/>
        <v>215.43315997372349</v>
      </c>
      <c r="F6525" s="18">
        <f t="shared" ca="1" si="511"/>
        <v>425777.91549940832</v>
      </c>
      <c r="G6525" s="2"/>
      <c r="H6525" s="2"/>
      <c r="I6525" s="2"/>
    </row>
    <row r="6526" spans="1:9" x14ac:dyDescent="0.25">
      <c r="A6526" s="19">
        <f t="shared" si="512"/>
        <v>6502</v>
      </c>
      <c r="B6526" s="15">
        <f t="shared" ca="1" si="508"/>
        <v>6.2120087676421971E-2</v>
      </c>
      <c r="C6526" s="16">
        <f t="shared" ca="1" si="509"/>
        <v>2685.3503258562555</v>
      </c>
      <c r="D6526" s="17">
        <f t="shared" ca="1" si="510"/>
        <v>457.31872076292353</v>
      </c>
      <c r="E6526" s="16">
        <f t="shared" ca="1" si="510"/>
        <v>309.03403994738591</v>
      </c>
      <c r="F6526" s="18">
        <f t="shared" ca="1" si="511"/>
        <v>560512.31273731322</v>
      </c>
      <c r="G6526" s="2"/>
      <c r="H6526" s="2"/>
      <c r="I6526" s="2"/>
    </row>
    <row r="6527" spans="1:9" x14ac:dyDescent="0.25">
      <c r="A6527" s="19">
        <f t="shared" si="512"/>
        <v>6503</v>
      </c>
      <c r="B6527" s="15">
        <f t="shared" ca="1" si="508"/>
        <v>6.8655221425742985E-2</v>
      </c>
      <c r="C6527" s="16">
        <f t="shared" ca="1" si="509"/>
        <v>2895.4567905103954</v>
      </c>
      <c r="D6527" s="17">
        <f t="shared" ca="1" si="510"/>
        <v>446.57413749704546</v>
      </c>
      <c r="E6527" s="16">
        <f t="shared" ca="1" si="510"/>
        <v>738.65129191463893</v>
      </c>
      <c r="F6527" s="18">
        <f t="shared" ca="1" si="511"/>
        <v>1433167.2759782008</v>
      </c>
      <c r="G6527" s="2"/>
      <c r="H6527" s="2"/>
      <c r="I6527" s="2"/>
    </row>
    <row r="6528" spans="1:9" x14ac:dyDescent="0.25">
      <c r="A6528" s="19">
        <f t="shared" si="512"/>
        <v>6504</v>
      </c>
      <c r="B6528" s="15">
        <f t="shared" ca="1" si="508"/>
        <v>7.7339517656406759E-2</v>
      </c>
      <c r="C6528" s="16">
        <f t="shared" ca="1" si="509"/>
        <v>3410.4119195798303</v>
      </c>
      <c r="D6528" s="17">
        <f t="shared" ca="1" si="510"/>
        <v>415.44610056033747</v>
      </c>
      <c r="E6528" s="16">
        <f t="shared" ca="1" si="510"/>
        <v>557.83129354856044</v>
      </c>
      <c r="F6528" s="18">
        <f t="shared" ca="1" si="511"/>
        <v>1099569.4362961347</v>
      </c>
      <c r="G6528" s="2"/>
      <c r="H6528" s="2"/>
      <c r="I6528" s="2"/>
    </row>
    <row r="6529" spans="1:9" x14ac:dyDescent="0.25">
      <c r="A6529" s="19">
        <f t="shared" si="512"/>
        <v>6505</v>
      </c>
      <c r="B6529" s="15">
        <f t="shared" ca="1" si="508"/>
        <v>5.6667524251005276E-2</v>
      </c>
      <c r="C6529" s="16">
        <f t="shared" ca="1" si="509"/>
        <v>2802.1614635494857</v>
      </c>
      <c r="D6529" s="17">
        <f t="shared" ca="1" si="510"/>
        <v>478.88000527504795</v>
      </c>
      <c r="E6529" s="16">
        <f t="shared" ca="1" si="510"/>
        <v>454.28911075790609</v>
      </c>
      <c r="F6529" s="18">
        <f t="shared" ca="1" si="511"/>
        <v>796999.60215411731</v>
      </c>
      <c r="G6529" s="2"/>
      <c r="H6529" s="2"/>
      <c r="I6529" s="2"/>
    </row>
    <row r="6530" spans="1:9" x14ac:dyDescent="0.25">
      <c r="A6530" s="19">
        <f t="shared" si="512"/>
        <v>6506</v>
      </c>
      <c r="B6530" s="15">
        <f t="shared" ca="1" si="508"/>
        <v>6.7942642537174927E-2</v>
      </c>
      <c r="C6530" s="16">
        <f t="shared" ca="1" si="509"/>
        <v>2384.2690768325774</v>
      </c>
      <c r="D6530" s="17">
        <f t="shared" ca="1" si="510"/>
        <v>439.86306530078809</v>
      </c>
      <c r="E6530" s="16">
        <f t="shared" ca="1" si="510"/>
        <v>176.9421011153479</v>
      </c>
      <c r="F6530" s="18">
        <f t="shared" ca="1" si="511"/>
        <v>343059.17902164406</v>
      </c>
      <c r="G6530" s="2"/>
      <c r="H6530" s="2"/>
      <c r="I6530" s="2"/>
    </row>
    <row r="6531" spans="1:9" x14ac:dyDescent="0.25">
      <c r="A6531" s="19">
        <f t="shared" si="512"/>
        <v>6507</v>
      </c>
      <c r="B6531" s="15">
        <f t="shared" ca="1" si="508"/>
        <v>6.9805008040608407E-2</v>
      </c>
      <c r="C6531" s="16">
        <f t="shared" ca="1" si="509"/>
        <v>3546.6225102515568</v>
      </c>
      <c r="D6531" s="17">
        <f t="shared" ca="1" si="510"/>
        <v>462.25937717891213</v>
      </c>
      <c r="E6531" s="16">
        <f t="shared" ca="1" si="510"/>
        <v>138.83639982912018</v>
      </c>
      <c r="F6531" s="18">
        <f t="shared" ca="1" si="511"/>
        <v>344964.58618405345</v>
      </c>
      <c r="G6531" s="2"/>
      <c r="H6531" s="2"/>
      <c r="I6531" s="2"/>
    </row>
    <row r="6532" spans="1:9" x14ac:dyDescent="0.25">
      <c r="A6532" s="19">
        <f t="shared" si="512"/>
        <v>6508</v>
      </c>
      <c r="B6532" s="15">
        <f t="shared" ca="1" si="508"/>
        <v>7.6456662194462816E-2</v>
      </c>
      <c r="C6532" s="16">
        <f t="shared" ca="1" si="509"/>
        <v>2549.3865559664864</v>
      </c>
      <c r="D6532" s="17">
        <f t="shared" ca="1" si="510"/>
        <v>455.36044642753671</v>
      </c>
      <c r="E6532" s="16">
        <f t="shared" ca="1" si="510"/>
        <v>1552.192904581223</v>
      </c>
      <c r="F6532" s="18">
        <f t="shared" ca="1" si="511"/>
        <v>3787227.8951126067</v>
      </c>
      <c r="G6532" s="2"/>
      <c r="H6532" s="2"/>
      <c r="I6532" s="2"/>
    </row>
    <row r="6533" spans="1:9" x14ac:dyDescent="0.25">
      <c r="A6533" s="19">
        <f t="shared" si="512"/>
        <v>6509</v>
      </c>
      <c r="B6533" s="15">
        <f t="shared" ca="1" si="508"/>
        <v>7.313749319146845E-2</v>
      </c>
      <c r="C6533" s="16">
        <f t="shared" ca="1" si="509"/>
        <v>2883.6243591196039</v>
      </c>
      <c r="D6533" s="17">
        <f t="shared" ca="1" si="510"/>
        <v>422.1726686592325</v>
      </c>
      <c r="E6533" s="16">
        <f t="shared" ca="1" si="510"/>
        <v>884.00625745650723</v>
      </c>
      <c r="F6533" s="18">
        <f t="shared" ca="1" si="511"/>
        <v>1627245.1775982191</v>
      </c>
      <c r="G6533" s="2"/>
      <c r="H6533" s="2"/>
      <c r="I6533" s="2"/>
    </row>
    <row r="6534" spans="1:9" x14ac:dyDescent="0.25">
      <c r="A6534" s="19">
        <f t="shared" si="512"/>
        <v>6510</v>
      </c>
      <c r="B6534" s="15">
        <f t="shared" ca="1" si="508"/>
        <v>6.706391304112537E-2</v>
      </c>
      <c r="C6534" s="16">
        <f t="shared" ca="1" si="509"/>
        <v>3060.496264885569</v>
      </c>
      <c r="D6534" s="17">
        <f t="shared" ca="1" si="510"/>
        <v>439.01662966337926</v>
      </c>
      <c r="E6534" s="16">
        <f t="shared" ca="1" si="510"/>
        <v>598.87573292848015</v>
      </c>
      <c r="F6534" s="18">
        <f t="shared" ca="1" si="511"/>
        <v>1077512.2723180752</v>
      </c>
      <c r="G6534" s="2"/>
      <c r="H6534" s="2"/>
      <c r="I6534" s="2"/>
    </row>
    <row r="6535" spans="1:9" x14ac:dyDescent="0.25">
      <c r="A6535" s="19">
        <f t="shared" si="512"/>
        <v>6511</v>
      </c>
      <c r="B6535" s="15">
        <f t="shared" ca="1" si="508"/>
        <v>7.1841902410721747E-2</v>
      </c>
      <c r="C6535" s="16">
        <f t="shared" ca="1" si="509"/>
        <v>3214.7595276051011</v>
      </c>
      <c r="D6535" s="17">
        <f t="shared" ca="1" si="510"/>
        <v>462.78328321900733</v>
      </c>
      <c r="E6535" s="16">
        <f t="shared" ca="1" si="510"/>
        <v>281.04739766279715</v>
      </c>
      <c r="F6535" s="18">
        <f t="shared" ca="1" si="511"/>
        <v>681421.23468465032</v>
      </c>
      <c r="G6535" s="2"/>
      <c r="H6535" s="2"/>
      <c r="I6535" s="2"/>
    </row>
    <row r="6536" spans="1:9" x14ac:dyDescent="0.25">
      <c r="A6536" s="19">
        <f t="shared" si="512"/>
        <v>6512</v>
      </c>
      <c r="B6536" s="15">
        <f t="shared" ca="1" si="508"/>
        <v>6.5563512019336898E-2</v>
      </c>
      <c r="C6536" s="16">
        <f t="shared" ca="1" si="509"/>
        <v>1812.7304141647435</v>
      </c>
      <c r="D6536" s="17">
        <f t="shared" ca="1" si="510"/>
        <v>446.85606801602819</v>
      </c>
      <c r="E6536" s="16">
        <f t="shared" ca="1" si="510"/>
        <v>859.8808037142054</v>
      </c>
      <c r="F6536" s="18">
        <f t="shared" ca="1" si="511"/>
        <v>1536684.0013967312</v>
      </c>
      <c r="G6536" s="2"/>
      <c r="H6536" s="2"/>
      <c r="I6536" s="2"/>
    </row>
    <row r="6537" spans="1:9" x14ac:dyDescent="0.25">
      <c r="A6537" s="19">
        <f t="shared" si="512"/>
        <v>6513</v>
      </c>
      <c r="B6537" s="15">
        <f t="shared" ca="1" si="508"/>
        <v>5.3566626923591432E-2</v>
      </c>
      <c r="C6537" s="16">
        <f t="shared" ca="1" si="509"/>
        <v>3202.7578155123119</v>
      </c>
      <c r="D6537" s="17">
        <f t="shared" ca="1" si="510"/>
        <v>465.91521820670528</v>
      </c>
      <c r="E6537" s="16">
        <f t="shared" ca="1" si="510"/>
        <v>806.41797601990663</v>
      </c>
      <c r="F6537" s="18">
        <f t="shared" ca="1" si="511"/>
        <v>1213659.1474055632</v>
      </c>
      <c r="G6537" s="2"/>
      <c r="H6537" s="2"/>
      <c r="I6537" s="2"/>
    </row>
    <row r="6538" spans="1:9" x14ac:dyDescent="0.25">
      <c r="A6538" s="19">
        <f t="shared" si="512"/>
        <v>6514</v>
      </c>
      <c r="B6538" s="15">
        <f t="shared" ca="1" si="508"/>
        <v>6.9007627539807395E-2</v>
      </c>
      <c r="C6538" s="16">
        <f t="shared" ca="1" si="509"/>
        <v>2899.5910843852171</v>
      </c>
      <c r="D6538" s="17">
        <f t="shared" ca="1" si="510"/>
        <v>445.67159305410314</v>
      </c>
      <c r="E6538" s="16">
        <f t="shared" ca="1" si="510"/>
        <v>878.11463570957881</v>
      </c>
      <c r="F6538" s="18">
        <f t="shared" ca="1" si="511"/>
        <v>1702248.7131279579</v>
      </c>
      <c r="G6538" s="2"/>
      <c r="H6538" s="2"/>
      <c r="I6538" s="2"/>
    </row>
    <row r="6539" spans="1:9" x14ac:dyDescent="0.25">
      <c r="A6539" s="19">
        <f t="shared" si="512"/>
        <v>6515</v>
      </c>
      <c r="B6539" s="15">
        <f t="shared" ca="1" si="508"/>
        <v>6.5231280329345234E-2</v>
      </c>
      <c r="C6539" s="16">
        <f t="shared" ca="1" si="509"/>
        <v>4472.4030895972883</v>
      </c>
      <c r="D6539" s="17">
        <f t="shared" ca="1" si="510"/>
        <v>442.12290346943342</v>
      </c>
      <c r="E6539" s="16">
        <f t="shared" ca="1" si="510"/>
        <v>816.21576544589561</v>
      </c>
      <c r="F6539" s="18">
        <f t="shared" ca="1" si="511"/>
        <v>1436234.9720795113</v>
      </c>
      <c r="G6539" s="2"/>
      <c r="H6539" s="2"/>
      <c r="I6539" s="2"/>
    </row>
    <row r="6540" spans="1:9" x14ac:dyDescent="0.25">
      <c r="A6540" s="19">
        <f t="shared" si="512"/>
        <v>6516</v>
      </c>
      <c r="B6540" s="15">
        <f t="shared" ca="1" si="508"/>
        <v>6.4812324929974116E-2</v>
      </c>
      <c r="C6540" s="16">
        <f t="shared" ca="1" si="509"/>
        <v>2754.9423993509472</v>
      </c>
      <c r="D6540" s="17">
        <f t="shared" ca="1" si="510"/>
        <v>449.48433015403378</v>
      </c>
      <c r="E6540" s="16">
        <f t="shared" ca="1" si="510"/>
        <v>989.02338247557191</v>
      </c>
      <c r="F6540" s="18">
        <f t="shared" ca="1" si="511"/>
        <v>1770247.6273927009</v>
      </c>
      <c r="G6540" s="2"/>
      <c r="H6540" s="2"/>
      <c r="I6540" s="2"/>
    </row>
    <row r="6541" spans="1:9" x14ac:dyDescent="0.25">
      <c r="A6541" s="19">
        <f t="shared" si="512"/>
        <v>6517</v>
      </c>
      <c r="B6541" s="15">
        <f t="shared" ca="1" si="508"/>
        <v>6.2796985847087594E-2</v>
      </c>
      <c r="C6541" s="16">
        <f t="shared" ca="1" si="509"/>
        <v>3573.8440657656556</v>
      </c>
      <c r="D6541" s="17">
        <f t="shared" ca="1" si="510"/>
        <v>441.5213705687259</v>
      </c>
      <c r="E6541" s="16">
        <f t="shared" ca="1" si="510"/>
        <v>1170.0670776984628</v>
      </c>
      <c r="F6541" s="18">
        <f t="shared" ca="1" si="511"/>
        <v>1912099.8466932548</v>
      </c>
      <c r="G6541" s="2"/>
      <c r="H6541" s="2"/>
      <c r="I6541" s="2"/>
    </row>
    <row r="6542" spans="1:9" x14ac:dyDescent="0.25">
      <c r="A6542" s="19">
        <f t="shared" si="512"/>
        <v>6518</v>
      </c>
      <c r="B6542" s="15">
        <f t="shared" ca="1" si="508"/>
        <v>5.8689981031561249E-2</v>
      </c>
      <c r="C6542" s="16">
        <f t="shared" ca="1" si="509"/>
        <v>3683.1589992686495</v>
      </c>
      <c r="D6542" s="17">
        <f t="shared" ca="1" si="510"/>
        <v>450.52679536199389</v>
      </c>
      <c r="E6542" s="16">
        <f t="shared" ca="1" si="510"/>
        <v>309.81434172792484</v>
      </c>
      <c r="F6542" s="18">
        <f t="shared" ca="1" si="511"/>
        <v>507055.80847133097</v>
      </c>
      <c r="G6542" s="2"/>
      <c r="H6542" s="2"/>
      <c r="I6542" s="2"/>
    </row>
    <row r="6543" spans="1:9" x14ac:dyDescent="0.25">
      <c r="A6543" s="19">
        <f t="shared" si="512"/>
        <v>6519</v>
      </c>
      <c r="B6543" s="15">
        <f t="shared" ca="1" si="508"/>
        <v>6.7298699095380096E-2</v>
      </c>
      <c r="C6543" s="16">
        <f t="shared" ca="1" si="509"/>
        <v>2018.5244599504081</v>
      </c>
      <c r="D6543" s="17">
        <f t="shared" ca="1" si="510"/>
        <v>447.57902739417688</v>
      </c>
      <c r="E6543" s="16">
        <f t="shared" ca="1" si="510"/>
        <v>929.86619213640938</v>
      </c>
      <c r="F6543" s="18">
        <f t="shared" ca="1" si="511"/>
        <v>1739077.2133890847</v>
      </c>
      <c r="G6543" s="2"/>
      <c r="H6543" s="2"/>
      <c r="I6543" s="2"/>
    </row>
    <row r="6544" spans="1:9" x14ac:dyDescent="0.25">
      <c r="A6544" s="19">
        <f t="shared" si="512"/>
        <v>6520</v>
      </c>
      <c r="B6544" s="15">
        <f t="shared" ca="1" si="508"/>
        <v>7.5091533845098132E-2</v>
      </c>
      <c r="C6544" s="16">
        <f t="shared" ca="1" si="509"/>
        <v>2408.2854129472075</v>
      </c>
      <c r="D6544" s="17">
        <f t="shared" ca="1" si="510"/>
        <v>452.99681887999117</v>
      </c>
      <c r="E6544" s="16">
        <f t="shared" ca="1" si="510"/>
        <v>317.36921066412771</v>
      </c>
      <c r="F6544" s="18">
        <f t="shared" ca="1" si="511"/>
        <v>766542.00682419224</v>
      </c>
      <c r="G6544" s="2"/>
      <c r="H6544" s="2"/>
      <c r="I6544" s="2"/>
    </row>
    <row r="6545" spans="1:9" x14ac:dyDescent="0.25">
      <c r="A6545" s="19">
        <f t="shared" si="512"/>
        <v>6521</v>
      </c>
      <c r="B6545" s="15">
        <f t="shared" ca="1" si="508"/>
        <v>7.8073816156919634E-2</v>
      </c>
      <c r="C6545" s="16">
        <f t="shared" ca="1" si="509"/>
        <v>2831.8861331254038</v>
      </c>
      <c r="D6545" s="17">
        <f t="shared" ca="1" si="510"/>
        <v>451.29936571004879</v>
      </c>
      <c r="E6545" s="16">
        <f t="shared" ca="1" si="510"/>
        <v>1045.3075424658009</v>
      </c>
      <c r="F6545" s="18">
        <f t="shared" ca="1" si="511"/>
        <v>2602215.5507733086</v>
      </c>
      <c r="G6545" s="2"/>
      <c r="H6545" s="2"/>
      <c r="I6545" s="2"/>
    </row>
    <row r="6546" spans="1:9" x14ac:dyDescent="0.25">
      <c r="A6546" s="19">
        <f t="shared" si="512"/>
        <v>6522</v>
      </c>
      <c r="B6546" s="15">
        <f t="shared" ca="1" si="508"/>
        <v>5.7076440428472222E-2</v>
      </c>
      <c r="C6546" s="16">
        <f t="shared" ca="1" si="509"/>
        <v>2335.0056422079715</v>
      </c>
      <c r="D6546" s="17">
        <f t="shared" ca="1" si="510"/>
        <v>441.55825700385759</v>
      </c>
      <c r="E6546" s="16">
        <f t="shared" ca="1" si="510"/>
        <v>1226.4128115291278</v>
      </c>
      <c r="F6546" s="18">
        <f t="shared" ca="1" si="511"/>
        <v>1748046.1251785033</v>
      </c>
      <c r="G6546" s="2"/>
      <c r="H6546" s="2"/>
      <c r="I6546" s="2"/>
    </row>
    <row r="6547" spans="1:9" x14ac:dyDescent="0.25">
      <c r="A6547" s="19">
        <f t="shared" si="512"/>
        <v>6523</v>
      </c>
      <c r="B6547" s="15">
        <f t="shared" ca="1" si="508"/>
        <v>5.9934410172164262E-2</v>
      </c>
      <c r="C6547" s="16">
        <f t="shared" ca="1" si="509"/>
        <v>3120.0365054999361</v>
      </c>
      <c r="D6547" s="17">
        <f t="shared" ca="1" si="510"/>
        <v>462.74301107380751</v>
      </c>
      <c r="E6547" s="16">
        <f t="shared" ca="1" si="510"/>
        <v>696.18649998199851</v>
      </c>
      <c r="F6547" s="18">
        <f t="shared" ca="1" si="511"/>
        <v>1205389.113391764</v>
      </c>
      <c r="G6547" s="2"/>
      <c r="H6547" s="2"/>
      <c r="I6547" s="2"/>
    </row>
    <row r="6548" spans="1:9" x14ac:dyDescent="0.25">
      <c r="A6548" s="19">
        <f t="shared" si="512"/>
        <v>6524</v>
      </c>
      <c r="B6548" s="15">
        <f t="shared" ca="1" si="508"/>
        <v>7.433986504455968E-2</v>
      </c>
      <c r="C6548" s="16">
        <f t="shared" ca="1" si="509"/>
        <v>2977.0957436797212</v>
      </c>
      <c r="D6548" s="17">
        <f t="shared" ca="1" si="510"/>
        <v>433.02814562266104</v>
      </c>
      <c r="E6548" s="16">
        <f t="shared" ca="1" si="510"/>
        <v>488.63552213719464</v>
      </c>
      <c r="F6548" s="18">
        <f t="shared" ca="1" si="511"/>
        <v>1009562.3868632157</v>
      </c>
      <c r="G6548" s="2"/>
      <c r="H6548" s="2"/>
      <c r="I6548" s="2"/>
    </row>
    <row r="6549" spans="1:9" x14ac:dyDescent="0.25">
      <c r="A6549" s="19">
        <f t="shared" si="512"/>
        <v>6525</v>
      </c>
      <c r="B6549" s="15">
        <f t="shared" ca="1" si="508"/>
        <v>8.0441875553066061E-2</v>
      </c>
      <c r="C6549" s="16">
        <f t="shared" ca="1" si="509"/>
        <v>2484.1704386782803</v>
      </c>
      <c r="D6549" s="17">
        <f t="shared" ca="1" si="510"/>
        <v>399.2358209275643</v>
      </c>
      <c r="E6549" s="16">
        <f t="shared" ca="1" si="510"/>
        <v>859.0112279707871</v>
      </c>
      <c r="F6549" s="18">
        <f t="shared" ca="1" si="511"/>
        <v>1585590.930499414</v>
      </c>
      <c r="G6549" s="2"/>
      <c r="H6549" s="2"/>
      <c r="I6549" s="2"/>
    </row>
    <row r="6550" spans="1:9" x14ac:dyDescent="0.25">
      <c r="A6550" s="19">
        <f t="shared" si="512"/>
        <v>6526</v>
      </c>
      <c r="B6550" s="15">
        <f t="shared" ca="1" si="508"/>
        <v>6.0954547250533224E-2</v>
      </c>
      <c r="C6550" s="16">
        <f t="shared" ca="1" si="509"/>
        <v>3065.4907366709413</v>
      </c>
      <c r="D6550" s="17">
        <f t="shared" ca="1" si="510"/>
        <v>419.60192677293685</v>
      </c>
      <c r="E6550" s="16">
        <f t="shared" ca="1" si="510"/>
        <v>907.63446405200693</v>
      </c>
      <c r="F6550" s="18">
        <f t="shared" ca="1" si="511"/>
        <v>1260142.4174693129</v>
      </c>
      <c r="G6550" s="2"/>
      <c r="H6550" s="2"/>
      <c r="I6550" s="2"/>
    </row>
    <row r="6551" spans="1:9" x14ac:dyDescent="0.25">
      <c r="A6551" s="19">
        <f t="shared" si="512"/>
        <v>6527</v>
      </c>
      <c r="B6551" s="15">
        <f t="shared" ca="1" si="508"/>
        <v>5.4645291700103606E-2</v>
      </c>
      <c r="C6551" s="16">
        <f t="shared" ca="1" si="509"/>
        <v>4371.6984036470212</v>
      </c>
      <c r="D6551" s="17">
        <f t="shared" ca="1" si="510"/>
        <v>437.52210721952082</v>
      </c>
      <c r="E6551" s="16">
        <f t="shared" ca="1" si="510"/>
        <v>1000.6262280302686</v>
      </c>
      <c r="F6551" s="18">
        <f t="shared" ca="1" si="511"/>
        <v>1339529.7445342161</v>
      </c>
      <c r="G6551" s="2"/>
      <c r="H6551" s="2"/>
      <c r="I6551" s="2"/>
    </row>
    <row r="6552" spans="1:9" x14ac:dyDescent="0.25">
      <c r="A6552" s="19">
        <f t="shared" si="512"/>
        <v>6528</v>
      </c>
      <c r="B6552" s="15">
        <f t="shared" ca="1" si="508"/>
        <v>7.0274856034956076E-2</v>
      </c>
      <c r="C6552" s="16">
        <f t="shared" ca="1" si="509"/>
        <v>3567.5558555134558</v>
      </c>
      <c r="D6552" s="17">
        <f t="shared" ca="1" si="510"/>
        <v>448.37545805036586</v>
      </c>
      <c r="E6552" s="16">
        <f t="shared" ca="1" si="510"/>
        <v>650.38053861275182</v>
      </c>
      <c r="F6552" s="18">
        <f t="shared" ca="1" si="511"/>
        <v>1338922.3068702293</v>
      </c>
      <c r="G6552" s="2"/>
      <c r="H6552" s="2"/>
      <c r="I6552" s="2"/>
    </row>
    <row r="6553" spans="1:9" x14ac:dyDescent="0.25">
      <c r="A6553" s="19">
        <f t="shared" si="512"/>
        <v>6529</v>
      </c>
      <c r="B6553" s="15">
        <f t="shared" ca="1" si="508"/>
        <v>7.2617054408519024E-2</v>
      </c>
      <c r="C6553" s="16">
        <f t="shared" ca="1" si="509"/>
        <v>3467.694155704005</v>
      </c>
      <c r="D6553" s="17">
        <f t="shared" ca="1" si="510"/>
        <v>463.56278464913737</v>
      </c>
      <c r="E6553" s="16">
        <f t="shared" ca="1" si="510"/>
        <v>287.04379840109186</v>
      </c>
      <c r="F6553" s="18">
        <f t="shared" ca="1" si="511"/>
        <v>716083.30159934971</v>
      </c>
      <c r="G6553" s="2"/>
      <c r="H6553" s="2"/>
      <c r="I6553" s="2"/>
    </row>
    <row r="6554" spans="1:9" x14ac:dyDescent="0.25">
      <c r="A6554" s="19">
        <f t="shared" si="512"/>
        <v>6530</v>
      </c>
      <c r="B6554" s="15">
        <f t="shared" ref="B6554:B6617" ca="1" si="513">_xlfn.NORM.INV(RAND(), B$19,(B$18-B$20)/3.29)</f>
        <v>8.4502853558028015E-2</v>
      </c>
      <c r="C6554" s="16">
        <f t="shared" ref="C6554:C6617" ca="1" si="514">_xlfn.NORM.INV(RAND(),C$19,(C$18-C$20)/3.29)</f>
        <v>3032.1413118327914</v>
      </c>
      <c r="D6554" s="17">
        <f t="shared" ref="D6554:E6617" ca="1" si="515">_xlfn.NORM.INV(RAND(), D$19,(D$18-D$20)/3.29)</f>
        <v>454.14423007620013</v>
      </c>
      <c r="E6554" s="16">
        <f t="shared" ca="1" si="515"/>
        <v>980.3328843043389</v>
      </c>
      <c r="F6554" s="18">
        <f t="shared" ref="F6554:F6617" ca="1" si="516">FV(B6554, D6554/12, -E6554*12, -C6554)</f>
        <v>2925283.0969898333</v>
      </c>
      <c r="G6554" s="2"/>
      <c r="H6554" s="2"/>
      <c r="I6554" s="2"/>
    </row>
    <row r="6555" spans="1:9" x14ac:dyDescent="0.25">
      <c r="A6555" s="19">
        <f t="shared" ref="A6555:A6618" si="517">1+A6554</f>
        <v>6531</v>
      </c>
      <c r="B6555" s="15">
        <f t="shared" ca="1" si="513"/>
        <v>6.3947929251173471E-2</v>
      </c>
      <c r="C6555" s="16">
        <f t="shared" ca="1" si="514"/>
        <v>2967.935371228114</v>
      </c>
      <c r="D6555" s="17">
        <f t="shared" ca="1" si="515"/>
        <v>456.2154719756503</v>
      </c>
      <c r="E6555" s="16">
        <f t="shared" ca="1" si="515"/>
        <v>708.85517122548436</v>
      </c>
      <c r="F6555" s="18">
        <f t="shared" ca="1" si="516"/>
        <v>1302316.8154190704</v>
      </c>
      <c r="G6555" s="2"/>
      <c r="H6555" s="2"/>
      <c r="I6555" s="2"/>
    </row>
    <row r="6556" spans="1:9" x14ac:dyDescent="0.25">
      <c r="A6556" s="19">
        <f t="shared" si="517"/>
        <v>6532</v>
      </c>
      <c r="B6556" s="15">
        <f t="shared" ca="1" si="513"/>
        <v>7.4403492851645617E-2</v>
      </c>
      <c r="C6556" s="16">
        <f t="shared" ca="1" si="514"/>
        <v>2773.5629827069483</v>
      </c>
      <c r="D6556" s="17">
        <f t="shared" ca="1" si="515"/>
        <v>491.13220200445363</v>
      </c>
      <c r="E6556" s="16">
        <f t="shared" ca="1" si="515"/>
        <v>81.702931316158697</v>
      </c>
      <c r="F6556" s="18">
        <f t="shared" ca="1" si="516"/>
        <v>287702.79439118202</v>
      </c>
      <c r="G6556" s="2"/>
      <c r="H6556" s="2"/>
      <c r="I6556" s="2"/>
    </row>
    <row r="6557" spans="1:9" x14ac:dyDescent="0.25">
      <c r="A6557" s="19">
        <f t="shared" si="517"/>
        <v>6533</v>
      </c>
      <c r="B6557" s="15">
        <f t="shared" ca="1" si="513"/>
        <v>6.7603563163844277E-2</v>
      </c>
      <c r="C6557" s="16">
        <f t="shared" ca="1" si="514"/>
        <v>3199.0265879246267</v>
      </c>
      <c r="D6557" s="17">
        <f t="shared" ca="1" si="515"/>
        <v>459.57540612384309</v>
      </c>
      <c r="E6557" s="16">
        <f t="shared" ca="1" si="515"/>
        <v>404.18459937771138</v>
      </c>
      <c r="F6557" s="18">
        <f t="shared" ca="1" si="516"/>
        <v>846127.08785029827</v>
      </c>
      <c r="G6557" s="2"/>
      <c r="H6557" s="2"/>
      <c r="I6557" s="2"/>
    </row>
    <row r="6558" spans="1:9" x14ac:dyDescent="0.25">
      <c r="A6558" s="19">
        <f t="shared" si="517"/>
        <v>6534</v>
      </c>
      <c r="B6558" s="15">
        <f t="shared" ca="1" si="513"/>
        <v>6.6258028271440964E-2</v>
      </c>
      <c r="C6558" s="16">
        <f t="shared" ca="1" si="514"/>
        <v>3601.9720928356955</v>
      </c>
      <c r="D6558" s="17">
        <f t="shared" ca="1" si="515"/>
        <v>460.26374767795141</v>
      </c>
      <c r="E6558" s="16">
        <f t="shared" ca="1" si="515"/>
        <v>717.81605521744189</v>
      </c>
      <c r="F6558" s="18">
        <f t="shared" ca="1" si="516"/>
        <v>1434918.7800626438</v>
      </c>
      <c r="G6558" s="2"/>
      <c r="H6558" s="2"/>
      <c r="I6558" s="2"/>
    </row>
    <row r="6559" spans="1:9" x14ac:dyDescent="0.25">
      <c r="A6559" s="19">
        <f t="shared" si="517"/>
        <v>6535</v>
      </c>
      <c r="B6559" s="15">
        <f t="shared" ca="1" si="513"/>
        <v>6.2584781211826673E-2</v>
      </c>
      <c r="C6559" s="16">
        <f t="shared" ca="1" si="514"/>
        <v>2237.4122681245622</v>
      </c>
      <c r="D6559" s="17">
        <f t="shared" ca="1" si="515"/>
        <v>479.73677748491446</v>
      </c>
      <c r="E6559" s="16">
        <f t="shared" ca="1" si="515"/>
        <v>836.44302655828426</v>
      </c>
      <c r="F6559" s="18">
        <f t="shared" ca="1" si="516"/>
        <v>1680948.2315825599</v>
      </c>
      <c r="G6559" s="2"/>
      <c r="H6559" s="2"/>
      <c r="I6559" s="2"/>
    </row>
    <row r="6560" spans="1:9" x14ac:dyDescent="0.25">
      <c r="A6560" s="19">
        <f t="shared" si="517"/>
        <v>6536</v>
      </c>
      <c r="B6560" s="15">
        <f t="shared" ca="1" si="513"/>
        <v>7.6061229350593687E-2</v>
      </c>
      <c r="C6560" s="16">
        <f t="shared" ca="1" si="514"/>
        <v>3161.2901773444178</v>
      </c>
      <c r="D6560" s="17">
        <f t="shared" ca="1" si="515"/>
        <v>449.74819971412433</v>
      </c>
      <c r="E6560" s="16">
        <f t="shared" ca="1" si="515"/>
        <v>816.39124153909927</v>
      </c>
      <c r="F6560" s="18">
        <f t="shared" ca="1" si="516"/>
        <v>1930244.5917483943</v>
      </c>
      <c r="G6560" s="2"/>
      <c r="H6560" s="2"/>
      <c r="I6560" s="2"/>
    </row>
    <row r="6561" spans="1:9" x14ac:dyDescent="0.25">
      <c r="A6561" s="19">
        <f t="shared" si="517"/>
        <v>6537</v>
      </c>
      <c r="B6561" s="15">
        <f t="shared" ca="1" si="513"/>
        <v>6.4796371027470351E-2</v>
      </c>
      <c r="C6561" s="16">
        <f t="shared" ca="1" si="514"/>
        <v>2773.9593220305028</v>
      </c>
      <c r="D6561" s="17">
        <f t="shared" ca="1" si="515"/>
        <v>459.76795641514718</v>
      </c>
      <c r="E6561" s="16">
        <f t="shared" ca="1" si="515"/>
        <v>1031.1611291226864</v>
      </c>
      <c r="F6561" s="18">
        <f t="shared" ca="1" si="516"/>
        <v>1956424.9134862123</v>
      </c>
      <c r="G6561" s="2"/>
      <c r="H6561" s="2"/>
      <c r="I6561" s="2"/>
    </row>
    <row r="6562" spans="1:9" x14ac:dyDescent="0.25">
      <c r="A6562" s="19">
        <f t="shared" si="517"/>
        <v>6538</v>
      </c>
      <c r="B6562" s="15">
        <f t="shared" ca="1" si="513"/>
        <v>7.0423342096080185E-2</v>
      </c>
      <c r="C6562" s="16">
        <f t="shared" ca="1" si="514"/>
        <v>2747.1920005059837</v>
      </c>
      <c r="D6562" s="17">
        <f t="shared" ca="1" si="515"/>
        <v>449.06477365359035</v>
      </c>
      <c r="E6562" s="16">
        <f t="shared" ca="1" si="515"/>
        <v>1181.8064738904891</v>
      </c>
      <c r="F6562" s="18">
        <f t="shared" ca="1" si="516"/>
        <v>2404332.3482847288</v>
      </c>
      <c r="G6562" s="2"/>
      <c r="H6562" s="2"/>
      <c r="I6562" s="2"/>
    </row>
    <row r="6563" spans="1:9" x14ac:dyDescent="0.25">
      <c r="A6563" s="19">
        <f t="shared" si="517"/>
        <v>6539</v>
      </c>
      <c r="B6563" s="15">
        <f t="shared" ca="1" si="513"/>
        <v>7.5767670963607869E-2</v>
      </c>
      <c r="C6563" s="16">
        <f t="shared" ca="1" si="514"/>
        <v>3214.5170499424912</v>
      </c>
      <c r="D6563" s="17">
        <f t="shared" ca="1" si="515"/>
        <v>452.08598558135145</v>
      </c>
      <c r="E6563" s="16">
        <f t="shared" ca="1" si="515"/>
        <v>256.85645935611757</v>
      </c>
      <c r="F6563" s="18">
        <f t="shared" ca="1" si="516"/>
        <v>646979.17515360692</v>
      </c>
      <c r="G6563" s="2"/>
      <c r="H6563" s="2"/>
      <c r="I6563" s="2"/>
    </row>
    <row r="6564" spans="1:9" x14ac:dyDescent="0.25">
      <c r="A6564" s="19">
        <f t="shared" si="517"/>
        <v>6540</v>
      </c>
      <c r="B6564" s="15">
        <f t="shared" ca="1" si="513"/>
        <v>5.8581675828021616E-2</v>
      </c>
      <c r="C6564" s="16">
        <f t="shared" ca="1" si="514"/>
        <v>3473.4829579079915</v>
      </c>
      <c r="D6564" s="17">
        <f t="shared" ca="1" si="515"/>
        <v>430.93208469009625</v>
      </c>
      <c r="E6564" s="16">
        <f t="shared" ca="1" si="515"/>
        <v>477.93551052881708</v>
      </c>
      <c r="F6564" s="18">
        <f t="shared" ca="1" si="516"/>
        <v>685180.77808048122</v>
      </c>
      <c r="G6564" s="2"/>
      <c r="H6564" s="2"/>
      <c r="I6564" s="2"/>
    </row>
    <row r="6565" spans="1:9" x14ac:dyDescent="0.25">
      <c r="A6565" s="19">
        <f t="shared" si="517"/>
        <v>6541</v>
      </c>
      <c r="B6565" s="15">
        <f t="shared" ca="1" si="513"/>
        <v>6.8127429682732318E-2</v>
      </c>
      <c r="C6565" s="16">
        <f t="shared" ca="1" si="514"/>
        <v>3113.8705809569856</v>
      </c>
      <c r="D6565" s="17">
        <f t="shared" ca="1" si="515"/>
        <v>450.03684644165889</v>
      </c>
      <c r="E6565" s="16">
        <f t="shared" ca="1" si="515"/>
        <v>666.06980982378104</v>
      </c>
      <c r="F6565" s="18">
        <f t="shared" ca="1" si="516"/>
        <v>1308969.7721030083</v>
      </c>
      <c r="G6565" s="2"/>
      <c r="H6565" s="2"/>
      <c r="I6565" s="2"/>
    </row>
    <row r="6566" spans="1:9" x14ac:dyDescent="0.25">
      <c r="A6566" s="19">
        <f t="shared" si="517"/>
        <v>6542</v>
      </c>
      <c r="B6566" s="15">
        <f t="shared" ca="1" si="513"/>
        <v>6.657386424253868E-2</v>
      </c>
      <c r="C6566" s="16">
        <f t="shared" ca="1" si="514"/>
        <v>2869.6127221862789</v>
      </c>
      <c r="D6566" s="17">
        <f t="shared" ca="1" si="515"/>
        <v>467.8208589404075</v>
      </c>
      <c r="E6566" s="16">
        <f t="shared" ca="1" si="515"/>
        <v>716.09170428346113</v>
      </c>
      <c r="F6566" s="18">
        <f t="shared" ca="1" si="516"/>
        <v>1498810.8368475812</v>
      </c>
      <c r="G6566" s="2"/>
      <c r="H6566" s="2"/>
      <c r="I6566" s="2"/>
    </row>
    <row r="6567" spans="1:9" x14ac:dyDescent="0.25">
      <c r="A6567" s="19">
        <f t="shared" si="517"/>
        <v>6543</v>
      </c>
      <c r="B6567" s="15">
        <f t="shared" ca="1" si="513"/>
        <v>7.5227385791116264E-2</v>
      </c>
      <c r="C6567" s="16">
        <f t="shared" ca="1" si="514"/>
        <v>3272.6057596677424</v>
      </c>
      <c r="D6567" s="17">
        <f t="shared" ca="1" si="515"/>
        <v>482.86934573580515</v>
      </c>
      <c r="E6567" s="16">
        <f t="shared" ca="1" si="515"/>
        <v>531.35593303223982</v>
      </c>
      <c r="F6567" s="18">
        <f t="shared" ca="1" si="516"/>
        <v>1545242.3450909038</v>
      </c>
      <c r="G6567" s="2"/>
      <c r="H6567" s="2"/>
      <c r="I6567" s="2"/>
    </row>
    <row r="6568" spans="1:9" x14ac:dyDescent="0.25">
      <c r="A6568" s="19">
        <f t="shared" si="517"/>
        <v>6544</v>
      </c>
      <c r="B6568" s="15">
        <f t="shared" ca="1" si="513"/>
        <v>7.3059565545043822E-2</v>
      </c>
      <c r="C6568" s="16">
        <f t="shared" ca="1" si="514"/>
        <v>3460.6487930869266</v>
      </c>
      <c r="D6568" s="17">
        <f t="shared" ca="1" si="515"/>
        <v>481.20097473186308</v>
      </c>
      <c r="E6568" s="16">
        <f t="shared" ca="1" si="515"/>
        <v>958.40644486345809</v>
      </c>
      <c r="F6568" s="18">
        <f t="shared" ca="1" si="516"/>
        <v>2562250.8648176468</v>
      </c>
      <c r="G6568" s="2"/>
      <c r="H6568" s="2"/>
      <c r="I6568" s="2"/>
    </row>
    <row r="6569" spans="1:9" x14ac:dyDescent="0.25">
      <c r="A6569" s="19">
        <f t="shared" si="517"/>
        <v>6545</v>
      </c>
      <c r="B6569" s="15">
        <f t="shared" ca="1" si="513"/>
        <v>6.6568651196782541E-2</v>
      </c>
      <c r="C6569" s="16">
        <f t="shared" ca="1" si="514"/>
        <v>2574.9236963911485</v>
      </c>
      <c r="D6569" s="17">
        <f t="shared" ca="1" si="515"/>
        <v>449.61597193372137</v>
      </c>
      <c r="E6569" s="16">
        <f t="shared" ca="1" si="515"/>
        <v>797.86515027055032</v>
      </c>
      <c r="F6569" s="18">
        <f t="shared" ca="1" si="516"/>
        <v>1493864.6288465364</v>
      </c>
      <c r="G6569" s="2"/>
      <c r="H6569" s="2"/>
      <c r="I6569" s="2"/>
    </row>
    <row r="6570" spans="1:9" x14ac:dyDescent="0.25">
      <c r="A6570" s="19">
        <f t="shared" si="517"/>
        <v>6546</v>
      </c>
      <c r="B6570" s="15">
        <f t="shared" ca="1" si="513"/>
        <v>6.9085272712878662E-2</v>
      </c>
      <c r="C6570" s="16">
        <f t="shared" ca="1" si="514"/>
        <v>1555.9902896669878</v>
      </c>
      <c r="D6570" s="17">
        <f t="shared" ca="1" si="515"/>
        <v>454.02490639006965</v>
      </c>
      <c r="E6570" s="16">
        <f t="shared" ca="1" si="515"/>
        <v>1124.1830489418849</v>
      </c>
      <c r="F6570" s="18">
        <f t="shared" ca="1" si="516"/>
        <v>2269486.1926737656</v>
      </c>
      <c r="G6570" s="2"/>
      <c r="H6570" s="2"/>
      <c r="I6570" s="2"/>
    </row>
    <row r="6571" spans="1:9" x14ac:dyDescent="0.25">
      <c r="A6571" s="19">
        <f t="shared" si="517"/>
        <v>6547</v>
      </c>
      <c r="B6571" s="15">
        <f t="shared" ca="1" si="513"/>
        <v>7.6213320199288281E-2</v>
      </c>
      <c r="C6571" s="16">
        <f t="shared" ca="1" si="514"/>
        <v>2638.2166353974071</v>
      </c>
      <c r="D6571" s="17">
        <f t="shared" ca="1" si="515"/>
        <v>440.97629953703756</v>
      </c>
      <c r="E6571" s="16">
        <f t="shared" ca="1" si="515"/>
        <v>190.06846628362342</v>
      </c>
      <c r="F6571" s="18">
        <f t="shared" ca="1" si="516"/>
        <v>454193.47830509313</v>
      </c>
      <c r="G6571" s="2"/>
      <c r="H6571" s="2"/>
      <c r="I6571" s="2"/>
    </row>
    <row r="6572" spans="1:9" x14ac:dyDescent="0.25">
      <c r="A6572" s="19">
        <f t="shared" si="517"/>
        <v>6548</v>
      </c>
      <c r="B6572" s="15">
        <f t="shared" ca="1" si="513"/>
        <v>6.8132366164685362E-2</v>
      </c>
      <c r="C6572" s="16">
        <f t="shared" ca="1" si="514"/>
        <v>2028.723085548248</v>
      </c>
      <c r="D6572" s="17">
        <f t="shared" ca="1" si="515"/>
        <v>465.01722819638496</v>
      </c>
      <c r="E6572" s="16">
        <f t="shared" ca="1" si="515"/>
        <v>530.35589420379904</v>
      </c>
      <c r="F6572" s="18">
        <f t="shared" ca="1" si="516"/>
        <v>1133998.1519743656</v>
      </c>
      <c r="G6572" s="2"/>
      <c r="H6572" s="2"/>
      <c r="I6572" s="2"/>
    </row>
    <row r="6573" spans="1:9" x14ac:dyDescent="0.25">
      <c r="A6573" s="19">
        <f t="shared" si="517"/>
        <v>6549</v>
      </c>
      <c r="B6573" s="15">
        <f t="shared" ca="1" si="513"/>
        <v>5.8214937089915229E-2</v>
      </c>
      <c r="C6573" s="16">
        <f t="shared" ca="1" si="514"/>
        <v>3601.6552364137783</v>
      </c>
      <c r="D6573" s="17">
        <f t="shared" ca="1" si="515"/>
        <v>448.80651979042983</v>
      </c>
      <c r="E6573" s="16">
        <f t="shared" ca="1" si="515"/>
        <v>800.53214362496738</v>
      </c>
      <c r="F6573" s="18">
        <f t="shared" ca="1" si="516"/>
        <v>1234504.8925974849</v>
      </c>
      <c r="G6573" s="2"/>
      <c r="H6573" s="2"/>
      <c r="I6573" s="2"/>
    </row>
    <row r="6574" spans="1:9" x14ac:dyDescent="0.25">
      <c r="A6574" s="19">
        <f t="shared" si="517"/>
        <v>6550</v>
      </c>
      <c r="B6574" s="15">
        <f t="shared" ca="1" si="513"/>
        <v>7.3746223206438533E-2</v>
      </c>
      <c r="C6574" s="16">
        <f t="shared" ca="1" si="514"/>
        <v>3357.167647694841</v>
      </c>
      <c r="D6574" s="17">
        <f t="shared" ca="1" si="515"/>
        <v>416.37732364391013</v>
      </c>
      <c r="E6574" s="16">
        <f t="shared" ca="1" si="515"/>
        <v>200.04297229752348</v>
      </c>
      <c r="F6574" s="18">
        <f t="shared" ca="1" si="516"/>
        <v>391504.23817469878</v>
      </c>
      <c r="G6574" s="2"/>
      <c r="H6574" s="2"/>
      <c r="I6574" s="2"/>
    </row>
    <row r="6575" spans="1:9" x14ac:dyDescent="0.25">
      <c r="A6575" s="19">
        <f t="shared" si="517"/>
        <v>6551</v>
      </c>
      <c r="B6575" s="15">
        <f t="shared" ca="1" si="513"/>
        <v>6.2945222276055632E-2</v>
      </c>
      <c r="C6575" s="16">
        <f t="shared" ca="1" si="514"/>
        <v>2478.7159376511581</v>
      </c>
      <c r="D6575" s="17">
        <f t="shared" ca="1" si="515"/>
        <v>430.66664244080619</v>
      </c>
      <c r="E6575" s="16">
        <f t="shared" ca="1" si="515"/>
        <v>666.19543732759121</v>
      </c>
      <c r="F6575" s="18">
        <f t="shared" ca="1" si="516"/>
        <v>1030867.3339581887</v>
      </c>
      <c r="G6575" s="2"/>
      <c r="H6575" s="2"/>
      <c r="I6575" s="2"/>
    </row>
    <row r="6576" spans="1:9" x14ac:dyDescent="0.25">
      <c r="A6576" s="19">
        <f t="shared" si="517"/>
        <v>6552</v>
      </c>
      <c r="B6576" s="15">
        <f t="shared" ca="1" si="513"/>
        <v>7.101430480997184E-2</v>
      </c>
      <c r="C6576" s="16">
        <f t="shared" ca="1" si="514"/>
        <v>3669.9999581601724</v>
      </c>
      <c r="D6576" s="17">
        <f t="shared" ca="1" si="515"/>
        <v>454.77743818667096</v>
      </c>
      <c r="E6576" s="16">
        <f t="shared" ca="1" si="515"/>
        <v>523.93929959648403</v>
      </c>
      <c r="F6576" s="18">
        <f t="shared" ca="1" si="516"/>
        <v>1152947.1380820619</v>
      </c>
      <c r="G6576" s="2"/>
      <c r="H6576" s="2"/>
      <c r="I6576" s="2"/>
    </row>
    <row r="6577" spans="1:9" x14ac:dyDescent="0.25">
      <c r="A6577" s="19">
        <f t="shared" si="517"/>
        <v>6553</v>
      </c>
      <c r="B6577" s="15">
        <f t="shared" ca="1" si="513"/>
        <v>7.607928390378732E-2</v>
      </c>
      <c r="C6577" s="16">
        <f t="shared" ca="1" si="514"/>
        <v>3563.3840264274095</v>
      </c>
      <c r="D6577" s="17">
        <f t="shared" ca="1" si="515"/>
        <v>410.2425086444739</v>
      </c>
      <c r="E6577" s="16">
        <f t="shared" ca="1" si="515"/>
        <v>789.36900164413726</v>
      </c>
      <c r="F6577" s="18">
        <f t="shared" ca="1" si="516"/>
        <v>1446238.5700740998</v>
      </c>
      <c r="G6577" s="2"/>
      <c r="H6577" s="2"/>
      <c r="I6577" s="2"/>
    </row>
    <row r="6578" spans="1:9" x14ac:dyDescent="0.25">
      <c r="A6578" s="19">
        <f t="shared" si="517"/>
        <v>6554</v>
      </c>
      <c r="B6578" s="15">
        <f t="shared" ca="1" si="513"/>
        <v>6.5193383771511182E-2</v>
      </c>
      <c r="C6578" s="16">
        <f t="shared" ca="1" si="514"/>
        <v>2825.4774616223795</v>
      </c>
      <c r="D6578" s="17">
        <f t="shared" ca="1" si="515"/>
        <v>444.36098773390745</v>
      </c>
      <c r="E6578" s="16">
        <f t="shared" ca="1" si="515"/>
        <v>1125.6439549472632</v>
      </c>
      <c r="F6578" s="18">
        <f t="shared" ca="1" si="516"/>
        <v>1970210.5838209484</v>
      </c>
      <c r="G6578" s="2"/>
      <c r="H6578" s="2"/>
      <c r="I6578" s="2"/>
    </row>
    <row r="6579" spans="1:9" x14ac:dyDescent="0.25">
      <c r="A6579" s="19">
        <f t="shared" si="517"/>
        <v>6555</v>
      </c>
      <c r="B6579" s="15">
        <f t="shared" ca="1" si="513"/>
        <v>7.5594874209228655E-2</v>
      </c>
      <c r="C6579" s="16">
        <f t="shared" ca="1" si="514"/>
        <v>2058.8890063366698</v>
      </c>
      <c r="D6579" s="17">
        <f t="shared" ca="1" si="515"/>
        <v>446.71070130273085</v>
      </c>
      <c r="E6579" s="16">
        <f t="shared" ca="1" si="515"/>
        <v>234.15351151425807</v>
      </c>
      <c r="F6579" s="18">
        <f t="shared" ca="1" si="516"/>
        <v>554058.46590938885</v>
      </c>
      <c r="G6579" s="2"/>
      <c r="H6579" s="2"/>
      <c r="I6579" s="2"/>
    </row>
    <row r="6580" spans="1:9" x14ac:dyDescent="0.25">
      <c r="A6580" s="19">
        <f t="shared" si="517"/>
        <v>6556</v>
      </c>
      <c r="B6580" s="15">
        <f t="shared" ca="1" si="513"/>
        <v>6.3514862847722064E-2</v>
      </c>
      <c r="C6580" s="16">
        <f t="shared" ca="1" si="514"/>
        <v>2332.751535775481</v>
      </c>
      <c r="D6580" s="17">
        <f t="shared" ca="1" si="515"/>
        <v>480.80214374793184</v>
      </c>
      <c r="E6580" s="16">
        <f t="shared" ca="1" si="515"/>
        <v>250.2217734023946</v>
      </c>
      <c r="F6580" s="18">
        <f t="shared" ca="1" si="516"/>
        <v>537621.85159606603</v>
      </c>
      <c r="G6580" s="2"/>
      <c r="H6580" s="2"/>
      <c r="I6580" s="2"/>
    </row>
    <row r="6581" spans="1:9" x14ac:dyDescent="0.25">
      <c r="A6581" s="19">
        <f t="shared" si="517"/>
        <v>6557</v>
      </c>
      <c r="B6581" s="15">
        <f t="shared" ca="1" si="513"/>
        <v>6.727748972451196E-2</v>
      </c>
      <c r="C6581" s="16">
        <f t="shared" ca="1" si="514"/>
        <v>4048.3273462708139</v>
      </c>
      <c r="D6581" s="17">
        <f t="shared" ca="1" si="515"/>
        <v>467.93644375921855</v>
      </c>
      <c r="E6581" s="16">
        <f t="shared" ca="1" si="515"/>
        <v>1213.0257734882257</v>
      </c>
      <c r="F6581" s="18">
        <f t="shared" ca="1" si="516"/>
        <v>2575534.2179002548</v>
      </c>
      <c r="G6581" s="2"/>
      <c r="H6581" s="2"/>
      <c r="I6581" s="2"/>
    </row>
    <row r="6582" spans="1:9" x14ac:dyDescent="0.25">
      <c r="A6582" s="19">
        <f t="shared" si="517"/>
        <v>6558</v>
      </c>
      <c r="B6582" s="15">
        <f t="shared" ca="1" si="513"/>
        <v>5.7306592368293677E-2</v>
      </c>
      <c r="C6582" s="16">
        <f t="shared" ca="1" si="514"/>
        <v>3167.8918988914024</v>
      </c>
      <c r="D6582" s="17">
        <f t="shared" ca="1" si="515"/>
        <v>451.47849663436892</v>
      </c>
      <c r="E6582" s="16">
        <f t="shared" ca="1" si="515"/>
        <v>621.30752460441158</v>
      </c>
      <c r="F6582" s="18">
        <f t="shared" ca="1" si="516"/>
        <v>954445.18352750957</v>
      </c>
      <c r="G6582" s="2"/>
      <c r="H6582" s="2"/>
      <c r="I6582" s="2"/>
    </row>
    <row r="6583" spans="1:9" x14ac:dyDescent="0.25">
      <c r="A6583" s="19">
        <f t="shared" si="517"/>
        <v>6559</v>
      </c>
      <c r="B6583" s="15">
        <f t="shared" ca="1" si="513"/>
        <v>6.3219217217153317E-2</v>
      </c>
      <c r="C6583" s="16">
        <f t="shared" ca="1" si="514"/>
        <v>2836.9700078400942</v>
      </c>
      <c r="D6583" s="17">
        <f t="shared" ca="1" si="515"/>
        <v>406.80477095166464</v>
      </c>
      <c r="E6583" s="16">
        <f t="shared" ca="1" si="515"/>
        <v>858.77552347757137</v>
      </c>
      <c r="F6583" s="18">
        <f t="shared" ca="1" si="516"/>
        <v>1162031.6585411732</v>
      </c>
      <c r="G6583" s="2"/>
      <c r="H6583" s="2"/>
      <c r="I6583" s="2"/>
    </row>
    <row r="6584" spans="1:9" x14ac:dyDescent="0.25">
      <c r="A6584" s="19">
        <f t="shared" si="517"/>
        <v>6560</v>
      </c>
      <c r="B6584" s="15">
        <f t="shared" ca="1" si="513"/>
        <v>7.3117834133337958E-2</v>
      </c>
      <c r="C6584" s="16">
        <f t="shared" ca="1" si="514"/>
        <v>2554.5527893681119</v>
      </c>
      <c r="D6584" s="17">
        <f t="shared" ca="1" si="515"/>
        <v>470.72964942629045</v>
      </c>
      <c r="E6584" s="16">
        <f t="shared" ca="1" si="515"/>
        <v>1002.5282624816722</v>
      </c>
      <c r="F6584" s="18">
        <f t="shared" ca="1" si="516"/>
        <v>2497209.2169348798</v>
      </c>
      <c r="G6584" s="2"/>
      <c r="H6584" s="2"/>
      <c r="I6584" s="2"/>
    </row>
    <row r="6585" spans="1:9" x14ac:dyDescent="0.25">
      <c r="A6585" s="19">
        <f t="shared" si="517"/>
        <v>6561</v>
      </c>
      <c r="B6585" s="15">
        <f t="shared" ca="1" si="513"/>
        <v>7.3035068270013548E-2</v>
      </c>
      <c r="C6585" s="16">
        <f t="shared" ca="1" si="514"/>
        <v>2890.7249340520743</v>
      </c>
      <c r="D6585" s="17">
        <f t="shared" ca="1" si="515"/>
        <v>429.81443526365189</v>
      </c>
      <c r="E6585" s="16">
        <f t="shared" ca="1" si="515"/>
        <v>147.15688621887784</v>
      </c>
      <c r="F6585" s="18">
        <f t="shared" ca="1" si="516"/>
        <v>313887.82457430236</v>
      </c>
      <c r="G6585" s="2"/>
      <c r="H6585" s="2"/>
      <c r="I6585" s="2"/>
    </row>
    <row r="6586" spans="1:9" x14ac:dyDescent="0.25">
      <c r="A6586" s="19">
        <f t="shared" si="517"/>
        <v>6562</v>
      </c>
      <c r="B6586" s="15">
        <f t="shared" ca="1" si="513"/>
        <v>7.7451840074102329E-2</v>
      </c>
      <c r="C6586" s="16">
        <f t="shared" ca="1" si="514"/>
        <v>3412.7641311529424</v>
      </c>
      <c r="D6586" s="17">
        <f t="shared" ca="1" si="515"/>
        <v>435.4889091955601</v>
      </c>
      <c r="E6586" s="16">
        <f t="shared" ca="1" si="515"/>
        <v>617.95013160526241</v>
      </c>
      <c r="F6586" s="18">
        <f t="shared" ca="1" si="516"/>
        <v>1390387.4316117722</v>
      </c>
      <c r="G6586" s="2"/>
      <c r="H6586" s="2"/>
      <c r="I6586" s="2"/>
    </row>
    <row r="6587" spans="1:9" x14ac:dyDescent="0.25">
      <c r="A6587" s="19">
        <f t="shared" si="517"/>
        <v>6563</v>
      </c>
      <c r="B6587" s="15">
        <f t="shared" ca="1" si="513"/>
        <v>7.1434039113766515E-2</v>
      </c>
      <c r="C6587" s="16">
        <f t="shared" ca="1" si="514"/>
        <v>3316.2567670788703</v>
      </c>
      <c r="D6587" s="17">
        <f t="shared" ca="1" si="515"/>
        <v>408.27871625320904</v>
      </c>
      <c r="E6587" s="16">
        <f t="shared" ca="1" si="515"/>
        <v>632.8027629746025</v>
      </c>
      <c r="F6587" s="18">
        <f t="shared" ca="1" si="516"/>
        <v>1040283.4653643243</v>
      </c>
      <c r="G6587" s="2"/>
      <c r="H6587" s="2"/>
      <c r="I6587" s="2"/>
    </row>
    <row r="6588" spans="1:9" x14ac:dyDescent="0.25">
      <c r="A6588" s="19">
        <f t="shared" si="517"/>
        <v>6564</v>
      </c>
      <c r="B6588" s="15">
        <f t="shared" ca="1" si="513"/>
        <v>7.6328357534451566E-2</v>
      </c>
      <c r="C6588" s="16">
        <f t="shared" ca="1" si="514"/>
        <v>2997.6467924486174</v>
      </c>
      <c r="D6588" s="17">
        <f t="shared" ca="1" si="515"/>
        <v>453.44904745747709</v>
      </c>
      <c r="E6588" s="16">
        <f t="shared" ca="1" si="515"/>
        <v>967.50319749577193</v>
      </c>
      <c r="F6588" s="18">
        <f t="shared" ca="1" si="516"/>
        <v>2346709.6995661287</v>
      </c>
      <c r="G6588" s="2"/>
      <c r="H6588" s="2"/>
      <c r="I6588" s="2"/>
    </row>
    <row r="6589" spans="1:9" x14ac:dyDescent="0.25">
      <c r="A6589" s="19">
        <f t="shared" si="517"/>
        <v>6565</v>
      </c>
      <c r="B6589" s="15">
        <f t="shared" ca="1" si="513"/>
        <v>6.8867430091997139E-2</v>
      </c>
      <c r="C6589" s="16">
        <f t="shared" ca="1" si="514"/>
        <v>3444.8285424695414</v>
      </c>
      <c r="D6589" s="17">
        <f t="shared" ca="1" si="515"/>
        <v>439.66205391275673</v>
      </c>
      <c r="E6589" s="16">
        <f t="shared" ca="1" si="515"/>
        <v>595.54694056748167</v>
      </c>
      <c r="F6589" s="18">
        <f t="shared" ca="1" si="516"/>
        <v>1126474.516298444</v>
      </c>
      <c r="G6589" s="2"/>
      <c r="H6589" s="2"/>
      <c r="I6589" s="2"/>
    </row>
    <row r="6590" spans="1:9" x14ac:dyDescent="0.25">
      <c r="A6590" s="19">
        <f t="shared" si="517"/>
        <v>6566</v>
      </c>
      <c r="B6590" s="15">
        <f t="shared" ca="1" si="513"/>
        <v>7.2856820420473714E-2</v>
      </c>
      <c r="C6590" s="16">
        <f t="shared" ca="1" si="514"/>
        <v>2675.5918249799097</v>
      </c>
      <c r="D6590" s="17">
        <f t="shared" ca="1" si="515"/>
        <v>444.55613476930517</v>
      </c>
      <c r="E6590" s="16">
        <f t="shared" ca="1" si="515"/>
        <v>1050.4175406146669</v>
      </c>
      <c r="F6590" s="18">
        <f t="shared" ca="1" si="516"/>
        <v>2204917.3590710959</v>
      </c>
      <c r="G6590" s="2"/>
      <c r="H6590" s="2"/>
      <c r="I6590" s="2"/>
    </row>
    <row r="6591" spans="1:9" x14ac:dyDescent="0.25">
      <c r="A6591" s="19">
        <f t="shared" si="517"/>
        <v>6567</v>
      </c>
      <c r="B6591" s="15">
        <f t="shared" ca="1" si="513"/>
        <v>6.4890638452532734E-2</v>
      </c>
      <c r="C6591" s="16">
        <f t="shared" ca="1" si="514"/>
        <v>2839.843706114144</v>
      </c>
      <c r="D6591" s="17">
        <f t="shared" ca="1" si="515"/>
        <v>454.48473129132378</v>
      </c>
      <c r="E6591" s="16">
        <f t="shared" ca="1" si="515"/>
        <v>482.56160960112823</v>
      </c>
      <c r="F6591" s="18">
        <f t="shared" ca="1" si="516"/>
        <v>906854.10967812245</v>
      </c>
      <c r="G6591" s="2"/>
      <c r="H6591" s="2"/>
      <c r="I6591" s="2"/>
    </row>
    <row r="6592" spans="1:9" x14ac:dyDescent="0.25">
      <c r="A6592" s="19">
        <f t="shared" si="517"/>
        <v>6568</v>
      </c>
      <c r="B6592" s="15">
        <f t="shared" ca="1" si="513"/>
        <v>7.2159258191565379E-2</v>
      </c>
      <c r="C6592" s="16">
        <f t="shared" ca="1" si="514"/>
        <v>4839.2288068056878</v>
      </c>
      <c r="D6592" s="17">
        <f t="shared" ca="1" si="515"/>
        <v>424.25426262731429</v>
      </c>
      <c r="E6592" s="16">
        <f t="shared" ca="1" si="515"/>
        <v>717.48425713572101</v>
      </c>
      <c r="F6592" s="18">
        <f t="shared" ca="1" si="516"/>
        <v>1338728.006647558</v>
      </c>
      <c r="G6592" s="2"/>
      <c r="H6592" s="2"/>
      <c r="I6592" s="2"/>
    </row>
    <row r="6593" spans="1:9" x14ac:dyDescent="0.25">
      <c r="A6593" s="19">
        <f t="shared" si="517"/>
        <v>6569</v>
      </c>
      <c r="B6593" s="15">
        <f t="shared" ca="1" si="513"/>
        <v>6.4968326404727744E-2</v>
      </c>
      <c r="C6593" s="16">
        <f t="shared" ca="1" si="514"/>
        <v>2981.3357786076704</v>
      </c>
      <c r="D6593" s="17">
        <f t="shared" ca="1" si="515"/>
        <v>456.76552402929923</v>
      </c>
      <c r="E6593" s="16">
        <f t="shared" ca="1" si="515"/>
        <v>201.38451621177677</v>
      </c>
      <c r="F6593" s="18">
        <f t="shared" ca="1" si="516"/>
        <v>403894.01926859911</v>
      </c>
      <c r="G6593" s="2"/>
      <c r="H6593" s="2"/>
      <c r="I6593" s="2"/>
    </row>
    <row r="6594" spans="1:9" x14ac:dyDescent="0.25">
      <c r="A6594" s="19">
        <f t="shared" si="517"/>
        <v>6570</v>
      </c>
      <c r="B6594" s="15">
        <f t="shared" ca="1" si="513"/>
        <v>6.345836778452392E-2</v>
      </c>
      <c r="C6594" s="16">
        <f t="shared" ca="1" si="514"/>
        <v>3129.4860743469567</v>
      </c>
      <c r="D6594" s="17">
        <f t="shared" ca="1" si="515"/>
        <v>464.70091565524001</v>
      </c>
      <c r="E6594" s="16">
        <f t="shared" ca="1" si="515"/>
        <v>301.91332051362184</v>
      </c>
      <c r="F6594" s="18">
        <f t="shared" ca="1" si="516"/>
        <v>595293.11987699813</v>
      </c>
      <c r="G6594" s="2"/>
      <c r="H6594" s="2"/>
      <c r="I6594" s="2"/>
    </row>
    <row r="6595" spans="1:9" x14ac:dyDescent="0.25">
      <c r="A6595" s="19">
        <f t="shared" si="517"/>
        <v>6571</v>
      </c>
      <c r="B6595" s="15">
        <f t="shared" ca="1" si="513"/>
        <v>6.7066118917797235E-2</v>
      </c>
      <c r="C6595" s="16">
        <f t="shared" ca="1" si="514"/>
        <v>2919.8999048994847</v>
      </c>
      <c r="D6595" s="17">
        <f t="shared" ca="1" si="515"/>
        <v>468.52463828737922</v>
      </c>
      <c r="E6595" s="16">
        <f t="shared" ca="1" si="515"/>
        <v>724.66235000543816</v>
      </c>
      <c r="F6595" s="18">
        <f t="shared" ca="1" si="516"/>
        <v>1542119.8259712039</v>
      </c>
      <c r="G6595" s="2"/>
      <c r="H6595" s="2"/>
      <c r="I6595" s="2"/>
    </row>
    <row r="6596" spans="1:9" x14ac:dyDescent="0.25">
      <c r="A6596" s="19">
        <f t="shared" si="517"/>
        <v>6572</v>
      </c>
      <c r="B6596" s="15">
        <f t="shared" ca="1" si="513"/>
        <v>6.7258437571877036E-2</v>
      </c>
      <c r="C6596" s="16">
        <f t="shared" ca="1" si="514"/>
        <v>3523.1847127630735</v>
      </c>
      <c r="D6596" s="17">
        <f t="shared" ca="1" si="515"/>
        <v>458.0943322563495</v>
      </c>
      <c r="E6596" s="16">
        <f t="shared" ca="1" si="515"/>
        <v>1048.4725390113549</v>
      </c>
      <c r="F6596" s="18">
        <f t="shared" ca="1" si="516"/>
        <v>2099974.047876609</v>
      </c>
      <c r="G6596" s="2"/>
      <c r="H6596" s="2"/>
      <c r="I6596" s="2"/>
    </row>
    <row r="6597" spans="1:9" x14ac:dyDescent="0.25">
      <c r="A6597" s="19">
        <f t="shared" si="517"/>
        <v>6573</v>
      </c>
      <c r="B6597" s="15">
        <f t="shared" ca="1" si="513"/>
        <v>5.9934443008949519E-2</v>
      </c>
      <c r="C6597" s="16">
        <f t="shared" ca="1" si="514"/>
        <v>3376.8745113061909</v>
      </c>
      <c r="D6597" s="17">
        <f t="shared" ca="1" si="515"/>
        <v>448.23877616874142</v>
      </c>
      <c r="E6597" s="16">
        <f t="shared" ca="1" si="515"/>
        <v>628.74372262025213</v>
      </c>
      <c r="F6597" s="18">
        <f t="shared" ca="1" si="516"/>
        <v>1011026.8979926056</v>
      </c>
      <c r="G6597" s="2"/>
      <c r="H6597" s="2"/>
      <c r="I6597" s="2"/>
    </row>
    <row r="6598" spans="1:9" x14ac:dyDescent="0.25">
      <c r="A6598" s="19">
        <f t="shared" si="517"/>
        <v>6574</v>
      </c>
      <c r="B6598" s="15">
        <f t="shared" ca="1" si="513"/>
        <v>6.4698762348163283E-2</v>
      </c>
      <c r="C6598" s="16">
        <f t="shared" ca="1" si="514"/>
        <v>2664.5220882974918</v>
      </c>
      <c r="D6598" s="17">
        <f t="shared" ca="1" si="515"/>
        <v>467.30430783090605</v>
      </c>
      <c r="E6598" s="16">
        <f t="shared" ca="1" si="515"/>
        <v>105.48056937047431</v>
      </c>
      <c r="F6598" s="18">
        <f t="shared" ca="1" si="516"/>
        <v>235809.26154005143</v>
      </c>
      <c r="G6598" s="2"/>
      <c r="H6598" s="2"/>
      <c r="I6598" s="2"/>
    </row>
    <row r="6599" spans="1:9" x14ac:dyDescent="0.25">
      <c r="A6599" s="19">
        <f t="shared" si="517"/>
        <v>6575</v>
      </c>
      <c r="B6599" s="15">
        <f t="shared" ca="1" si="513"/>
        <v>7.0669614172586048E-2</v>
      </c>
      <c r="C6599" s="16">
        <f t="shared" ca="1" si="514"/>
        <v>3047.0061889978501</v>
      </c>
      <c r="D6599" s="17">
        <f t="shared" ca="1" si="515"/>
        <v>448.21465944869169</v>
      </c>
      <c r="E6599" s="16">
        <f t="shared" ca="1" si="515"/>
        <v>699.35165194352703</v>
      </c>
      <c r="F6599" s="18">
        <f t="shared" ca="1" si="516"/>
        <v>1441931.8318412951</v>
      </c>
      <c r="G6599" s="2"/>
      <c r="H6599" s="2"/>
      <c r="I6599" s="2"/>
    </row>
    <row r="6600" spans="1:9" x14ac:dyDescent="0.25">
      <c r="A6600" s="19">
        <f t="shared" si="517"/>
        <v>6576</v>
      </c>
      <c r="B6600" s="15">
        <f t="shared" ca="1" si="513"/>
        <v>6.9051046173661812E-2</v>
      </c>
      <c r="C6600" s="16">
        <f t="shared" ca="1" si="514"/>
        <v>3091.6784714166129</v>
      </c>
      <c r="D6600" s="17">
        <f t="shared" ca="1" si="515"/>
        <v>422.19000417424974</v>
      </c>
      <c r="E6600" s="16">
        <f t="shared" ca="1" si="515"/>
        <v>554.83844447290937</v>
      </c>
      <c r="F6600" s="18">
        <f t="shared" ca="1" si="516"/>
        <v>946187.61789508443</v>
      </c>
      <c r="G6600" s="2"/>
      <c r="H6600" s="2"/>
      <c r="I6600" s="2"/>
    </row>
    <row r="6601" spans="1:9" x14ac:dyDescent="0.25">
      <c r="A6601" s="19">
        <f t="shared" si="517"/>
        <v>6577</v>
      </c>
      <c r="B6601" s="15">
        <f t="shared" ca="1" si="513"/>
        <v>5.3921677042770386E-2</v>
      </c>
      <c r="C6601" s="16">
        <f t="shared" ca="1" si="514"/>
        <v>2845.0594622425515</v>
      </c>
      <c r="D6601" s="17">
        <f t="shared" ca="1" si="515"/>
        <v>415.02814371008304</v>
      </c>
      <c r="E6601" s="16">
        <f t="shared" ca="1" si="515"/>
        <v>735.68346947802013</v>
      </c>
      <c r="F6601" s="18">
        <f t="shared" ca="1" si="516"/>
        <v>860590.3983928907</v>
      </c>
      <c r="G6601" s="2"/>
      <c r="H6601" s="2"/>
      <c r="I6601" s="2"/>
    </row>
    <row r="6602" spans="1:9" x14ac:dyDescent="0.25">
      <c r="A6602" s="19">
        <f t="shared" si="517"/>
        <v>6578</v>
      </c>
      <c r="B6602" s="15">
        <f t="shared" ca="1" si="513"/>
        <v>7.077446951034512E-2</v>
      </c>
      <c r="C6602" s="16">
        <f t="shared" ca="1" si="514"/>
        <v>2893.5452801200181</v>
      </c>
      <c r="D6602" s="17">
        <f t="shared" ca="1" si="515"/>
        <v>446.95482233237425</v>
      </c>
      <c r="E6602" s="16">
        <f t="shared" ca="1" si="515"/>
        <v>430.42580685078826</v>
      </c>
      <c r="F6602" s="18">
        <f t="shared" ca="1" si="516"/>
        <v>895807.5104692498</v>
      </c>
      <c r="G6602" s="2"/>
      <c r="H6602" s="2"/>
      <c r="I6602" s="2"/>
    </row>
    <row r="6603" spans="1:9" x14ac:dyDescent="0.25">
      <c r="A6603" s="19">
        <f t="shared" si="517"/>
        <v>6579</v>
      </c>
      <c r="B6603" s="15">
        <f t="shared" ca="1" si="513"/>
        <v>5.96435165342558E-2</v>
      </c>
      <c r="C6603" s="16">
        <f t="shared" ca="1" si="514"/>
        <v>3743.0299037031004</v>
      </c>
      <c r="D6603" s="17">
        <f t="shared" ca="1" si="515"/>
        <v>454.64858026765273</v>
      </c>
      <c r="E6603" s="16">
        <f t="shared" ca="1" si="515"/>
        <v>785.67507641847249</v>
      </c>
      <c r="F6603" s="18">
        <f t="shared" ca="1" si="516"/>
        <v>1294917.5173761088</v>
      </c>
      <c r="G6603" s="2"/>
      <c r="H6603" s="2"/>
      <c r="I6603" s="2"/>
    </row>
    <row r="6604" spans="1:9" x14ac:dyDescent="0.25">
      <c r="A6604" s="19">
        <f t="shared" si="517"/>
        <v>6580</v>
      </c>
      <c r="B6604" s="15">
        <f t="shared" ca="1" si="513"/>
        <v>6.8852889123496394E-2</v>
      </c>
      <c r="C6604" s="16">
        <f t="shared" ca="1" si="514"/>
        <v>2817.2170461334895</v>
      </c>
      <c r="D6604" s="17">
        <f t="shared" ca="1" si="515"/>
        <v>413.90225417118563</v>
      </c>
      <c r="E6604" s="16">
        <f t="shared" ca="1" si="515"/>
        <v>484.54653414583237</v>
      </c>
      <c r="F6604" s="18">
        <f t="shared" ca="1" si="516"/>
        <v>783070.85604039358</v>
      </c>
      <c r="G6604" s="2"/>
      <c r="H6604" s="2"/>
      <c r="I6604" s="2"/>
    </row>
    <row r="6605" spans="1:9" x14ac:dyDescent="0.25">
      <c r="A6605" s="19">
        <f t="shared" si="517"/>
        <v>6581</v>
      </c>
      <c r="B6605" s="15">
        <f t="shared" ca="1" si="513"/>
        <v>7.9210433065658642E-2</v>
      </c>
      <c r="C6605" s="16">
        <f t="shared" ca="1" si="514"/>
        <v>4261.4759711380111</v>
      </c>
      <c r="D6605" s="17">
        <f t="shared" ca="1" si="515"/>
        <v>447.71354089299678</v>
      </c>
      <c r="E6605" s="16">
        <f t="shared" ca="1" si="515"/>
        <v>615.88924348622982</v>
      </c>
      <c r="F6605" s="18">
        <f t="shared" ca="1" si="516"/>
        <v>1583449.9744369811</v>
      </c>
      <c r="G6605" s="2"/>
      <c r="H6605" s="2"/>
      <c r="I6605" s="2"/>
    </row>
    <row r="6606" spans="1:9" x14ac:dyDescent="0.25">
      <c r="A6606" s="19">
        <f t="shared" si="517"/>
        <v>6582</v>
      </c>
      <c r="B6606" s="15">
        <f t="shared" ca="1" si="513"/>
        <v>6.8055783682965179E-2</v>
      </c>
      <c r="C6606" s="16">
        <f t="shared" ca="1" si="514"/>
        <v>2681.0465075867278</v>
      </c>
      <c r="D6606" s="17">
        <f t="shared" ca="1" si="515"/>
        <v>456.64727765924124</v>
      </c>
      <c r="E6606" s="16">
        <f t="shared" ca="1" si="515"/>
        <v>1029.6462110811592</v>
      </c>
      <c r="F6606" s="18">
        <f t="shared" ca="1" si="516"/>
        <v>2075192.27503191</v>
      </c>
      <c r="G6606" s="2"/>
      <c r="H6606" s="2"/>
      <c r="I6606" s="2"/>
    </row>
    <row r="6607" spans="1:9" x14ac:dyDescent="0.25">
      <c r="A6607" s="19">
        <f t="shared" si="517"/>
        <v>6583</v>
      </c>
      <c r="B6607" s="15">
        <f t="shared" ca="1" si="513"/>
        <v>6.8831721461676779E-2</v>
      </c>
      <c r="C6607" s="16">
        <f t="shared" ca="1" si="514"/>
        <v>3419.4966239851051</v>
      </c>
      <c r="D6607" s="17">
        <f t="shared" ca="1" si="515"/>
        <v>429.74673894119337</v>
      </c>
      <c r="E6607" s="16">
        <f t="shared" ca="1" si="515"/>
        <v>741.63168205711702</v>
      </c>
      <c r="F6607" s="18">
        <f t="shared" ca="1" si="516"/>
        <v>1310250.2097927171</v>
      </c>
      <c r="G6607" s="2"/>
      <c r="H6607" s="2"/>
      <c r="I6607" s="2"/>
    </row>
    <row r="6608" spans="1:9" x14ac:dyDescent="0.25">
      <c r="A6608" s="19">
        <f t="shared" si="517"/>
        <v>6584</v>
      </c>
      <c r="B6608" s="15">
        <f t="shared" ca="1" si="513"/>
        <v>7.5644632970111481E-2</v>
      </c>
      <c r="C6608" s="16">
        <f t="shared" ca="1" si="514"/>
        <v>2814.1138996135574</v>
      </c>
      <c r="D6608" s="17">
        <f t="shared" ca="1" si="515"/>
        <v>442.96156840499543</v>
      </c>
      <c r="E6608" s="16">
        <f t="shared" ca="1" si="515"/>
        <v>349.88522601090369</v>
      </c>
      <c r="F6608" s="18">
        <f t="shared" ca="1" si="516"/>
        <v>805119.23224669043</v>
      </c>
      <c r="G6608" s="2"/>
      <c r="H6608" s="2"/>
      <c r="I6608" s="2"/>
    </row>
    <row r="6609" spans="1:9" x14ac:dyDescent="0.25">
      <c r="A6609" s="19">
        <f t="shared" si="517"/>
        <v>6585</v>
      </c>
      <c r="B6609" s="15">
        <f t="shared" ca="1" si="513"/>
        <v>5.9474690332500191E-2</v>
      </c>
      <c r="C6609" s="16">
        <f t="shared" ca="1" si="514"/>
        <v>2341.5939513014509</v>
      </c>
      <c r="D6609" s="17">
        <f t="shared" ca="1" si="515"/>
        <v>475.2140366353554</v>
      </c>
      <c r="E6609" s="16">
        <f t="shared" ca="1" si="515"/>
        <v>925.83575637845502</v>
      </c>
      <c r="F6609" s="18">
        <f t="shared" ca="1" si="516"/>
        <v>1677041.8411234133</v>
      </c>
      <c r="G6609" s="2"/>
      <c r="H6609" s="2"/>
      <c r="I6609" s="2"/>
    </row>
    <row r="6610" spans="1:9" x14ac:dyDescent="0.25">
      <c r="A6610" s="19">
        <f t="shared" si="517"/>
        <v>6586</v>
      </c>
      <c r="B6610" s="15">
        <f t="shared" ca="1" si="513"/>
        <v>6.6468023021566736E-2</v>
      </c>
      <c r="C6610" s="16">
        <f t="shared" ca="1" si="514"/>
        <v>3508.1308607104515</v>
      </c>
      <c r="D6610" s="17">
        <f t="shared" ca="1" si="515"/>
        <v>435.93772905456376</v>
      </c>
      <c r="E6610" s="16">
        <f t="shared" ca="1" si="515"/>
        <v>360.31242021336021</v>
      </c>
      <c r="F6610" s="18">
        <f t="shared" ca="1" si="516"/>
        <v>645103.79921312653</v>
      </c>
      <c r="G6610" s="2"/>
      <c r="H6610" s="2"/>
      <c r="I6610" s="2"/>
    </row>
    <row r="6611" spans="1:9" x14ac:dyDescent="0.25">
      <c r="A6611" s="19">
        <f t="shared" si="517"/>
        <v>6587</v>
      </c>
      <c r="B6611" s="15">
        <f t="shared" ca="1" si="513"/>
        <v>7.3149598527229936E-2</v>
      </c>
      <c r="C6611" s="16">
        <f t="shared" ca="1" si="514"/>
        <v>2702.837401273252</v>
      </c>
      <c r="D6611" s="17">
        <f t="shared" ca="1" si="515"/>
        <v>451.38906657908467</v>
      </c>
      <c r="E6611" s="16">
        <f t="shared" ca="1" si="515"/>
        <v>622.34971966987553</v>
      </c>
      <c r="F6611" s="18">
        <f t="shared" ca="1" si="516"/>
        <v>1389534.0511251462</v>
      </c>
      <c r="G6611" s="2"/>
      <c r="H6611" s="2"/>
      <c r="I6611" s="2"/>
    </row>
    <row r="6612" spans="1:9" x14ac:dyDescent="0.25">
      <c r="A6612" s="19">
        <f t="shared" si="517"/>
        <v>6588</v>
      </c>
      <c r="B6612" s="15">
        <f t="shared" ca="1" si="513"/>
        <v>8.1802344976217911E-2</v>
      </c>
      <c r="C6612" s="16">
        <f t="shared" ca="1" si="514"/>
        <v>2638.3685029198759</v>
      </c>
      <c r="D6612" s="17">
        <f t="shared" ca="1" si="515"/>
        <v>440.99555783562056</v>
      </c>
      <c r="E6612" s="16">
        <f t="shared" ca="1" si="515"/>
        <v>498.54618143771586</v>
      </c>
      <c r="F6612" s="18">
        <f t="shared" ca="1" si="516"/>
        <v>1289677.0564050209</v>
      </c>
      <c r="G6612" s="2"/>
      <c r="H6612" s="2"/>
      <c r="I6612" s="2"/>
    </row>
    <row r="6613" spans="1:9" x14ac:dyDescent="0.25">
      <c r="A6613" s="19">
        <f t="shared" si="517"/>
        <v>6589</v>
      </c>
      <c r="B6613" s="15">
        <f t="shared" ca="1" si="513"/>
        <v>6.9603717997297324E-2</v>
      </c>
      <c r="C6613" s="16">
        <f t="shared" ca="1" si="514"/>
        <v>3648.9270691319693</v>
      </c>
      <c r="D6613" s="17">
        <f t="shared" ca="1" si="515"/>
        <v>485.4859462537658</v>
      </c>
      <c r="E6613" s="16">
        <f t="shared" ca="1" si="515"/>
        <v>1257.6358009868657</v>
      </c>
      <c r="F6613" s="18">
        <f t="shared" ca="1" si="516"/>
        <v>3137675.0539950924</v>
      </c>
      <c r="G6613" s="2"/>
      <c r="H6613" s="2"/>
      <c r="I6613" s="2"/>
    </row>
    <row r="6614" spans="1:9" x14ac:dyDescent="0.25">
      <c r="A6614" s="19">
        <f t="shared" si="517"/>
        <v>6590</v>
      </c>
      <c r="B6614" s="15">
        <f t="shared" ca="1" si="513"/>
        <v>6.8293830985475104E-2</v>
      </c>
      <c r="C6614" s="16">
        <f t="shared" ca="1" si="514"/>
        <v>3827.7435694459018</v>
      </c>
      <c r="D6614" s="17">
        <f t="shared" ca="1" si="515"/>
        <v>447.80427352324182</v>
      </c>
      <c r="E6614" s="16">
        <f t="shared" ca="1" si="515"/>
        <v>1327.6890078767053</v>
      </c>
      <c r="F6614" s="18">
        <f t="shared" ca="1" si="516"/>
        <v>2556787.9128319505</v>
      </c>
      <c r="G6614" s="2"/>
      <c r="H6614" s="2"/>
      <c r="I6614" s="2"/>
    </row>
    <row r="6615" spans="1:9" x14ac:dyDescent="0.25">
      <c r="A6615" s="19">
        <f t="shared" si="517"/>
        <v>6591</v>
      </c>
      <c r="B6615" s="15">
        <f t="shared" ca="1" si="513"/>
        <v>7.0123652665541547E-2</v>
      </c>
      <c r="C6615" s="16">
        <f t="shared" ca="1" si="514"/>
        <v>2605.9139815818494</v>
      </c>
      <c r="D6615" s="17">
        <f t="shared" ca="1" si="515"/>
        <v>415.07171469527952</v>
      </c>
      <c r="E6615" s="16">
        <f t="shared" ca="1" si="515"/>
        <v>919.83494141841834</v>
      </c>
      <c r="F6615" s="18">
        <f t="shared" ca="1" si="516"/>
        <v>1510830.1682997681</v>
      </c>
      <c r="G6615" s="2"/>
      <c r="H6615" s="2"/>
      <c r="I6615" s="2"/>
    </row>
    <row r="6616" spans="1:9" x14ac:dyDescent="0.25">
      <c r="A6616" s="19">
        <f t="shared" si="517"/>
        <v>6592</v>
      </c>
      <c r="B6616" s="15">
        <f t="shared" ca="1" si="513"/>
        <v>6.8139555270610414E-2</v>
      </c>
      <c r="C6616" s="16">
        <f t="shared" ca="1" si="514"/>
        <v>3414.8624742628253</v>
      </c>
      <c r="D6616" s="17">
        <f t="shared" ca="1" si="515"/>
        <v>463.68863095914321</v>
      </c>
      <c r="E6616" s="16">
        <f t="shared" ca="1" si="515"/>
        <v>8.267499454860058</v>
      </c>
      <c r="F6616" s="18">
        <f t="shared" ca="1" si="516"/>
        <v>60746.932540527254</v>
      </c>
      <c r="G6616" s="2"/>
      <c r="H6616" s="2"/>
      <c r="I6616" s="2"/>
    </row>
    <row r="6617" spans="1:9" x14ac:dyDescent="0.25">
      <c r="A6617" s="19">
        <f t="shared" si="517"/>
        <v>6593</v>
      </c>
      <c r="B6617" s="15">
        <f t="shared" ca="1" si="513"/>
        <v>7.1900260941841432E-2</v>
      </c>
      <c r="C6617" s="16">
        <f t="shared" ca="1" si="514"/>
        <v>2502.8199345989615</v>
      </c>
      <c r="D6617" s="17">
        <f t="shared" ca="1" si="515"/>
        <v>458.1213878407076</v>
      </c>
      <c r="E6617" s="16">
        <f t="shared" ca="1" si="515"/>
        <v>801.6734207356227</v>
      </c>
      <c r="F6617" s="18">
        <f t="shared" ca="1" si="516"/>
        <v>1796810.8973765608</v>
      </c>
      <c r="G6617" s="2"/>
      <c r="H6617" s="2"/>
      <c r="I6617" s="2"/>
    </row>
    <row r="6618" spans="1:9" x14ac:dyDescent="0.25">
      <c r="A6618" s="19">
        <f t="shared" si="517"/>
        <v>6594</v>
      </c>
      <c r="B6618" s="15">
        <f t="shared" ref="B6618:B6681" ca="1" si="518">_xlfn.NORM.INV(RAND(), B$19,(B$18-B$20)/3.29)</f>
        <v>7.5058446564262665E-2</v>
      </c>
      <c r="C6618" s="16">
        <f t="shared" ref="C6618:C6681" ca="1" si="519">_xlfn.NORM.INV(RAND(),C$19,(C$18-C$20)/3.29)</f>
        <v>3121.2255412831146</v>
      </c>
      <c r="D6618" s="17">
        <f t="shared" ref="D6618:E6681" ca="1" si="520">_xlfn.NORM.INV(RAND(), D$19,(D$18-D$20)/3.29)</f>
        <v>469.73442782466151</v>
      </c>
      <c r="E6618" s="16">
        <f t="shared" ca="1" si="520"/>
        <v>448.79965011639115</v>
      </c>
      <c r="F6618" s="18">
        <f t="shared" ref="F6618:F6681" ca="1" si="521">FV(B6618, D6618/12, -E6618*12, -C6618)</f>
        <v>1200932.3613428855</v>
      </c>
      <c r="G6618" s="2"/>
      <c r="H6618" s="2"/>
      <c r="I6618" s="2"/>
    </row>
    <row r="6619" spans="1:9" x14ac:dyDescent="0.25">
      <c r="A6619" s="19">
        <f t="shared" ref="A6619:A6682" si="522">1+A6618</f>
        <v>6595</v>
      </c>
      <c r="B6619" s="15">
        <f t="shared" ca="1" si="518"/>
        <v>7.6728597449422425E-2</v>
      </c>
      <c r="C6619" s="16">
        <f t="shared" ca="1" si="519"/>
        <v>2828.7727040983946</v>
      </c>
      <c r="D6619" s="17">
        <f t="shared" ca="1" si="520"/>
        <v>440.28444991596768</v>
      </c>
      <c r="E6619" s="16">
        <f t="shared" ca="1" si="520"/>
        <v>467.0961685439886</v>
      </c>
      <c r="F6619" s="18">
        <f t="shared" ca="1" si="521"/>
        <v>1070142.8261121695</v>
      </c>
      <c r="G6619" s="2"/>
      <c r="H6619" s="2"/>
      <c r="I6619" s="2"/>
    </row>
    <row r="6620" spans="1:9" x14ac:dyDescent="0.25">
      <c r="A6620" s="19">
        <f t="shared" si="522"/>
        <v>6596</v>
      </c>
      <c r="B6620" s="15">
        <f t="shared" ca="1" si="518"/>
        <v>6.3962556480782695E-2</v>
      </c>
      <c r="C6620" s="16">
        <f t="shared" ca="1" si="519"/>
        <v>3732.6232797677426</v>
      </c>
      <c r="D6620" s="17">
        <f t="shared" ca="1" si="520"/>
        <v>441.6438643971274</v>
      </c>
      <c r="E6620" s="16">
        <f t="shared" ca="1" si="520"/>
        <v>1196.4543067581296</v>
      </c>
      <c r="F6620" s="18">
        <f t="shared" ca="1" si="521"/>
        <v>2010658.8345454726</v>
      </c>
      <c r="G6620" s="2"/>
      <c r="H6620" s="2"/>
      <c r="I6620" s="2"/>
    </row>
    <row r="6621" spans="1:9" x14ac:dyDescent="0.25">
      <c r="A6621" s="19">
        <f t="shared" si="522"/>
        <v>6597</v>
      </c>
      <c r="B6621" s="15">
        <f t="shared" ca="1" si="518"/>
        <v>6.1432528632005746E-2</v>
      </c>
      <c r="C6621" s="16">
        <f t="shared" ca="1" si="519"/>
        <v>3478.1327336898576</v>
      </c>
      <c r="D6621" s="17">
        <f t="shared" ca="1" si="520"/>
        <v>458.51396449637662</v>
      </c>
      <c r="E6621" s="16">
        <f t="shared" ca="1" si="520"/>
        <v>630.9492078229332</v>
      </c>
      <c r="F6621" s="18">
        <f t="shared" ca="1" si="521"/>
        <v>1113266.4555364337</v>
      </c>
      <c r="G6621" s="2"/>
      <c r="H6621" s="2"/>
      <c r="I6621" s="2"/>
    </row>
    <row r="6622" spans="1:9" x14ac:dyDescent="0.25">
      <c r="A6622" s="19">
        <f t="shared" si="522"/>
        <v>6598</v>
      </c>
      <c r="B6622" s="15">
        <f t="shared" ca="1" si="518"/>
        <v>7.068742541062091E-2</v>
      </c>
      <c r="C6622" s="16">
        <f t="shared" ca="1" si="519"/>
        <v>2745.7007923750316</v>
      </c>
      <c r="D6622" s="17">
        <f t="shared" ca="1" si="520"/>
        <v>433.12821717374936</v>
      </c>
      <c r="E6622" s="16">
        <f t="shared" ca="1" si="520"/>
        <v>585.68437239711875</v>
      </c>
      <c r="F6622" s="18">
        <f t="shared" ca="1" si="521"/>
        <v>1102780.8024561873</v>
      </c>
      <c r="G6622" s="2"/>
      <c r="H6622" s="2"/>
      <c r="I6622" s="2"/>
    </row>
    <row r="6623" spans="1:9" x14ac:dyDescent="0.25">
      <c r="A6623" s="19">
        <f t="shared" si="522"/>
        <v>6599</v>
      </c>
      <c r="B6623" s="15">
        <f t="shared" ca="1" si="518"/>
        <v>6.2297173422816099E-2</v>
      </c>
      <c r="C6623" s="16">
        <f t="shared" ca="1" si="519"/>
        <v>2948.987197578309</v>
      </c>
      <c r="D6623" s="17">
        <f t="shared" ca="1" si="520"/>
        <v>448.61011235573034</v>
      </c>
      <c r="E6623" s="16">
        <f t="shared" ca="1" si="520"/>
        <v>1460.575801688175</v>
      </c>
      <c r="F6623" s="18">
        <f t="shared" ca="1" si="521"/>
        <v>2441054.0236506597</v>
      </c>
      <c r="G6623" s="2"/>
      <c r="H6623" s="2"/>
      <c r="I6623" s="2"/>
    </row>
    <row r="6624" spans="1:9" x14ac:dyDescent="0.25">
      <c r="A6624" s="19">
        <f t="shared" si="522"/>
        <v>6600</v>
      </c>
      <c r="B6624" s="15">
        <f t="shared" ca="1" si="518"/>
        <v>6.8930593179017896E-2</v>
      </c>
      <c r="C6624" s="16">
        <f t="shared" ca="1" si="519"/>
        <v>3182.2164725039243</v>
      </c>
      <c r="D6624" s="17">
        <f t="shared" ca="1" si="520"/>
        <v>426.83415962357498</v>
      </c>
      <c r="E6624" s="16">
        <f t="shared" ca="1" si="520"/>
        <v>526.78041705170017</v>
      </c>
      <c r="F6624" s="18">
        <f t="shared" ca="1" si="521"/>
        <v>924386.20502095437</v>
      </c>
      <c r="G6624" s="2"/>
      <c r="H6624" s="2"/>
      <c r="I6624" s="2"/>
    </row>
    <row r="6625" spans="1:9" x14ac:dyDescent="0.25">
      <c r="A6625" s="19">
        <f t="shared" si="522"/>
        <v>6601</v>
      </c>
      <c r="B6625" s="15">
        <f t="shared" ca="1" si="518"/>
        <v>6.0727906618897563E-2</v>
      </c>
      <c r="C6625" s="16">
        <f t="shared" ca="1" si="519"/>
        <v>2296.0849926643423</v>
      </c>
      <c r="D6625" s="17">
        <f t="shared" ca="1" si="520"/>
        <v>446.36219803680905</v>
      </c>
      <c r="E6625" s="16">
        <f t="shared" ca="1" si="520"/>
        <v>983.09623868645326</v>
      </c>
      <c r="F6625" s="18">
        <f t="shared" ca="1" si="521"/>
        <v>1567226.6185883912</v>
      </c>
      <c r="G6625" s="2"/>
      <c r="H6625" s="2"/>
      <c r="I6625" s="2"/>
    </row>
    <row r="6626" spans="1:9" x14ac:dyDescent="0.25">
      <c r="A6626" s="19">
        <f t="shared" si="522"/>
        <v>6602</v>
      </c>
      <c r="B6626" s="15">
        <f t="shared" ca="1" si="518"/>
        <v>7.2970608186301397E-2</v>
      </c>
      <c r="C6626" s="16">
        <f t="shared" ca="1" si="519"/>
        <v>3243.9517381184623</v>
      </c>
      <c r="D6626" s="17">
        <f t="shared" ca="1" si="520"/>
        <v>454.99232174403812</v>
      </c>
      <c r="E6626" s="16">
        <f t="shared" ca="1" si="520"/>
        <v>705.62293744795863</v>
      </c>
      <c r="F6626" s="18">
        <f t="shared" ca="1" si="521"/>
        <v>1607213.8063068348</v>
      </c>
      <c r="G6626" s="2"/>
      <c r="H6626" s="2"/>
      <c r="I6626" s="2"/>
    </row>
    <row r="6627" spans="1:9" x14ac:dyDescent="0.25">
      <c r="A6627" s="19">
        <f t="shared" si="522"/>
        <v>6603</v>
      </c>
      <c r="B6627" s="15">
        <f t="shared" ca="1" si="518"/>
        <v>6.539406947682283E-2</v>
      </c>
      <c r="C6627" s="16">
        <f t="shared" ca="1" si="519"/>
        <v>3161.8406630171153</v>
      </c>
      <c r="D6627" s="17">
        <f t="shared" ca="1" si="520"/>
        <v>458.71020251771989</v>
      </c>
      <c r="E6627" s="16">
        <f t="shared" ca="1" si="520"/>
        <v>747.3241560231088</v>
      </c>
      <c r="F6627" s="18">
        <f t="shared" ca="1" si="521"/>
        <v>1442856.4593165074</v>
      </c>
      <c r="G6627" s="2"/>
      <c r="H6627" s="2"/>
      <c r="I6627" s="2"/>
    </row>
    <row r="6628" spans="1:9" x14ac:dyDescent="0.25">
      <c r="A6628" s="19">
        <f t="shared" si="522"/>
        <v>6604</v>
      </c>
      <c r="B6628" s="15">
        <f t="shared" ca="1" si="518"/>
        <v>6.6757332554609472E-2</v>
      </c>
      <c r="C6628" s="16">
        <f t="shared" ca="1" si="519"/>
        <v>2810.8924123718002</v>
      </c>
      <c r="D6628" s="17">
        <f t="shared" ca="1" si="520"/>
        <v>454.20856602469519</v>
      </c>
      <c r="E6628" s="16">
        <f t="shared" ca="1" si="520"/>
        <v>744.51879177147782</v>
      </c>
      <c r="F6628" s="18">
        <f t="shared" ca="1" si="521"/>
        <v>1443378.3289337</v>
      </c>
      <c r="G6628" s="2"/>
      <c r="H6628" s="2"/>
      <c r="I6628" s="2"/>
    </row>
    <row r="6629" spans="1:9" x14ac:dyDescent="0.25">
      <c r="A6629" s="19">
        <f t="shared" si="522"/>
        <v>6605</v>
      </c>
      <c r="B6629" s="15">
        <f t="shared" ca="1" si="518"/>
        <v>6.2744108093776868E-2</v>
      </c>
      <c r="C6629" s="16">
        <f t="shared" ca="1" si="519"/>
        <v>2772.1124872793548</v>
      </c>
      <c r="D6629" s="17">
        <f t="shared" ca="1" si="520"/>
        <v>459.00768847204534</v>
      </c>
      <c r="E6629" s="16">
        <f t="shared" ca="1" si="520"/>
        <v>413.88761429661599</v>
      </c>
      <c r="F6629" s="18">
        <f t="shared" ca="1" si="521"/>
        <v>760988.30414173589</v>
      </c>
      <c r="G6629" s="2"/>
      <c r="H6629" s="2"/>
      <c r="I6629" s="2"/>
    </row>
    <row r="6630" spans="1:9" x14ac:dyDescent="0.25">
      <c r="A6630" s="19">
        <f t="shared" si="522"/>
        <v>6606</v>
      </c>
      <c r="B6630" s="15">
        <f t="shared" ca="1" si="518"/>
        <v>7.7215150819807038E-2</v>
      </c>
      <c r="C6630" s="16">
        <f t="shared" ca="1" si="519"/>
        <v>960.86089048671329</v>
      </c>
      <c r="D6630" s="17">
        <f t="shared" ca="1" si="520"/>
        <v>440.28316264879061</v>
      </c>
      <c r="E6630" s="16">
        <f t="shared" ca="1" si="520"/>
        <v>834.94638094655147</v>
      </c>
      <c r="F6630" s="18">
        <f t="shared" ca="1" si="521"/>
        <v>1872530.7519239713</v>
      </c>
      <c r="G6630" s="2"/>
      <c r="H6630" s="2"/>
      <c r="I6630" s="2"/>
    </row>
    <row r="6631" spans="1:9" x14ac:dyDescent="0.25">
      <c r="A6631" s="19">
        <f t="shared" si="522"/>
        <v>6607</v>
      </c>
      <c r="B6631" s="15">
        <f t="shared" ca="1" si="518"/>
        <v>6.511724871368342E-2</v>
      </c>
      <c r="C6631" s="16">
        <f t="shared" ca="1" si="519"/>
        <v>3367.3338428673756</v>
      </c>
      <c r="D6631" s="17">
        <f t="shared" ca="1" si="520"/>
        <v>425.56154107076912</v>
      </c>
      <c r="E6631" s="16">
        <f t="shared" ca="1" si="520"/>
        <v>1024.340525884304</v>
      </c>
      <c r="F6631" s="18">
        <f t="shared" ca="1" si="521"/>
        <v>1610995.9820652665</v>
      </c>
      <c r="G6631" s="2"/>
      <c r="H6631" s="2"/>
      <c r="I6631" s="2"/>
    </row>
    <row r="6632" spans="1:9" x14ac:dyDescent="0.25">
      <c r="A6632" s="19">
        <f t="shared" si="522"/>
        <v>6608</v>
      </c>
      <c r="B6632" s="15">
        <f t="shared" ca="1" si="518"/>
        <v>7.0226117595363416E-2</v>
      </c>
      <c r="C6632" s="16">
        <f t="shared" ca="1" si="519"/>
        <v>2938.4933972758809</v>
      </c>
      <c r="D6632" s="17">
        <f t="shared" ca="1" si="520"/>
        <v>455.93399362617919</v>
      </c>
      <c r="E6632" s="16">
        <f t="shared" ca="1" si="520"/>
        <v>783.32336314920644</v>
      </c>
      <c r="F6632" s="18">
        <f t="shared" ca="1" si="521"/>
        <v>1669013.8785350027</v>
      </c>
      <c r="G6632" s="2"/>
      <c r="H6632" s="2"/>
      <c r="I6632" s="2"/>
    </row>
    <row r="6633" spans="1:9" x14ac:dyDescent="0.25">
      <c r="A6633" s="19">
        <f t="shared" si="522"/>
        <v>6609</v>
      </c>
      <c r="B6633" s="15">
        <f t="shared" ca="1" si="518"/>
        <v>6.3076609289910879E-2</v>
      </c>
      <c r="C6633" s="16">
        <f t="shared" ca="1" si="519"/>
        <v>3255.1900163046107</v>
      </c>
      <c r="D6633" s="17">
        <f t="shared" ca="1" si="520"/>
        <v>436.52878178171653</v>
      </c>
      <c r="E6633" s="16">
        <f t="shared" ca="1" si="520"/>
        <v>532.17045607136811</v>
      </c>
      <c r="F6633" s="18">
        <f t="shared" ca="1" si="521"/>
        <v>865825.61408265552</v>
      </c>
      <c r="G6633" s="2"/>
      <c r="H6633" s="2"/>
      <c r="I6633" s="2"/>
    </row>
    <row r="6634" spans="1:9" x14ac:dyDescent="0.25">
      <c r="A6634" s="19">
        <f t="shared" si="522"/>
        <v>6610</v>
      </c>
      <c r="B6634" s="15">
        <f t="shared" ca="1" si="518"/>
        <v>7.3846879316488076E-2</v>
      </c>
      <c r="C6634" s="16">
        <f t="shared" ca="1" si="519"/>
        <v>4298.1207575177432</v>
      </c>
      <c r="D6634" s="17">
        <f t="shared" ca="1" si="520"/>
        <v>457.88051526126259</v>
      </c>
      <c r="E6634" s="16">
        <f t="shared" ca="1" si="520"/>
        <v>451.58557949847818</v>
      </c>
      <c r="F6634" s="18">
        <f t="shared" ca="1" si="521"/>
        <v>1104137.6900629557</v>
      </c>
      <c r="G6634" s="2"/>
      <c r="H6634" s="2"/>
      <c r="I6634" s="2"/>
    </row>
    <row r="6635" spans="1:9" x14ac:dyDescent="0.25">
      <c r="A6635" s="19">
        <f t="shared" si="522"/>
        <v>6611</v>
      </c>
      <c r="B6635" s="15">
        <f t="shared" ca="1" si="518"/>
        <v>7.6242611944236691E-2</v>
      </c>
      <c r="C6635" s="16">
        <f t="shared" ca="1" si="519"/>
        <v>3127.3598626157955</v>
      </c>
      <c r="D6635" s="17">
        <f t="shared" ca="1" si="520"/>
        <v>477.38190314422025</v>
      </c>
      <c r="E6635" s="16">
        <f t="shared" ca="1" si="520"/>
        <v>503.84746649802526</v>
      </c>
      <c r="F6635" s="18">
        <f t="shared" ca="1" si="521"/>
        <v>1453640.3380671795</v>
      </c>
      <c r="G6635" s="2"/>
      <c r="H6635" s="2"/>
      <c r="I6635" s="2"/>
    </row>
    <row r="6636" spans="1:9" x14ac:dyDescent="0.25">
      <c r="A6636" s="19">
        <f t="shared" si="522"/>
        <v>6612</v>
      </c>
      <c r="B6636" s="15">
        <f t="shared" ca="1" si="518"/>
        <v>6.0965310057101305E-2</v>
      </c>
      <c r="C6636" s="16">
        <f t="shared" ca="1" si="519"/>
        <v>2723.8714998686155</v>
      </c>
      <c r="D6636" s="17">
        <f t="shared" ca="1" si="520"/>
        <v>454.35681976668968</v>
      </c>
      <c r="E6636" s="16">
        <f t="shared" ca="1" si="520"/>
        <v>753.95353922459924</v>
      </c>
      <c r="F6636" s="18">
        <f t="shared" ca="1" si="521"/>
        <v>1272183.5654092967</v>
      </c>
      <c r="G6636" s="2"/>
      <c r="H6636" s="2"/>
      <c r="I6636" s="2"/>
    </row>
    <row r="6637" spans="1:9" x14ac:dyDescent="0.25">
      <c r="A6637" s="19">
        <f t="shared" si="522"/>
        <v>6613</v>
      </c>
      <c r="B6637" s="15">
        <f t="shared" ca="1" si="518"/>
        <v>6.193993917496414E-2</v>
      </c>
      <c r="C6637" s="16">
        <f t="shared" ca="1" si="519"/>
        <v>3226.2824198081312</v>
      </c>
      <c r="D6637" s="17">
        <f t="shared" ca="1" si="520"/>
        <v>457.25535592666228</v>
      </c>
      <c r="E6637" s="16">
        <f t="shared" ca="1" si="520"/>
        <v>547.9223514310529</v>
      </c>
      <c r="F6637" s="18">
        <f t="shared" ca="1" si="521"/>
        <v>973940.41238053655</v>
      </c>
      <c r="G6637" s="2"/>
      <c r="H6637" s="2"/>
      <c r="I6637" s="2"/>
    </row>
    <row r="6638" spans="1:9" x14ac:dyDescent="0.25">
      <c r="A6638" s="19">
        <f t="shared" si="522"/>
        <v>6614</v>
      </c>
      <c r="B6638" s="15">
        <f t="shared" ca="1" si="518"/>
        <v>6.2152190601082589E-2</v>
      </c>
      <c r="C6638" s="16">
        <f t="shared" ca="1" si="519"/>
        <v>3440.9156804874647</v>
      </c>
      <c r="D6638" s="17">
        <f t="shared" ca="1" si="520"/>
        <v>435.17598104386121</v>
      </c>
      <c r="E6638" s="16">
        <f t="shared" ca="1" si="520"/>
        <v>532.26369974641125</v>
      </c>
      <c r="F6638" s="18">
        <f t="shared" ca="1" si="521"/>
        <v>843053.74271031911</v>
      </c>
      <c r="G6638" s="2"/>
      <c r="H6638" s="2"/>
      <c r="I6638" s="2"/>
    </row>
    <row r="6639" spans="1:9" x14ac:dyDescent="0.25">
      <c r="A6639" s="19">
        <f t="shared" si="522"/>
        <v>6615</v>
      </c>
      <c r="B6639" s="15">
        <f t="shared" ca="1" si="518"/>
        <v>6.2005800059333094E-2</v>
      </c>
      <c r="C6639" s="16">
        <f t="shared" ca="1" si="519"/>
        <v>2794.5806555519848</v>
      </c>
      <c r="D6639" s="17">
        <f t="shared" ca="1" si="520"/>
        <v>445.34460563158706</v>
      </c>
      <c r="E6639" s="16">
        <f t="shared" ca="1" si="520"/>
        <v>887.30821557276249</v>
      </c>
      <c r="F6639" s="18">
        <f t="shared" ca="1" si="521"/>
        <v>1455537.8300605747</v>
      </c>
      <c r="G6639" s="2"/>
      <c r="H6639" s="2"/>
      <c r="I6639" s="2"/>
    </row>
    <row r="6640" spans="1:9" x14ac:dyDescent="0.25">
      <c r="A6640" s="19">
        <f t="shared" si="522"/>
        <v>6616</v>
      </c>
      <c r="B6640" s="15">
        <f t="shared" ca="1" si="518"/>
        <v>6.8073855606149578E-2</v>
      </c>
      <c r="C6640" s="16">
        <f t="shared" ca="1" si="519"/>
        <v>2692.1512618831416</v>
      </c>
      <c r="D6640" s="17">
        <f t="shared" ca="1" si="520"/>
        <v>409.19371267136967</v>
      </c>
      <c r="E6640" s="16">
        <f t="shared" ca="1" si="520"/>
        <v>346.66672904445392</v>
      </c>
      <c r="F6640" s="18">
        <f t="shared" ca="1" si="521"/>
        <v>541622.76817464049</v>
      </c>
      <c r="G6640" s="2"/>
      <c r="H6640" s="2"/>
      <c r="I6640" s="2"/>
    </row>
    <row r="6641" spans="1:9" x14ac:dyDescent="0.25">
      <c r="A6641" s="19">
        <f t="shared" si="522"/>
        <v>6617</v>
      </c>
      <c r="B6641" s="15">
        <f t="shared" ca="1" si="518"/>
        <v>6.0358586271580847E-2</v>
      </c>
      <c r="C6641" s="16">
        <f t="shared" ca="1" si="519"/>
        <v>4352.1577640325713</v>
      </c>
      <c r="D6641" s="17">
        <f t="shared" ca="1" si="520"/>
        <v>474.01736201612476</v>
      </c>
      <c r="E6641" s="16">
        <f t="shared" ca="1" si="520"/>
        <v>366.74597054586923</v>
      </c>
      <c r="F6641" s="18">
        <f t="shared" ca="1" si="521"/>
        <v>709446.97903117142</v>
      </c>
      <c r="G6641" s="2"/>
      <c r="H6641" s="2"/>
      <c r="I6641" s="2"/>
    </row>
    <row r="6642" spans="1:9" x14ac:dyDescent="0.25">
      <c r="A6642" s="19">
        <f t="shared" si="522"/>
        <v>6618</v>
      </c>
      <c r="B6642" s="15">
        <f t="shared" ca="1" si="518"/>
        <v>7.0400106763568268E-2</v>
      </c>
      <c r="C6642" s="16">
        <f t="shared" ca="1" si="519"/>
        <v>3087.3928565830215</v>
      </c>
      <c r="D6642" s="17">
        <f t="shared" ca="1" si="520"/>
        <v>470.89741519172594</v>
      </c>
      <c r="E6642" s="16">
        <f t="shared" ca="1" si="520"/>
        <v>1341.3887440058513</v>
      </c>
      <c r="F6642" s="18">
        <f t="shared" ca="1" si="521"/>
        <v>3116547.4778551715</v>
      </c>
      <c r="G6642" s="2"/>
      <c r="H6642" s="2"/>
      <c r="I6642" s="2"/>
    </row>
    <row r="6643" spans="1:9" x14ac:dyDescent="0.25">
      <c r="A6643" s="19">
        <f t="shared" si="522"/>
        <v>6619</v>
      </c>
      <c r="B6643" s="15">
        <f t="shared" ca="1" si="518"/>
        <v>6.0822472522029054E-2</v>
      </c>
      <c r="C6643" s="16">
        <f t="shared" ca="1" si="519"/>
        <v>2979.123403291223</v>
      </c>
      <c r="D6643" s="17">
        <f t="shared" ca="1" si="520"/>
        <v>476.48172938052033</v>
      </c>
      <c r="E6643" s="16">
        <f t="shared" ca="1" si="520"/>
        <v>738.83094413806714</v>
      </c>
      <c r="F6643" s="18">
        <f t="shared" ca="1" si="521"/>
        <v>1405328.8306267685</v>
      </c>
      <c r="G6643" s="2"/>
      <c r="H6643" s="2"/>
      <c r="I6643" s="2"/>
    </row>
    <row r="6644" spans="1:9" x14ac:dyDescent="0.25">
      <c r="A6644" s="19">
        <f t="shared" si="522"/>
        <v>6620</v>
      </c>
      <c r="B6644" s="15">
        <f t="shared" ca="1" si="518"/>
        <v>7.3259927620496296E-2</v>
      </c>
      <c r="C6644" s="16">
        <f t="shared" ca="1" si="519"/>
        <v>2222.6421852716549</v>
      </c>
      <c r="D6644" s="17">
        <f t="shared" ca="1" si="520"/>
        <v>441.51936880028546</v>
      </c>
      <c r="E6644" s="16">
        <f t="shared" ca="1" si="520"/>
        <v>1132.4789059094298</v>
      </c>
      <c r="F6644" s="18">
        <f t="shared" ca="1" si="521"/>
        <v>2345266.5099612419</v>
      </c>
      <c r="G6644" s="2"/>
      <c r="H6644" s="2"/>
      <c r="I6644" s="2"/>
    </row>
    <row r="6645" spans="1:9" x14ac:dyDescent="0.25">
      <c r="A6645" s="19">
        <f t="shared" si="522"/>
        <v>6621</v>
      </c>
      <c r="B6645" s="15">
        <f t="shared" ca="1" si="518"/>
        <v>6.5161920938534082E-2</v>
      </c>
      <c r="C6645" s="16">
        <f t="shared" ca="1" si="519"/>
        <v>2866.5788869332182</v>
      </c>
      <c r="D6645" s="17">
        <f t="shared" ca="1" si="520"/>
        <v>408.98549879551234</v>
      </c>
      <c r="E6645" s="16">
        <f t="shared" ca="1" si="520"/>
        <v>1218.7661510991884</v>
      </c>
      <c r="F6645" s="18">
        <f t="shared" ca="1" si="521"/>
        <v>1729906.4014089613</v>
      </c>
      <c r="G6645" s="2"/>
      <c r="H6645" s="2"/>
      <c r="I6645" s="2"/>
    </row>
    <row r="6646" spans="1:9" x14ac:dyDescent="0.25">
      <c r="A6646" s="19">
        <f t="shared" si="522"/>
        <v>6622</v>
      </c>
      <c r="B6646" s="15">
        <f t="shared" ca="1" si="518"/>
        <v>6.8241633341361865E-2</v>
      </c>
      <c r="C6646" s="16">
        <f t="shared" ca="1" si="519"/>
        <v>3200.8026703465462</v>
      </c>
      <c r="D6646" s="17">
        <f t="shared" ca="1" si="520"/>
        <v>439.23081758684111</v>
      </c>
      <c r="E6646" s="16">
        <f t="shared" ca="1" si="520"/>
        <v>296.7185017508084</v>
      </c>
      <c r="F6646" s="18">
        <f t="shared" ca="1" si="521"/>
        <v>568278.69946002867</v>
      </c>
      <c r="G6646" s="2"/>
      <c r="H6646" s="2"/>
      <c r="I6646" s="2"/>
    </row>
    <row r="6647" spans="1:9" x14ac:dyDescent="0.25">
      <c r="A6647" s="19">
        <f t="shared" si="522"/>
        <v>6623</v>
      </c>
      <c r="B6647" s="15">
        <f t="shared" ca="1" si="518"/>
        <v>8.2396515343590437E-2</v>
      </c>
      <c r="C6647" s="16">
        <f t="shared" ca="1" si="519"/>
        <v>2150.6667413699097</v>
      </c>
      <c r="D6647" s="17">
        <f t="shared" ca="1" si="520"/>
        <v>432.50374532366823</v>
      </c>
      <c r="E6647" s="16">
        <f t="shared" ca="1" si="520"/>
        <v>350.93492921559221</v>
      </c>
      <c r="F6647" s="18">
        <f t="shared" ca="1" si="521"/>
        <v>873064.00312476978</v>
      </c>
      <c r="G6647" s="2"/>
      <c r="H6647" s="2"/>
      <c r="I6647" s="2"/>
    </row>
    <row r="6648" spans="1:9" x14ac:dyDescent="0.25">
      <c r="A6648" s="19">
        <f t="shared" si="522"/>
        <v>6624</v>
      </c>
      <c r="B6648" s="15">
        <f t="shared" ca="1" si="518"/>
        <v>6.8795090054879077E-2</v>
      </c>
      <c r="C6648" s="16">
        <f t="shared" ca="1" si="519"/>
        <v>2805.1501243963935</v>
      </c>
      <c r="D6648" s="17">
        <f t="shared" ca="1" si="520"/>
        <v>448.46994160779212</v>
      </c>
      <c r="E6648" s="16">
        <f t="shared" ca="1" si="520"/>
        <v>544.1904465976196</v>
      </c>
      <c r="F6648" s="18">
        <f t="shared" ca="1" si="521"/>
        <v>1079650.7063135887</v>
      </c>
      <c r="G6648" s="2"/>
      <c r="H6648" s="2"/>
      <c r="I6648" s="2"/>
    </row>
    <row r="6649" spans="1:9" x14ac:dyDescent="0.25">
      <c r="A6649" s="19">
        <f t="shared" si="522"/>
        <v>6625</v>
      </c>
      <c r="B6649" s="15">
        <f t="shared" ca="1" si="518"/>
        <v>7.2917641515011677E-2</v>
      </c>
      <c r="C6649" s="16">
        <f t="shared" ca="1" si="519"/>
        <v>2597.5818660775872</v>
      </c>
      <c r="D6649" s="17">
        <f t="shared" ca="1" si="520"/>
        <v>451.01281756582085</v>
      </c>
      <c r="E6649" s="16">
        <f t="shared" ca="1" si="520"/>
        <v>573.72848973307589</v>
      </c>
      <c r="F6649" s="18">
        <f t="shared" ca="1" si="521"/>
        <v>1272243.7939387704</v>
      </c>
      <c r="G6649" s="2"/>
      <c r="H6649" s="2"/>
      <c r="I6649" s="2"/>
    </row>
    <row r="6650" spans="1:9" x14ac:dyDescent="0.25">
      <c r="A6650" s="19">
        <f t="shared" si="522"/>
        <v>6626</v>
      </c>
      <c r="B6650" s="15">
        <f t="shared" ca="1" si="518"/>
        <v>5.7729504983193236E-2</v>
      </c>
      <c r="C6650" s="16">
        <f t="shared" ca="1" si="519"/>
        <v>4158.7524329840489</v>
      </c>
      <c r="D6650" s="17">
        <f t="shared" ca="1" si="520"/>
        <v>454.15709879511797</v>
      </c>
      <c r="E6650" s="16">
        <f t="shared" ca="1" si="520"/>
        <v>405.24942139623442</v>
      </c>
      <c r="F6650" s="18">
        <f t="shared" ca="1" si="521"/>
        <v>655242.32890496624</v>
      </c>
      <c r="G6650" s="2"/>
      <c r="H6650" s="2"/>
      <c r="I6650" s="2"/>
    </row>
    <row r="6651" spans="1:9" x14ac:dyDescent="0.25">
      <c r="A6651" s="19">
        <f t="shared" si="522"/>
        <v>6627</v>
      </c>
      <c r="B6651" s="15">
        <f t="shared" ca="1" si="518"/>
        <v>7.915310666755726E-2</v>
      </c>
      <c r="C6651" s="16">
        <f t="shared" ca="1" si="519"/>
        <v>2405.7765492771041</v>
      </c>
      <c r="D6651" s="17">
        <f t="shared" ca="1" si="520"/>
        <v>440.80618732003131</v>
      </c>
      <c r="E6651" s="16">
        <f t="shared" ca="1" si="520"/>
        <v>542.59206077423141</v>
      </c>
      <c r="F6651" s="18">
        <f t="shared" ca="1" si="521"/>
        <v>1307610.7168786931</v>
      </c>
      <c r="G6651" s="2"/>
      <c r="H6651" s="2"/>
      <c r="I6651" s="2"/>
    </row>
    <row r="6652" spans="1:9" x14ac:dyDescent="0.25">
      <c r="A6652" s="19">
        <f t="shared" si="522"/>
        <v>6628</v>
      </c>
      <c r="B6652" s="15">
        <f t="shared" ca="1" si="518"/>
        <v>7.2806712675906007E-2</v>
      </c>
      <c r="C6652" s="16">
        <f t="shared" ca="1" si="519"/>
        <v>2499.1065632125847</v>
      </c>
      <c r="D6652" s="17">
        <f t="shared" ca="1" si="520"/>
        <v>450.61385363450268</v>
      </c>
      <c r="E6652" s="16">
        <f t="shared" ca="1" si="520"/>
        <v>800.82029479052835</v>
      </c>
      <c r="F6652" s="18">
        <f t="shared" ca="1" si="521"/>
        <v>1750824.468324265</v>
      </c>
      <c r="G6652" s="2"/>
      <c r="H6652" s="2"/>
      <c r="I6652" s="2"/>
    </row>
    <row r="6653" spans="1:9" x14ac:dyDescent="0.25">
      <c r="A6653" s="19">
        <f t="shared" si="522"/>
        <v>6629</v>
      </c>
      <c r="B6653" s="15">
        <f t="shared" ca="1" si="518"/>
        <v>7.311131260132088E-2</v>
      </c>
      <c r="C6653" s="16">
        <f t="shared" ca="1" si="519"/>
        <v>3077.3457514027095</v>
      </c>
      <c r="D6653" s="17">
        <f t="shared" ca="1" si="520"/>
        <v>486.57021161150743</v>
      </c>
      <c r="E6653" s="16">
        <f t="shared" ca="1" si="520"/>
        <v>484.52166064329526</v>
      </c>
      <c r="F6653" s="18">
        <f t="shared" ca="1" si="521"/>
        <v>1364475.9348473502</v>
      </c>
      <c r="G6653" s="2"/>
      <c r="H6653" s="2"/>
      <c r="I6653" s="2"/>
    </row>
    <row r="6654" spans="1:9" x14ac:dyDescent="0.25">
      <c r="A6654" s="19">
        <f t="shared" si="522"/>
        <v>6630</v>
      </c>
      <c r="B6654" s="15">
        <f t="shared" ca="1" si="518"/>
        <v>5.6879640368636443E-2</v>
      </c>
      <c r="C6654" s="16">
        <f t="shared" ca="1" si="519"/>
        <v>3042.7479609185511</v>
      </c>
      <c r="D6654" s="17">
        <f t="shared" ca="1" si="520"/>
        <v>414.24285626407635</v>
      </c>
      <c r="E6654" s="16">
        <f t="shared" ca="1" si="520"/>
        <v>943.45728879693229</v>
      </c>
      <c r="F6654" s="18">
        <f t="shared" ca="1" si="521"/>
        <v>1165233.9539977072</v>
      </c>
      <c r="G6654" s="2"/>
      <c r="H6654" s="2"/>
      <c r="I6654" s="2"/>
    </row>
    <row r="6655" spans="1:9" x14ac:dyDescent="0.25">
      <c r="A6655" s="19">
        <f t="shared" si="522"/>
        <v>6631</v>
      </c>
      <c r="B6655" s="15">
        <f t="shared" ca="1" si="518"/>
        <v>6.3244106854945387E-2</v>
      </c>
      <c r="C6655" s="16">
        <f t="shared" ca="1" si="519"/>
        <v>2502.1029096350053</v>
      </c>
      <c r="D6655" s="17">
        <f t="shared" ca="1" si="520"/>
        <v>439.8026003516502</v>
      </c>
      <c r="E6655" s="16">
        <f t="shared" ca="1" si="520"/>
        <v>1355.1038245649042</v>
      </c>
      <c r="F6655" s="18">
        <f t="shared" ca="1" si="521"/>
        <v>2200102.2693391787</v>
      </c>
      <c r="G6655" s="2"/>
      <c r="H6655" s="2"/>
      <c r="I6655" s="2"/>
    </row>
    <row r="6656" spans="1:9" x14ac:dyDescent="0.25">
      <c r="A6656" s="19">
        <f t="shared" si="522"/>
        <v>6632</v>
      </c>
      <c r="B6656" s="15">
        <f t="shared" ca="1" si="518"/>
        <v>7.1198329614138314E-2</v>
      </c>
      <c r="C6656" s="16">
        <f t="shared" ca="1" si="519"/>
        <v>3206.9634586236839</v>
      </c>
      <c r="D6656" s="17">
        <f t="shared" ca="1" si="520"/>
        <v>431.54546530798046</v>
      </c>
      <c r="E6656" s="16">
        <f t="shared" ca="1" si="520"/>
        <v>1212.230179817941</v>
      </c>
      <c r="F6656" s="18">
        <f t="shared" ca="1" si="521"/>
        <v>2257442.2811383139</v>
      </c>
      <c r="G6656" s="2"/>
      <c r="H6656" s="2"/>
      <c r="I6656" s="2"/>
    </row>
    <row r="6657" spans="1:9" x14ac:dyDescent="0.25">
      <c r="A6657" s="19">
        <f t="shared" si="522"/>
        <v>6633</v>
      </c>
      <c r="B6657" s="15">
        <f t="shared" ca="1" si="518"/>
        <v>6.6120737451821829E-2</v>
      </c>
      <c r="C6657" s="16">
        <f t="shared" ca="1" si="519"/>
        <v>2412.2277558630917</v>
      </c>
      <c r="D6657" s="17">
        <f t="shared" ca="1" si="520"/>
        <v>444.46874104693745</v>
      </c>
      <c r="E6657" s="16">
        <f t="shared" ca="1" si="520"/>
        <v>740.27292252197697</v>
      </c>
      <c r="F6657" s="18">
        <f t="shared" ca="1" si="521"/>
        <v>1330815.8844609759</v>
      </c>
      <c r="G6657" s="2"/>
      <c r="H6657" s="2"/>
      <c r="I6657" s="2"/>
    </row>
    <row r="6658" spans="1:9" x14ac:dyDescent="0.25">
      <c r="A6658" s="19">
        <f t="shared" si="522"/>
        <v>6634</v>
      </c>
      <c r="B6658" s="15">
        <f t="shared" ca="1" si="518"/>
        <v>6.6124776301901791E-2</v>
      </c>
      <c r="C6658" s="16">
        <f t="shared" ca="1" si="519"/>
        <v>4327.7066408992259</v>
      </c>
      <c r="D6658" s="17">
        <f t="shared" ca="1" si="520"/>
        <v>461.08508953447409</v>
      </c>
      <c r="E6658" s="16">
        <f t="shared" ca="1" si="520"/>
        <v>1240.4599048977182</v>
      </c>
      <c r="F6658" s="18">
        <f t="shared" ca="1" si="521"/>
        <v>2461214.6539431247</v>
      </c>
      <c r="G6658" s="2"/>
      <c r="H6658" s="2"/>
      <c r="I6658" s="2"/>
    </row>
    <row r="6659" spans="1:9" x14ac:dyDescent="0.25">
      <c r="A6659" s="19">
        <f t="shared" si="522"/>
        <v>6635</v>
      </c>
      <c r="B6659" s="15">
        <f t="shared" ca="1" si="518"/>
        <v>6.4101684722529501E-2</v>
      </c>
      <c r="C6659" s="16">
        <f t="shared" ca="1" si="519"/>
        <v>2980.6804278367968</v>
      </c>
      <c r="D6659" s="17">
        <f t="shared" ca="1" si="520"/>
        <v>449.05030786769902</v>
      </c>
      <c r="E6659" s="16">
        <f t="shared" ca="1" si="520"/>
        <v>1161.8264832395475</v>
      </c>
      <c r="F6659" s="18">
        <f t="shared" ca="1" si="521"/>
        <v>2037242.5768512429</v>
      </c>
      <c r="G6659" s="2"/>
      <c r="H6659" s="2"/>
      <c r="I6659" s="2"/>
    </row>
    <row r="6660" spans="1:9" x14ac:dyDescent="0.25">
      <c r="A6660" s="19">
        <f t="shared" si="522"/>
        <v>6636</v>
      </c>
      <c r="B6660" s="15">
        <f t="shared" ca="1" si="518"/>
        <v>7.287613964406052E-2</v>
      </c>
      <c r="C6660" s="16">
        <f t="shared" ca="1" si="519"/>
        <v>2113.951309075735</v>
      </c>
      <c r="D6660" s="17">
        <f t="shared" ca="1" si="520"/>
        <v>483.95855780074817</v>
      </c>
      <c r="E6660" s="16">
        <f t="shared" ca="1" si="520"/>
        <v>351.22182478491578</v>
      </c>
      <c r="F6660" s="18">
        <f t="shared" ca="1" si="521"/>
        <v>965058.98482890497</v>
      </c>
      <c r="G6660" s="2"/>
      <c r="H6660" s="2"/>
      <c r="I6660" s="2"/>
    </row>
    <row r="6661" spans="1:9" x14ac:dyDescent="0.25">
      <c r="A6661" s="19">
        <f t="shared" si="522"/>
        <v>6637</v>
      </c>
      <c r="B6661" s="15">
        <f t="shared" ca="1" si="518"/>
        <v>6.6972159510676504E-2</v>
      </c>
      <c r="C6661" s="16">
        <f t="shared" ca="1" si="519"/>
        <v>2976.9342099087826</v>
      </c>
      <c r="D6661" s="17">
        <f t="shared" ca="1" si="520"/>
        <v>424.04895899811248</v>
      </c>
      <c r="E6661" s="16">
        <f t="shared" ca="1" si="520"/>
        <v>1033.5191655930366</v>
      </c>
      <c r="F6661" s="18">
        <f t="shared" ca="1" si="521"/>
        <v>1674283.2481349246</v>
      </c>
      <c r="G6661" s="2"/>
      <c r="H6661" s="2"/>
      <c r="I6661" s="2"/>
    </row>
    <row r="6662" spans="1:9" x14ac:dyDescent="0.25">
      <c r="A6662" s="19">
        <f t="shared" si="522"/>
        <v>6638</v>
      </c>
      <c r="B6662" s="15">
        <f t="shared" ca="1" si="518"/>
        <v>6.8460132209943972E-2</v>
      </c>
      <c r="C6662" s="16">
        <f t="shared" ca="1" si="519"/>
        <v>2477.9457245863537</v>
      </c>
      <c r="D6662" s="17">
        <f t="shared" ca="1" si="520"/>
        <v>462.08567238940338</v>
      </c>
      <c r="E6662" s="16">
        <f t="shared" ca="1" si="520"/>
        <v>548.18778832213582</v>
      </c>
      <c r="F6662" s="18">
        <f t="shared" ca="1" si="521"/>
        <v>1166120.0312398043</v>
      </c>
      <c r="G6662" s="2"/>
      <c r="H6662" s="2"/>
      <c r="I6662" s="2"/>
    </row>
    <row r="6663" spans="1:9" x14ac:dyDescent="0.25">
      <c r="A6663" s="19">
        <f t="shared" si="522"/>
        <v>6639</v>
      </c>
      <c r="B6663" s="15">
        <f t="shared" ca="1" si="518"/>
        <v>6.7968244820285295E-2</v>
      </c>
      <c r="C6663" s="16">
        <f t="shared" ca="1" si="519"/>
        <v>3350.2929204664229</v>
      </c>
      <c r="D6663" s="17">
        <f t="shared" ca="1" si="520"/>
        <v>446.3433181204386</v>
      </c>
      <c r="E6663" s="16">
        <f t="shared" ca="1" si="520"/>
        <v>833.75050918806778</v>
      </c>
      <c r="F6663" s="18">
        <f t="shared" ca="1" si="521"/>
        <v>1590280.9762178652</v>
      </c>
      <c r="G6663" s="2"/>
      <c r="H6663" s="2"/>
      <c r="I6663" s="2"/>
    </row>
    <row r="6664" spans="1:9" x14ac:dyDescent="0.25">
      <c r="A6664" s="19">
        <f t="shared" si="522"/>
        <v>6640</v>
      </c>
      <c r="B6664" s="15">
        <f t="shared" ca="1" si="518"/>
        <v>6.3095579826038958E-2</v>
      </c>
      <c r="C6664" s="16">
        <f t="shared" ca="1" si="519"/>
        <v>3370.4489653535929</v>
      </c>
      <c r="D6664" s="17">
        <f t="shared" ca="1" si="520"/>
        <v>445.15463529117716</v>
      </c>
      <c r="E6664" s="16">
        <f t="shared" ca="1" si="520"/>
        <v>935.39459001609941</v>
      </c>
      <c r="F6664" s="18">
        <f t="shared" ca="1" si="521"/>
        <v>1576224.5139227044</v>
      </c>
      <c r="G6664" s="2"/>
      <c r="H6664" s="2"/>
      <c r="I6664" s="2"/>
    </row>
    <row r="6665" spans="1:9" x14ac:dyDescent="0.25">
      <c r="A6665" s="19">
        <f t="shared" si="522"/>
        <v>6641</v>
      </c>
      <c r="B6665" s="15">
        <f t="shared" ca="1" si="518"/>
        <v>3.8859564211423024E-2</v>
      </c>
      <c r="C6665" s="16">
        <f t="shared" ca="1" si="519"/>
        <v>2661.2953743282242</v>
      </c>
      <c r="D6665" s="17">
        <f t="shared" ca="1" si="520"/>
        <v>455.37877306289926</v>
      </c>
      <c r="E6665" s="16">
        <f t="shared" ca="1" si="520"/>
        <v>1015.3117716912864</v>
      </c>
      <c r="F6665" s="18">
        <f t="shared" ca="1" si="521"/>
        <v>1030025.3182178019</v>
      </c>
      <c r="G6665" s="2"/>
      <c r="H6665" s="2"/>
      <c r="I6665" s="2"/>
    </row>
    <row r="6666" spans="1:9" x14ac:dyDescent="0.25">
      <c r="A6666" s="19">
        <f t="shared" si="522"/>
        <v>6642</v>
      </c>
      <c r="B6666" s="15">
        <f t="shared" ca="1" si="518"/>
        <v>6.3558842703003174E-2</v>
      </c>
      <c r="C6666" s="16">
        <f t="shared" ca="1" si="519"/>
        <v>1800.6094852212211</v>
      </c>
      <c r="D6666" s="17">
        <f t="shared" ca="1" si="520"/>
        <v>461.89333196977367</v>
      </c>
      <c r="E6666" s="16">
        <f t="shared" ca="1" si="520"/>
        <v>891.52032537267223</v>
      </c>
      <c r="F6666" s="18">
        <f t="shared" ca="1" si="521"/>
        <v>1654897.0937196545</v>
      </c>
      <c r="G6666" s="2"/>
      <c r="H6666" s="2"/>
      <c r="I6666" s="2"/>
    </row>
    <row r="6667" spans="1:9" x14ac:dyDescent="0.25">
      <c r="A6667" s="19">
        <f t="shared" si="522"/>
        <v>6643</v>
      </c>
      <c r="B6667" s="15">
        <f t="shared" ca="1" si="518"/>
        <v>6.7765652365107384E-2</v>
      </c>
      <c r="C6667" s="16">
        <f t="shared" ca="1" si="519"/>
        <v>2238.403127054748</v>
      </c>
      <c r="D6667" s="17">
        <f t="shared" ca="1" si="520"/>
        <v>475.1388519370056</v>
      </c>
      <c r="E6667" s="16">
        <f t="shared" ca="1" si="520"/>
        <v>759.72092103428292</v>
      </c>
      <c r="F6667" s="18">
        <f t="shared" ca="1" si="521"/>
        <v>1699870.3706639728</v>
      </c>
      <c r="G6667" s="2"/>
      <c r="H6667" s="2"/>
      <c r="I6667" s="2"/>
    </row>
    <row r="6668" spans="1:9" x14ac:dyDescent="0.25">
      <c r="A6668" s="19">
        <f t="shared" si="522"/>
        <v>6644</v>
      </c>
      <c r="B6668" s="15">
        <f t="shared" ca="1" si="518"/>
        <v>5.4925991806421832E-2</v>
      </c>
      <c r="C6668" s="16">
        <f t="shared" ca="1" si="519"/>
        <v>3377.6004003309968</v>
      </c>
      <c r="D6668" s="17">
        <f t="shared" ca="1" si="520"/>
        <v>457.03562709091921</v>
      </c>
      <c r="E6668" s="16">
        <f t="shared" ca="1" si="520"/>
        <v>708.61800064484078</v>
      </c>
      <c r="F6668" s="18">
        <f t="shared" ca="1" si="521"/>
        <v>1057535.2732327478</v>
      </c>
      <c r="G6668" s="2"/>
      <c r="H6668" s="2"/>
      <c r="I6668" s="2"/>
    </row>
    <row r="6669" spans="1:9" x14ac:dyDescent="0.25">
      <c r="A6669" s="19">
        <f t="shared" si="522"/>
        <v>6645</v>
      </c>
      <c r="B6669" s="15">
        <f t="shared" ca="1" si="518"/>
        <v>7.557082174411664E-2</v>
      </c>
      <c r="C6669" s="16">
        <f t="shared" ca="1" si="519"/>
        <v>3034.2841100895648</v>
      </c>
      <c r="D6669" s="17">
        <f t="shared" ca="1" si="520"/>
        <v>450.6443342776505</v>
      </c>
      <c r="E6669" s="16">
        <f t="shared" ca="1" si="520"/>
        <v>423.02801992248857</v>
      </c>
      <c r="F6669" s="18">
        <f t="shared" ca="1" si="521"/>
        <v>1015619.6593657125</v>
      </c>
      <c r="G6669" s="2"/>
      <c r="H6669" s="2"/>
      <c r="I6669" s="2"/>
    </row>
    <row r="6670" spans="1:9" x14ac:dyDescent="0.25">
      <c r="A6670" s="19">
        <f t="shared" si="522"/>
        <v>6646</v>
      </c>
      <c r="B6670" s="15">
        <f t="shared" ca="1" si="518"/>
        <v>6.2937648915002364E-2</v>
      </c>
      <c r="C6670" s="16">
        <f t="shared" ca="1" si="519"/>
        <v>3141.7477600271091</v>
      </c>
      <c r="D6670" s="17">
        <f t="shared" ca="1" si="520"/>
        <v>462.94072856967955</v>
      </c>
      <c r="E6670" s="16">
        <f t="shared" ca="1" si="520"/>
        <v>854.61606757396157</v>
      </c>
      <c r="F6670" s="18">
        <f t="shared" ca="1" si="521"/>
        <v>1586755.0618281462</v>
      </c>
      <c r="G6670" s="2"/>
      <c r="H6670" s="2"/>
      <c r="I6670" s="2"/>
    </row>
    <row r="6671" spans="1:9" x14ac:dyDescent="0.25">
      <c r="A6671" s="19">
        <f t="shared" si="522"/>
        <v>6647</v>
      </c>
      <c r="B6671" s="15">
        <f t="shared" ca="1" si="518"/>
        <v>5.9892116855602258E-2</v>
      </c>
      <c r="C6671" s="16">
        <f t="shared" ca="1" si="519"/>
        <v>3806.5372642066732</v>
      </c>
      <c r="D6671" s="17">
        <f t="shared" ca="1" si="520"/>
        <v>452.99604190369968</v>
      </c>
      <c r="E6671" s="16">
        <f t="shared" ca="1" si="520"/>
        <v>1125.1385497258593</v>
      </c>
      <c r="F6671" s="18">
        <f t="shared" ca="1" si="521"/>
        <v>1834765.2641031302</v>
      </c>
      <c r="G6671" s="2"/>
      <c r="H6671" s="2"/>
      <c r="I6671" s="2"/>
    </row>
    <row r="6672" spans="1:9" x14ac:dyDescent="0.25">
      <c r="A6672" s="19">
        <f t="shared" si="522"/>
        <v>6648</v>
      </c>
      <c r="B6672" s="15">
        <f t="shared" ca="1" si="518"/>
        <v>8.380650934120154E-2</v>
      </c>
      <c r="C6672" s="16">
        <f t="shared" ca="1" si="519"/>
        <v>3441.565840456843</v>
      </c>
      <c r="D6672" s="17">
        <f t="shared" ca="1" si="520"/>
        <v>478.00514704690067</v>
      </c>
      <c r="E6672" s="16">
        <f t="shared" ca="1" si="520"/>
        <v>547.60539879843509</v>
      </c>
      <c r="F6672" s="18">
        <f t="shared" ca="1" si="521"/>
        <v>1941289.1089031142</v>
      </c>
      <c r="G6672" s="2"/>
      <c r="H6672" s="2"/>
      <c r="I6672" s="2"/>
    </row>
    <row r="6673" spans="1:9" x14ac:dyDescent="0.25">
      <c r="A6673" s="19">
        <f t="shared" si="522"/>
        <v>6649</v>
      </c>
      <c r="B6673" s="15">
        <f t="shared" ca="1" si="518"/>
        <v>6.0784379310583191E-2</v>
      </c>
      <c r="C6673" s="16">
        <f t="shared" ca="1" si="519"/>
        <v>3613.7828538474278</v>
      </c>
      <c r="D6673" s="17">
        <f t="shared" ca="1" si="520"/>
        <v>434.00335878961585</v>
      </c>
      <c r="E6673" s="16">
        <f t="shared" ca="1" si="520"/>
        <v>692.78393296056743</v>
      </c>
      <c r="F6673" s="18">
        <f t="shared" ca="1" si="521"/>
        <v>1049458.1442650883</v>
      </c>
      <c r="G6673" s="2"/>
      <c r="H6673" s="2"/>
      <c r="I6673" s="2"/>
    </row>
    <row r="6674" spans="1:9" x14ac:dyDescent="0.25">
      <c r="A6674" s="19">
        <f t="shared" si="522"/>
        <v>6650</v>
      </c>
      <c r="B6674" s="15">
        <f t="shared" ca="1" si="518"/>
        <v>7.769288719280848E-2</v>
      </c>
      <c r="C6674" s="16">
        <f t="shared" ca="1" si="519"/>
        <v>3979.9499881256379</v>
      </c>
      <c r="D6674" s="17">
        <f t="shared" ca="1" si="520"/>
        <v>435.93653326770936</v>
      </c>
      <c r="E6674" s="16">
        <f t="shared" ca="1" si="520"/>
        <v>694.78633175487653</v>
      </c>
      <c r="F6674" s="18">
        <f t="shared" ca="1" si="521"/>
        <v>1579034.5312592275</v>
      </c>
      <c r="G6674" s="2"/>
      <c r="H6674" s="2"/>
      <c r="I6674" s="2"/>
    </row>
    <row r="6675" spans="1:9" x14ac:dyDescent="0.25">
      <c r="A6675" s="19">
        <f t="shared" si="522"/>
        <v>6651</v>
      </c>
      <c r="B6675" s="15">
        <f t="shared" ca="1" si="518"/>
        <v>7.4348374655662575E-2</v>
      </c>
      <c r="C6675" s="16">
        <f t="shared" ca="1" si="519"/>
        <v>3845.8938702693895</v>
      </c>
      <c r="D6675" s="17">
        <f t="shared" ca="1" si="520"/>
        <v>453.20106124723009</v>
      </c>
      <c r="E6675" s="16">
        <f t="shared" ca="1" si="520"/>
        <v>664.00430893406042</v>
      </c>
      <c r="F6675" s="18">
        <f t="shared" ca="1" si="521"/>
        <v>1558704.9545630501</v>
      </c>
      <c r="G6675" s="2"/>
      <c r="H6675" s="2"/>
      <c r="I6675" s="2"/>
    </row>
    <row r="6676" spans="1:9" x14ac:dyDescent="0.25">
      <c r="A6676" s="19">
        <f t="shared" si="522"/>
        <v>6652</v>
      </c>
      <c r="B6676" s="15">
        <f t="shared" ca="1" si="518"/>
        <v>6.2369148231021534E-2</v>
      </c>
      <c r="C6676" s="16">
        <f t="shared" ca="1" si="519"/>
        <v>2772.3323753762611</v>
      </c>
      <c r="D6676" s="17">
        <f t="shared" ca="1" si="520"/>
        <v>460.69930274365112</v>
      </c>
      <c r="E6676" s="16">
        <f t="shared" ca="1" si="520"/>
        <v>429.18259108808911</v>
      </c>
      <c r="F6676" s="18">
        <f t="shared" ca="1" si="521"/>
        <v>788290.45410445356</v>
      </c>
      <c r="G6676" s="2"/>
      <c r="H6676" s="2"/>
      <c r="I6676" s="2"/>
    </row>
    <row r="6677" spans="1:9" x14ac:dyDescent="0.25">
      <c r="A6677" s="19">
        <f t="shared" si="522"/>
        <v>6653</v>
      </c>
      <c r="B6677" s="15">
        <f t="shared" ca="1" si="518"/>
        <v>6.8146836025069907E-2</v>
      </c>
      <c r="C6677" s="16">
        <f t="shared" ca="1" si="519"/>
        <v>2770.5488139832401</v>
      </c>
      <c r="D6677" s="17">
        <f t="shared" ca="1" si="520"/>
        <v>429.3792498122549</v>
      </c>
      <c r="E6677" s="16">
        <f t="shared" ca="1" si="520"/>
        <v>725.32125064628769</v>
      </c>
      <c r="F6677" s="18">
        <f t="shared" ca="1" si="521"/>
        <v>1252813.3980761911</v>
      </c>
      <c r="G6677" s="2"/>
      <c r="H6677" s="2"/>
      <c r="I6677" s="2"/>
    </row>
    <row r="6678" spans="1:9" x14ac:dyDescent="0.25">
      <c r="A6678" s="19">
        <f t="shared" si="522"/>
        <v>6654</v>
      </c>
      <c r="B6678" s="15">
        <f t="shared" ca="1" si="518"/>
        <v>6.4327941561251406E-2</v>
      </c>
      <c r="C6678" s="16">
        <f t="shared" ca="1" si="519"/>
        <v>3464.4833088384712</v>
      </c>
      <c r="D6678" s="17">
        <f t="shared" ca="1" si="520"/>
        <v>430.10387942471237</v>
      </c>
      <c r="E6678" s="16">
        <f t="shared" ca="1" si="520"/>
        <v>848.0005884740043</v>
      </c>
      <c r="F6678" s="18">
        <f t="shared" ca="1" si="521"/>
        <v>1351977.5485997272</v>
      </c>
      <c r="G6678" s="2"/>
      <c r="H6678" s="2"/>
      <c r="I6678" s="2"/>
    </row>
    <row r="6679" spans="1:9" x14ac:dyDescent="0.25">
      <c r="A6679" s="19">
        <f t="shared" si="522"/>
        <v>6655</v>
      </c>
      <c r="B6679" s="15">
        <f t="shared" ca="1" si="518"/>
        <v>6.0055661903746241E-2</v>
      </c>
      <c r="C6679" s="16">
        <f t="shared" ca="1" si="519"/>
        <v>4428.1513579375751</v>
      </c>
      <c r="D6679" s="17">
        <f t="shared" ca="1" si="520"/>
        <v>466.58711053916687</v>
      </c>
      <c r="E6679" s="16">
        <f t="shared" ca="1" si="520"/>
        <v>412.57121386297695</v>
      </c>
      <c r="F6679" s="18">
        <f t="shared" ca="1" si="521"/>
        <v>756414.18752522359</v>
      </c>
      <c r="G6679" s="2"/>
      <c r="H6679" s="2"/>
      <c r="I6679" s="2"/>
    </row>
    <row r="6680" spans="1:9" x14ac:dyDescent="0.25">
      <c r="A6680" s="19">
        <f t="shared" si="522"/>
        <v>6656</v>
      </c>
      <c r="B6680" s="15">
        <f t="shared" ca="1" si="518"/>
        <v>7.9783017262033878E-2</v>
      </c>
      <c r="C6680" s="16">
        <f t="shared" ca="1" si="519"/>
        <v>3392.8295181786029</v>
      </c>
      <c r="D6680" s="17">
        <f t="shared" ca="1" si="520"/>
        <v>466.00305636288368</v>
      </c>
      <c r="E6680" s="16">
        <f t="shared" ca="1" si="520"/>
        <v>383.6221694435128</v>
      </c>
      <c r="F6680" s="18">
        <f t="shared" ca="1" si="521"/>
        <v>1146128.6423627683</v>
      </c>
      <c r="G6680" s="2"/>
      <c r="H6680" s="2"/>
      <c r="I6680" s="2"/>
    </row>
    <row r="6681" spans="1:9" x14ac:dyDescent="0.25">
      <c r="A6681" s="19">
        <f t="shared" si="522"/>
        <v>6657</v>
      </c>
      <c r="B6681" s="15">
        <f t="shared" ca="1" si="518"/>
        <v>7.7478257785816865E-2</v>
      </c>
      <c r="C6681" s="16">
        <f t="shared" ca="1" si="519"/>
        <v>3657.2428418381419</v>
      </c>
      <c r="D6681" s="17">
        <f t="shared" ca="1" si="520"/>
        <v>453.89200638060657</v>
      </c>
      <c r="E6681" s="16">
        <f t="shared" ca="1" si="520"/>
        <v>698.70080154225423</v>
      </c>
      <c r="F6681" s="18">
        <f t="shared" ca="1" si="521"/>
        <v>1773516.0935537757</v>
      </c>
      <c r="G6681" s="2"/>
      <c r="H6681" s="2"/>
      <c r="I6681" s="2"/>
    </row>
    <row r="6682" spans="1:9" x14ac:dyDescent="0.25">
      <c r="A6682" s="19">
        <f t="shared" si="522"/>
        <v>6658</v>
      </c>
      <c r="B6682" s="15">
        <f t="shared" ref="B6682:B6745" ca="1" si="523">_xlfn.NORM.INV(RAND(), B$19,(B$18-B$20)/3.29)</f>
        <v>8.6455259528503747E-2</v>
      </c>
      <c r="C6682" s="16">
        <f t="shared" ref="C6682:C6745" ca="1" si="524">_xlfn.NORM.INV(RAND(),C$19,(C$18-C$20)/3.29)</f>
        <v>2197.1208432749168</v>
      </c>
      <c r="D6682" s="17">
        <f t="shared" ref="D6682:E6745" ca="1" si="525">_xlfn.NORM.INV(RAND(), D$19,(D$18-D$20)/3.29)</f>
        <v>465.80975910616291</v>
      </c>
      <c r="E6682" s="16">
        <f t="shared" ca="1" si="525"/>
        <v>711.00391849899415</v>
      </c>
      <c r="F6682" s="18">
        <f t="shared" ref="F6682:F6745" ca="1" si="526">FV(B6682, D6682/12, -E6682*12, -C6682)</f>
        <v>2423130.8216641345</v>
      </c>
      <c r="G6682" s="2"/>
      <c r="H6682" s="2"/>
      <c r="I6682" s="2"/>
    </row>
    <row r="6683" spans="1:9" x14ac:dyDescent="0.25">
      <c r="A6683" s="19">
        <f t="shared" ref="A6683:A6746" si="527">1+A6682</f>
        <v>6659</v>
      </c>
      <c r="B6683" s="15">
        <f t="shared" ca="1" si="523"/>
        <v>7.774072897689549E-2</v>
      </c>
      <c r="C6683" s="16">
        <f t="shared" ca="1" si="524"/>
        <v>3372.7641227157255</v>
      </c>
      <c r="D6683" s="17">
        <f t="shared" ca="1" si="525"/>
        <v>447.74167531103421</v>
      </c>
      <c r="E6683" s="16">
        <f t="shared" ca="1" si="525"/>
        <v>731.32784732202344</v>
      </c>
      <c r="F6683" s="18">
        <f t="shared" ca="1" si="526"/>
        <v>1786429.2372020639</v>
      </c>
      <c r="G6683" s="2"/>
      <c r="H6683" s="2"/>
      <c r="I6683" s="2"/>
    </row>
    <row r="6684" spans="1:9" x14ac:dyDescent="0.25">
      <c r="A6684" s="19">
        <f t="shared" si="527"/>
        <v>6660</v>
      </c>
      <c r="B6684" s="15">
        <f t="shared" ca="1" si="523"/>
        <v>6.5240771482253851E-2</v>
      </c>
      <c r="C6684" s="16">
        <f t="shared" ca="1" si="524"/>
        <v>3523.4861198486615</v>
      </c>
      <c r="D6684" s="17">
        <f t="shared" ca="1" si="525"/>
        <v>454.81119732741786</v>
      </c>
      <c r="E6684" s="16">
        <f t="shared" ca="1" si="525"/>
        <v>762.38754030220809</v>
      </c>
      <c r="F6684" s="18">
        <f t="shared" ca="1" si="526"/>
        <v>1437062.4674483708</v>
      </c>
      <c r="G6684" s="2"/>
      <c r="H6684" s="2"/>
      <c r="I6684" s="2"/>
    </row>
    <row r="6685" spans="1:9" x14ac:dyDescent="0.25">
      <c r="A6685" s="19">
        <f t="shared" si="527"/>
        <v>6661</v>
      </c>
      <c r="B6685" s="15">
        <f t="shared" ca="1" si="523"/>
        <v>6.5146802511471022E-2</v>
      </c>
      <c r="C6685" s="16">
        <f t="shared" ca="1" si="524"/>
        <v>1781.5273959637573</v>
      </c>
      <c r="D6685" s="17">
        <f t="shared" ca="1" si="525"/>
        <v>433.06371059986753</v>
      </c>
      <c r="E6685" s="16">
        <f t="shared" ca="1" si="525"/>
        <v>753.00996712891094</v>
      </c>
      <c r="F6685" s="18">
        <f t="shared" ca="1" si="526"/>
        <v>1231552.8217095165</v>
      </c>
      <c r="G6685" s="2"/>
      <c r="H6685" s="2"/>
      <c r="I6685" s="2"/>
    </row>
    <row r="6686" spans="1:9" x14ac:dyDescent="0.25">
      <c r="A6686" s="19">
        <f t="shared" si="527"/>
        <v>6662</v>
      </c>
      <c r="B6686" s="15">
        <f t="shared" ca="1" si="523"/>
        <v>6.3736062347321251E-2</v>
      </c>
      <c r="C6686" s="16">
        <f t="shared" ca="1" si="524"/>
        <v>2635.4573107161209</v>
      </c>
      <c r="D6686" s="17">
        <f t="shared" ca="1" si="525"/>
        <v>456.20934537464785</v>
      </c>
      <c r="E6686" s="16">
        <f t="shared" ca="1" si="525"/>
        <v>317.85880068738123</v>
      </c>
      <c r="F6686" s="18">
        <f t="shared" ca="1" si="526"/>
        <v>594643.38116828084</v>
      </c>
      <c r="G6686" s="2"/>
      <c r="H6686" s="2"/>
      <c r="I6686" s="2"/>
    </row>
    <row r="6687" spans="1:9" x14ac:dyDescent="0.25">
      <c r="A6687" s="19">
        <f t="shared" si="527"/>
        <v>6663</v>
      </c>
      <c r="B6687" s="15">
        <f t="shared" ca="1" si="523"/>
        <v>6.3939805134367561E-2</v>
      </c>
      <c r="C6687" s="16">
        <f t="shared" ca="1" si="524"/>
        <v>2789.636460655388</v>
      </c>
      <c r="D6687" s="17">
        <f t="shared" ca="1" si="525"/>
        <v>470.78239625685632</v>
      </c>
      <c r="E6687" s="16">
        <f t="shared" ca="1" si="525"/>
        <v>809.25169510845558</v>
      </c>
      <c r="F6687" s="18">
        <f t="shared" ca="1" si="526"/>
        <v>1607684.395892957</v>
      </c>
      <c r="G6687" s="2"/>
      <c r="H6687" s="2"/>
      <c r="I6687" s="2"/>
    </row>
    <row r="6688" spans="1:9" x14ac:dyDescent="0.25">
      <c r="A6688" s="19">
        <f t="shared" si="527"/>
        <v>6664</v>
      </c>
      <c r="B6688" s="15">
        <f t="shared" ca="1" si="523"/>
        <v>8.282967765258481E-2</v>
      </c>
      <c r="C6688" s="16">
        <f t="shared" ca="1" si="524"/>
        <v>2781.1266657622473</v>
      </c>
      <c r="D6688" s="17">
        <f t="shared" ca="1" si="525"/>
        <v>463.55743448151952</v>
      </c>
      <c r="E6688" s="16">
        <f t="shared" ca="1" si="525"/>
        <v>657.27028874492203</v>
      </c>
      <c r="F6688" s="18">
        <f t="shared" ca="1" si="526"/>
        <v>2024568.6701867594</v>
      </c>
      <c r="G6688" s="2"/>
      <c r="H6688" s="2"/>
      <c r="I6688" s="2"/>
    </row>
    <row r="6689" spans="1:9" x14ac:dyDescent="0.25">
      <c r="A6689" s="19">
        <f t="shared" si="527"/>
        <v>6665</v>
      </c>
      <c r="B6689" s="15">
        <f t="shared" ca="1" si="523"/>
        <v>6.2554333155190489E-2</v>
      </c>
      <c r="C6689" s="16">
        <f t="shared" ca="1" si="524"/>
        <v>2213.8370217001357</v>
      </c>
      <c r="D6689" s="17">
        <f t="shared" ca="1" si="525"/>
        <v>479.51532890189202</v>
      </c>
      <c r="E6689" s="16">
        <f t="shared" ca="1" si="525"/>
        <v>1326.7281966306768</v>
      </c>
      <c r="F6689" s="18">
        <f t="shared" ca="1" si="526"/>
        <v>2645828.0732258228</v>
      </c>
      <c r="G6689" s="2"/>
      <c r="H6689" s="2"/>
      <c r="I6689" s="2"/>
    </row>
    <row r="6690" spans="1:9" x14ac:dyDescent="0.25">
      <c r="A6690" s="19">
        <f t="shared" si="527"/>
        <v>6666</v>
      </c>
      <c r="B6690" s="15">
        <f t="shared" ca="1" si="523"/>
        <v>7.4781969410559049E-2</v>
      </c>
      <c r="C6690" s="16">
        <f t="shared" ca="1" si="524"/>
        <v>2794.0242010724492</v>
      </c>
      <c r="D6690" s="17">
        <f t="shared" ca="1" si="525"/>
        <v>426.89970888796199</v>
      </c>
      <c r="E6690" s="16">
        <f t="shared" ca="1" si="525"/>
        <v>701.24052117233623</v>
      </c>
      <c r="F6690" s="18">
        <f t="shared" ca="1" si="526"/>
        <v>1387589.9338072203</v>
      </c>
      <c r="G6690" s="2"/>
      <c r="H6690" s="2"/>
      <c r="I6690" s="2"/>
    </row>
    <row r="6691" spans="1:9" x14ac:dyDescent="0.25">
      <c r="A6691" s="19">
        <f t="shared" si="527"/>
        <v>6667</v>
      </c>
      <c r="B6691" s="15">
        <f t="shared" ca="1" si="523"/>
        <v>6.9493657988166022E-2</v>
      </c>
      <c r="C6691" s="16">
        <f t="shared" ca="1" si="524"/>
        <v>3587.2020721200188</v>
      </c>
      <c r="D6691" s="17">
        <f t="shared" ca="1" si="525"/>
        <v>468.1734140407616</v>
      </c>
      <c r="E6691" s="16">
        <f t="shared" ca="1" si="525"/>
        <v>950.02115094375768</v>
      </c>
      <c r="F6691" s="18">
        <f t="shared" ca="1" si="526"/>
        <v>2141296.144666268</v>
      </c>
      <c r="G6691" s="2"/>
      <c r="H6691" s="2"/>
      <c r="I6691" s="2"/>
    </row>
    <row r="6692" spans="1:9" x14ac:dyDescent="0.25">
      <c r="A6692" s="19">
        <f t="shared" si="527"/>
        <v>6668</v>
      </c>
      <c r="B6692" s="15">
        <f t="shared" ca="1" si="523"/>
        <v>6.1662446682910835E-2</v>
      </c>
      <c r="C6692" s="16">
        <f t="shared" ca="1" si="524"/>
        <v>2424.4835759418283</v>
      </c>
      <c r="D6692" s="17">
        <f t="shared" ca="1" si="525"/>
        <v>469.53837992455237</v>
      </c>
      <c r="E6692" s="16">
        <f t="shared" ca="1" si="525"/>
        <v>666.23837738006227</v>
      </c>
      <c r="F6692" s="18">
        <f t="shared" ca="1" si="526"/>
        <v>1243246.3288026173</v>
      </c>
      <c r="G6692" s="2"/>
      <c r="H6692" s="2"/>
      <c r="I6692" s="2"/>
    </row>
    <row r="6693" spans="1:9" x14ac:dyDescent="0.25">
      <c r="A6693" s="19">
        <f t="shared" si="527"/>
        <v>6669</v>
      </c>
      <c r="B6693" s="15">
        <f t="shared" ca="1" si="523"/>
        <v>5.0298044895834913E-2</v>
      </c>
      <c r="C6693" s="16">
        <f t="shared" ca="1" si="524"/>
        <v>3780.6792796374366</v>
      </c>
      <c r="D6693" s="17">
        <f t="shared" ca="1" si="525"/>
        <v>434.75626694089755</v>
      </c>
      <c r="E6693" s="16">
        <f t="shared" ca="1" si="525"/>
        <v>426.68390892384485</v>
      </c>
      <c r="F6693" s="18">
        <f t="shared" ca="1" si="526"/>
        <v>522973.57522987179</v>
      </c>
      <c r="G6693" s="2"/>
      <c r="H6693" s="2"/>
      <c r="I6693" s="2"/>
    </row>
    <row r="6694" spans="1:9" x14ac:dyDescent="0.25">
      <c r="A6694" s="19">
        <f t="shared" si="527"/>
        <v>6670</v>
      </c>
      <c r="B6694" s="15">
        <f t="shared" ca="1" si="523"/>
        <v>7.0372492060243791E-2</v>
      </c>
      <c r="C6694" s="16">
        <f t="shared" ca="1" si="524"/>
        <v>3005.3727549243581</v>
      </c>
      <c r="D6694" s="17">
        <f t="shared" ca="1" si="525"/>
        <v>456.30509507940621</v>
      </c>
      <c r="E6694" s="16">
        <f t="shared" ca="1" si="525"/>
        <v>346.24510453167176</v>
      </c>
      <c r="F6694" s="18">
        <f t="shared" ca="1" si="526"/>
        <v>764721.98197898094</v>
      </c>
      <c r="G6694" s="2"/>
      <c r="H6694" s="2"/>
      <c r="I6694" s="2"/>
    </row>
    <row r="6695" spans="1:9" x14ac:dyDescent="0.25">
      <c r="A6695" s="19">
        <f t="shared" si="527"/>
        <v>6671</v>
      </c>
      <c r="B6695" s="15">
        <f t="shared" ca="1" si="523"/>
        <v>6.7964104857192925E-2</v>
      </c>
      <c r="C6695" s="16">
        <f t="shared" ca="1" si="524"/>
        <v>2567.8414538129368</v>
      </c>
      <c r="D6695" s="17">
        <f t="shared" ca="1" si="525"/>
        <v>453.84377709652097</v>
      </c>
      <c r="E6695" s="16">
        <f t="shared" ca="1" si="525"/>
        <v>841.86917595862576</v>
      </c>
      <c r="F6695" s="18">
        <f t="shared" ca="1" si="526"/>
        <v>1669408.8339242518</v>
      </c>
      <c r="G6695" s="2"/>
      <c r="H6695" s="2"/>
      <c r="I6695" s="2"/>
    </row>
    <row r="6696" spans="1:9" x14ac:dyDescent="0.25">
      <c r="A6696" s="19">
        <f t="shared" si="527"/>
        <v>6672</v>
      </c>
      <c r="B6696" s="15">
        <f t="shared" ca="1" si="523"/>
        <v>6.980569657749687E-2</v>
      </c>
      <c r="C6696" s="16">
        <f t="shared" ca="1" si="524"/>
        <v>3680.0828579275071</v>
      </c>
      <c r="D6696" s="17">
        <f t="shared" ca="1" si="525"/>
        <v>419.41875677846701</v>
      </c>
      <c r="E6696" s="16">
        <f t="shared" ca="1" si="525"/>
        <v>811.1253817382966</v>
      </c>
      <c r="F6696" s="18">
        <f t="shared" ca="1" si="526"/>
        <v>1373929.2759563266</v>
      </c>
      <c r="G6696" s="2"/>
      <c r="H6696" s="2"/>
      <c r="I6696" s="2"/>
    </row>
    <row r="6697" spans="1:9" x14ac:dyDescent="0.25">
      <c r="A6697" s="19">
        <f t="shared" si="527"/>
        <v>6673</v>
      </c>
      <c r="B6697" s="15">
        <f t="shared" ca="1" si="523"/>
        <v>7.6559557729026881E-2</v>
      </c>
      <c r="C6697" s="16">
        <f t="shared" ca="1" si="524"/>
        <v>2559.3826401715837</v>
      </c>
      <c r="D6697" s="17">
        <f t="shared" ca="1" si="525"/>
        <v>419.07504513368599</v>
      </c>
      <c r="E6697" s="16">
        <f t="shared" ca="1" si="525"/>
        <v>811.60089878519921</v>
      </c>
      <c r="F6697" s="18">
        <f t="shared" ca="1" si="526"/>
        <v>1579020.4875549227</v>
      </c>
      <c r="G6697" s="2"/>
      <c r="H6697" s="2"/>
      <c r="I6697" s="2"/>
    </row>
    <row r="6698" spans="1:9" x14ac:dyDescent="0.25">
      <c r="A6698" s="19">
        <f t="shared" si="527"/>
        <v>6674</v>
      </c>
      <c r="B6698" s="15">
        <f t="shared" ca="1" si="523"/>
        <v>6.8033919646195748E-2</v>
      </c>
      <c r="C6698" s="16">
        <f t="shared" ca="1" si="524"/>
        <v>2917.2152524624335</v>
      </c>
      <c r="D6698" s="17">
        <f t="shared" ca="1" si="525"/>
        <v>485.39220065098561</v>
      </c>
      <c r="E6698" s="16">
        <f t="shared" ca="1" si="525"/>
        <v>759.43177920330299</v>
      </c>
      <c r="F6698" s="18">
        <f t="shared" ca="1" si="526"/>
        <v>1827366.0825961772</v>
      </c>
      <c r="G6698" s="2"/>
      <c r="H6698" s="2"/>
      <c r="I6698" s="2"/>
    </row>
    <row r="6699" spans="1:9" x14ac:dyDescent="0.25">
      <c r="A6699" s="19">
        <f t="shared" si="527"/>
        <v>6675</v>
      </c>
      <c r="B6699" s="15">
        <f t="shared" ca="1" si="523"/>
        <v>5.4496874308382945E-2</v>
      </c>
      <c r="C6699" s="16">
        <f t="shared" ca="1" si="524"/>
        <v>2620.8380241894561</v>
      </c>
      <c r="D6699" s="17">
        <f t="shared" ca="1" si="525"/>
        <v>462.60104850715072</v>
      </c>
      <c r="E6699" s="16">
        <f t="shared" ca="1" si="525"/>
        <v>317.21129389661479</v>
      </c>
      <c r="F6699" s="18">
        <f t="shared" ca="1" si="526"/>
        <v>490622.97351094492</v>
      </c>
      <c r="G6699" s="2"/>
      <c r="H6699" s="2"/>
      <c r="I6699" s="2"/>
    </row>
    <row r="6700" spans="1:9" x14ac:dyDescent="0.25">
      <c r="A6700" s="19">
        <f t="shared" si="527"/>
        <v>6676</v>
      </c>
      <c r="B6700" s="15">
        <f t="shared" ca="1" si="523"/>
        <v>5.2595065889371642E-2</v>
      </c>
      <c r="C6700" s="16">
        <f t="shared" ca="1" si="524"/>
        <v>2704.8163038795014</v>
      </c>
      <c r="D6700" s="17">
        <f t="shared" ca="1" si="525"/>
        <v>455.61097343571834</v>
      </c>
      <c r="E6700" s="16">
        <f t="shared" ca="1" si="525"/>
        <v>526.33959595891747</v>
      </c>
      <c r="F6700" s="18">
        <f t="shared" ca="1" si="526"/>
        <v>739685.4900587654</v>
      </c>
      <c r="G6700" s="2"/>
      <c r="H6700" s="2"/>
      <c r="I6700" s="2"/>
    </row>
    <row r="6701" spans="1:9" x14ac:dyDescent="0.25">
      <c r="A6701" s="19">
        <f t="shared" si="527"/>
        <v>6677</v>
      </c>
      <c r="B6701" s="15">
        <f t="shared" ca="1" si="523"/>
        <v>6.7558429209086612E-2</v>
      </c>
      <c r="C6701" s="16">
        <f t="shared" ca="1" si="524"/>
        <v>2216.4103086318319</v>
      </c>
      <c r="D6701" s="17">
        <f t="shared" ca="1" si="525"/>
        <v>426.58605426035086</v>
      </c>
      <c r="E6701" s="16">
        <f t="shared" ca="1" si="525"/>
        <v>946.95230093153396</v>
      </c>
      <c r="F6701" s="18">
        <f t="shared" ca="1" si="526"/>
        <v>1572825.4271248938</v>
      </c>
      <c r="G6701" s="2"/>
      <c r="H6701" s="2"/>
      <c r="I6701" s="2"/>
    </row>
    <row r="6702" spans="1:9" x14ac:dyDescent="0.25">
      <c r="A6702" s="19">
        <f t="shared" si="527"/>
        <v>6678</v>
      </c>
      <c r="B6702" s="15">
        <f t="shared" ca="1" si="523"/>
        <v>6.052448277088214E-2</v>
      </c>
      <c r="C6702" s="16">
        <f t="shared" ca="1" si="524"/>
        <v>2470.2385638754381</v>
      </c>
      <c r="D6702" s="17">
        <f t="shared" ca="1" si="525"/>
        <v>441.77765387101505</v>
      </c>
      <c r="E6702" s="16">
        <f t="shared" ca="1" si="525"/>
        <v>391.34053513868128</v>
      </c>
      <c r="F6702" s="18">
        <f t="shared" ca="1" si="526"/>
        <v>618965.57039072469</v>
      </c>
      <c r="G6702" s="2"/>
      <c r="H6702" s="2"/>
      <c r="I6702" s="2"/>
    </row>
    <row r="6703" spans="1:9" x14ac:dyDescent="0.25">
      <c r="A6703" s="19">
        <f t="shared" si="527"/>
        <v>6679</v>
      </c>
      <c r="B6703" s="15">
        <f t="shared" ca="1" si="523"/>
        <v>7.9157223943703892E-2</v>
      </c>
      <c r="C6703" s="16">
        <f t="shared" ca="1" si="524"/>
        <v>3273.8070846944115</v>
      </c>
      <c r="D6703" s="17">
        <f t="shared" ca="1" si="525"/>
        <v>469.65026191916337</v>
      </c>
      <c r="E6703" s="16">
        <f t="shared" ca="1" si="525"/>
        <v>669.43414717111887</v>
      </c>
      <c r="F6703" s="18">
        <f t="shared" ca="1" si="526"/>
        <v>1964092.7479072756</v>
      </c>
      <c r="G6703" s="2"/>
      <c r="H6703" s="2"/>
      <c r="I6703" s="2"/>
    </row>
    <row r="6704" spans="1:9" x14ac:dyDescent="0.25">
      <c r="A6704" s="19">
        <f t="shared" si="527"/>
        <v>6680</v>
      </c>
      <c r="B6704" s="15">
        <f t="shared" ca="1" si="523"/>
        <v>7.4433378870742736E-2</v>
      </c>
      <c r="C6704" s="16">
        <f t="shared" ca="1" si="524"/>
        <v>4039.5907186625736</v>
      </c>
      <c r="D6704" s="17">
        <f t="shared" ca="1" si="525"/>
        <v>442.48505544454025</v>
      </c>
      <c r="E6704" s="16">
        <f t="shared" ca="1" si="525"/>
        <v>692.67113810609794</v>
      </c>
      <c r="F6704" s="18">
        <f t="shared" ca="1" si="526"/>
        <v>1521675.1063587784</v>
      </c>
      <c r="G6704" s="2"/>
      <c r="H6704" s="2"/>
      <c r="I6704" s="2"/>
    </row>
    <row r="6705" spans="1:9" x14ac:dyDescent="0.25">
      <c r="A6705" s="19">
        <f t="shared" si="527"/>
        <v>6681</v>
      </c>
      <c r="B6705" s="15">
        <f t="shared" ca="1" si="523"/>
        <v>7.9448800458093258E-2</v>
      </c>
      <c r="C6705" s="16">
        <f t="shared" ca="1" si="524"/>
        <v>3407.3819597129454</v>
      </c>
      <c r="D6705" s="17">
        <f t="shared" ca="1" si="525"/>
        <v>444.38558792998782</v>
      </c>
      <c r="E6705" s="16">
        <f t="shared" ca="1" si="525"/>
        <v>900.13796310998418</v>
      </c>
      <c r="F6705" s="18">
        <f t="shared" ca="1" si="526"/>
        <v>2228305.65273799</v>
      </c>
      <c r="G6705" s="2"/>
      <c r="H6705" s="2"/>
      <c r="I6705" s="2"/>
    </row>
    <row r="6706" spans="1:9" x14ac:dyDescent="0.25">
      <c r="A6706" s="19">
        <f t="shared" si="527"/>
        <v>6682</v>
      </c>
      <c r="B6706" s="15">
        <f t="shared" ca="1" si="523"/>
        <v>6.7374602395998698E-2</v>
      </c>
      <c r="C6706" s="16">
        <f t="shared" ca="1" si="524"/>
        <v>2369.4838204863886</v>
      </c>
      <c r="D6706" s="17">
        <f t="shared" ca="1" si="525"/>
        <v>432.81596801277198</v>
      </c>
      <c r="E6706" s="16">
        <f t="shared" ca="1" si="525"/>
        <v>591.97577046679078</v>
      </c>
      <c r="F6706" s="18">
        <f t="shared" ca="1" si="526"/>
        <v>1026895.2490737177</v>
      </c>
      <c r="G6706" s="2"/>
      <c r="H6706" s="2"/>
      <c r="I6706" s="2"/>
    </row>
    <row r="6707" spans="1:9" x14ac:dyDescent="0.25">
      <c r="A6707" s="19">
        <f t="shared" si="527"/>
        <v>6683</v>
      </c>
      <c r="B6707" s="15">
        <f t="shared" ca="1" si="523"/>
        <v>7.0816121995782771E-2</v>
      </c>
      <c r="C6707" s="16">
        <f t="shared" ca="1" si="524"/>
        <v>2890.8437609757243</v>
      </c>
      <c r="D6707" s="17">
        <f t="shared" ca="1" si="525"/>
        <v>458.02449241947517</v>
      </c>
      <c r="E6707" s="16">
        <f t="shared" ca="1" si="525"/>
        <v>861.06925536062772</v>
      </c>
      <c r="F6707" s="18">
        <f t="shared" ca="1" si="526"/>
        <v>1880777.1272212304</v>
      </c>
      <c r="G6707" s="2"/>
      <c r="H6707" s="2"/>
      <c r="I6707" s="2"/>
    </row>
    <row r="6708" spans="1:9" x14ac:dyDescent="0.25">
      <c r="A6708" s="19">
        <f t="shared" si="527"/>
        <v>6684</v>
      </c>
      <c r="B6708" s="15">
        <f t="shared" ca="1" si="523"/>
        <v>7.2632997508146641E-2</v>
      </c>
      <c r="C6708" s="16">
        <f t="shared" ca="1" si="524"/>
        <v>3449.2953810937638</v>
      </c>
      <c r="D6708" s="17">
        <f t="shared" ca="1" si="525"/>
        <v>444.15823200670718</v>
      </c>
      <c r="E6708" s="16">
        <f t="shared" ca="1" si="525"/>
        <v>573.74803990457838</v>
      </c>
      <c r="F6708" s="18">
        <f t="shared" ca="1" si="526"/>
        <v>1221600.568629629</v>
      </c>
      <c r="G6708" s="2"/>
      <c r="H6708" s="2"/>
      <c r="I6708" s="2"/>
    </row>
    <row r="6709" spans="1:9" x14ac:dyDescent="0.25">
      <c r="A6709" s="19">
        <f t="shared" si="527"/>
        <v>6685</v>
      </c>
      <c r="B6709" s="15">
        <f t="shared" ca="1" si="523"/>
        <v>6.7838456224268942E-2</v>
      </c>
      <c r="C6709" s="16">
        <f t="shared" ca="1" si="524"/>
        <v>2470.8680769838347</v>
      </c>
      <c r="D6709" s="17">
        <f t="shared" ca="1" si="525"/>
        <v>456.38486825323827</v>
      </c>
      <c r="E6709" s="16">
        <f t="shared" ca="1" si="525"/>
        <v>780.43732805331069</v>
      </c>
      <c r="F6709" s="18">
        <f t="shared" ca="1" si="526"/>
        <v>1567531.4574889906</v>
      </c>
      <c r="G6709" s="2"/>
      <c r="H6709" s="2"/>
      <c r="I6709" s="2"/>
    </row>
    <row r="6710" spans="1:9" x14ac:dyDescent="0.25">
      <c r="A6710" s="19">
        <f t="shared" si="527"/>
        <v>6686</v>
      </c>
      <c r="B6710" s="15">
        <f t="shared" ca="1" si="523"/>
        <v>7.4006981509962821E-2</v>
      </c>
      <c r="C6710" s="16">
        <f t="shared" ca="1" si="524"/>
        <v>2486.3740938827427</v>
      </c>
      <c r="D6710" s="17">
        <f t="shared" ca="1" si="525"/>
        <v>457.18492027558023</v>
      </c>
      <c r="E6710" s="16">
        <f t="shared" ca="1" si="525"/>
        <v>1053.7631644410478</v>
      </c>
      <c r="F6710" s="18">
        <f t="shared" ca="1" si="526"/>
        <v>2460963.4877511119</v>
      </c>
      <c r="G6710" s="2"/>
      <c r="H6710" s="2"/>
      <c r="I6710" s="2"/>
    </row>
    <row r="6711" spans="1:9" x14ac:dyDescent="0.25">
      <c r="A6711" s="19">
        <f t="shared" si="527"/>
        <v>6687</v>
      </c>
      <c r="B6711" s="15">
        <f t="shared" ca="1" si="523"/>
        <v>7.5309079415212948E-2</v>
      </c>
      <c r="C6711" s="16">
        <f t="shared" ca="1" si="524"/>
        <v>3801.8650286989205</v>
      </c>
      <c r="D6711" s="17">
        <f t="shared" ca="1" si="525"/>
        <v>445.87028528012172</v>
      </c>
      <c r="E6711" s="16">
        <f t="shared" ca="1" si="525"/>
        <v>455.97902948572528</v>
      </c>
      <c r="F6711" s="18">
        <f t="shared" ca="1" si="526"/>
        <v>1062553.1804747514</v>
      </c>
      <c r="G6711" s="2"/>
      <c r="H6711" s="2"/>
      <c r="I6711" s="2"/>
    </row>
    <row r="6712" spans="1:9" x14ac:dyDescent="0.25">
      <c r="A6712" s="19">
        <f t="shared" si="527"/>
        <v>6688</v>
      </c>
      <c r="B6712" s="15">
        <f t="shared" ca="1" si="523"/>
        <v>6.240268005610753E-2</v>
      </c>
      <c r="C6712" s="16">
        <f t="shared" ca="1" si="524"/>
        <v>3518.9947474668661</v>
      </c>
      <c r="D6712" s="17">
        <f t="shared" ca="1" si="525"/>
        <v>491.88458782338478</v>
      </c>
      <c r="E6712" s="16">
        <f t="shared" ca="1" si="525"/>
        <v>682.69269421199863</v>
      </c>
      <c r="F6712" s="18">
        <f t="shared" ca="1" si="526"/>
        <v>1480454.3456290828</v>
      </c>
      <c r="G6712" s="2"/>
      <c r="H6712" s="2"/>
      <c r="I6712" s="2"/>
    </row>
    <row r="6713" spans="1:9" x14ac:dyDescent="0.25">
      <c r="A6713" s="19">
        <f t="shared" si="527"/>
        <v>6689</v>
      </c>
      <c r="B6713" s="15">
        <f t="shared" ca="1" si="523"/>
        <v>6.6168191015421512E-2</v>
      </c>
      <c r="C6713" s="16">
        <f t="shared" ca="1" si="524"/>
        <v>3379.1519383253967</v>
      </c>
      <c r="D6713" s="17">
        <f t="shared" ca="1" si="525"/>
        <v>428.46438689211749</v>
      </c>
      <c r="E6713" s="16">
        <f t="shared" ca="1" si="525"/>
        <v>914.15286123988426</v>
      </c>
      <c r="F6713" s="18">
        <f t="shared" ca="1" si="526"/>
        <v>1500851.1361356017</v>
      </c>
      <c r="G6713" s="2"/>
      <c r="H6713" s="2"/>
      <c r="I6713" s="2"/>
    </row>
    <row r="6714" spans="1:9" x14ac:dyDescent="0.25">
      <c r="A6714" s="19">
        <f t="shared" si="527"/>
        <v>6690</v>
      </c>
      <c r="B6714" s="15">
        <f t="shared" ca="1" si="523"/>
        <v>5.768772008074094E-2</v>
      </c>
      <c r="C6714" s="16">
        <f t="shared" ca="1" si="524"/>
        <v>3482.6389278033221</v>
      </c>
      <c r="D6714" s="17">
        <f t="shared" ca="1" si="525"/>
        <v>477.1305363288543</v>
      </c>
      <c r="E6714" s="16">
        <f t="shared" ca="1" si="525"/>
        <v>355.66703819656408</v>
      </c>
      <c r="F6714" s="18">
        <f t="shared" ca="1" si="526"/>
        <v>646446.23821983894</v>
      </c>
      <c r="G6714" s="2"/>
      <c r="H6714" s="2"/>
      <c r="I6714" s="2"/>
    </row>
    <row r="6715" spans="1:9" x14ac:dyDescent="0.25">
      <c r="A6715" s="19">
        <f t="shared" si="527"/>
        <v>6691</v>
      </c>
      <c r="B6715" s="15">
        <f t="shared" ca="1" si="523"/>
        <v>6.248331806983895E-2</v>
      </c>
      <c r="C6715" s="16">
        <f t="shared" ca="1" si="524"/>
        <v>2785.749847392126</v>
      </c>
      <c r="D6715" s="17">
        <f t="shared" ca="1" si="525"/>
        <v>461.70628950051605</v>
      </c>
      <c r="E6715" s="16">
        <f t="shared" ca="1" si="525"/>
        <v>1102.5469184793985</v>
      </c>
      <c r="F6715" s="18">
        <f t="shared" ca="1" si="526"/>
        <v>1997520.3092782209</v>
      </c>
      <c r="G6715" s="2"/>
      <c r="H6715" s="2"/>
      <c r="I6715" s="2"/>
    </row>
    <row r="6716" spans="1:9" x14ac:dyDescent="0.25">
      <c r="A6716" s="19">
        <f t="shared" si="527"/>
        <v>6692</v>
      </c>
      <c r="B6716" s="15">
        <f t="shared" ca="1" si="523"/>
        <v>7.3319888968827296E-2</v>
      </c>
      <c r="C6716" s="16">
        <f t="shared" ca="1" si="524"/>
        <v>3074.493244477907</v>
      </c>
      <c r="D6716" s="17">
        <f t="shared" ca="1" si="525"/>
        <v>451.2793355801283</v>
      </c>
      <c r="E6716" s="16">
        <f t="shared" ca="1" si="525"/>
        <v>855.23712325431131</v>
      </c>
      <c r="F6716" s="18">
        <f t="shared" ca="1" si="526"/>
        <v>1906952.4919412637</v>
      </c>
      <c r="G6716" s="2"/>
      <c r="H6716" s="2"/>
      <c r="I6716" s="2"/>
    </row>
    <row r="6717" spans="1:9" x14ac:dyDescent="0.25">
      <c r="A6717" s="19">
        <f t="shared" si="527"/>
        <v>6693</v>
      </c>
      <c r="B6717" s="15">
        <f t="shared" ca="1" si="523"/>
        <v>7.1876388172295427E-2</v>
      </c>
      <c r="C6717" s="16">
        <f t="shared" ca="1" si="524"/>
        <v>2629.5221301452475</v>
      </c>
      <c r="D6717" s="17">
        <f t="shared" ca="1" si="525"/>
        <v>466.40040736784181</v>
      </c>
      <c r="E6717" s="16">
        <f t="shared" ca="1" si="525"/>
        <v>910.9472496641763</v>
      </c>
      <c r="F6717" s="18">
        <f t="shared" ca="1" si="526"/>
        <v>2144898.9791702381</v>
      </c>
      <c r="G6717" s="2"/>
      <c r="H6717" s="2"/>
      <c r="I6717" s="2"/>
    </row>
    <row r="6718" spans="1:9" x14ac:dyDescent="0.25">
      <c r="A6718" s="19">
        <f t="shared" si="527"/>
        <v>6694</v>
      </c>
      <c r="B6718" s="15">
        <f t="shared" ca="1" si="523"/>
        <v>7.0248921715834231E-2</v>
      </c>
      <c r="C6718" s="16">
        <f t="shared" ca="1" si="524"/>
        <v>2104.7222292924316</v>
      </c>
      <c r="D6718" s="17">
        <f t="shared" ca="1" si="525"/>
        <v>452.73906346771196</v>
      </c>
      <c r="E6718" s="16">
        <f t="shared" ca="1" si="525"/>
        <v>278.80393783578745</v>
      </c>
      <c r="F6718" s="18">
        <f t="shared" ca="1" si="526"/>
        <v>596590.12140158017</v>
      </c>
      <c r="G6718" s="2"/>
      <c r="H6718" s="2"/>
      <c r="I6718" s="2"/>
    </row>
    <row r="6719" spans="1:9" x14ac:dyDescent="0.25">
      <c r="A6719" s="19">
        <f t="shared" si="527"/>
        <v>6695</v>
      </c>
      <c r="B6719" s="15">
        <f t="shared" ca="1" si="523"/>
        <v>6.4185024308787336E-2</v>
      </c>
      <c r="C6719" s="16">
        <f t="shared" ca="1" si="524"/>
        <v>3302.7006643269797</v>
      </c>
      <c r="D6719" s="17">
        <f t="shared" ca="1" si="525"/>
        <v>440.65523858826595</v>
      </c>
      <c r="E6719" s="16">
        <f t="shared" ca="1" si="525"/>
        <v>596.12994285794753</v>
      </c>
      <c r="F6719" s="18">
        <f t="shared" ca="1" si="526"/>
        <v>1015420.5878232014</v>
      </c>
      <c r="G6719" s="2"/>
      <c r="H6719" s="2"/>
      <c r="I6719" s="2"/>
    </row>
    <row r="6720" spans="1:9" x14ac:dyDescent="0.25">
      <c r="A6720" s="19">
        <f t="shared" si="527"/>
        <v>6696</v>
      </c>
      <c r="B6720" s="15">
        <f t="shared" ca="1" si="523"/>
        <v>6.1328099851762623E-2</v>
      </c>
      <c r="C6720" s="16">
        <f t="shared" ca="1" si="524"/>
        <v>3090.5383001662876</v>
      </c>
      <c r="D6720" s="17">
        <f t="shared" ca="1" si="525"/>
        <v>468.42335195180442</v>
      </c>
      <c r="E6720" s="16">
        <f t="shared" ca="1" si="525"/>
        <v>201.60095567914624</v>
      </c>
      <c r="F6720" s="18">
        <f t="shared" ca="1" si="526"/>
        <v>394884.62121848977</v>
      </c>
      <c r="G6720" s="2"/>
      <c r="H6720" s="2"/>
      <c r="I6720" s="2"/>
    </row>
    <row r="6721" spans="1:9" x14ac:dyDescent="0.25">
      <c r="A6721" s="19">
        <f t="shared" si="527"/>
        <v>6697</v>
      </c>
      <c r="B6721" s="15">
        <f t="shared" ca="1" si="523"/>
        <v>6.9005667430236201E-2</v>
      </c>
      <c r="C6721" s="16">
        <f t="shared" ca="1" si="524"/>
        <v>3607.7973700611997</v>
      </c>
      <c r="D6721" s="17">
        <f t="shared" ca="1" si="525"/>
        <v>464.89612493760876</v>
      </c>
      <c r="E6721" s="16">
        <f t="shared" ca="1" si="525"/>
        <v>537.84303810150845</v>
      </c>
      <c r="F6721" s="18">
        <f t="shared" ca="1" si="526"/>
        <v>1195056.7804528661</v>
      </c>
      <c r="G6721" s="2"/>
      <c r="H6721" s="2"/>
      <c r="I6721" s="2"/>
    </row>
    <row r="6722" spans="1:9" x14ac:dyDescent="0.25">
      <c r="A6722" s="19">
        <f t="shared" si="527"/>
        <v>6698</v>
      </c>
      <c r="B6722" s="15">
        <f t="shared" ca="1" si="523"/>
        <v>5.9538010045093029E-2</v>
      </c>
      <c r="C6722" s="16">
        <f t="shared" ca="1" si="524"/>
        <v>2809.4429130639141</v>
      </c>
      <c r="D6722" s="17">
        <f t="shared" ca="1" si="525"/>
        <v>434.82144782749305</v>
      </c>
      <c r="E6722" s="16">
        <f t="shared" ca="1" si="525"/>
        <v>587.2470786760108</v>
      </c>
      <c r="F6722" s="18">
        <f t="shared" ca="1" si="526"/>
        <v>866776.58415496151</v>
      </c>
      <c r="G6722" s="2"/>
      <c r="H6722" s="2"/>
      <c r="I6722" s="2"/>
    </row>
    <row r="6723" spans="1:9" x14ac:dyDescent="0.25">
      <c r="A6723" s="19">
        <f t="shared" si="527"/>
        <v>6699</v>
      </c>
      <c r="B6723" s="15">
        <f t="shared" ca="1" si="523"/>
        <v>6.6531534498396785E-2</v>
      </c>
      <c r="C6723" s="16">
        <f t="shared" ca="1" si="524"/>
        <v>3367.4238397435111</v>
      </c>
      <c r="D6723" s="17">
        <f t="shared" ca="1" si="525"/>
        <v>485.19466565476432</v>
      </c>
      <c r="E6723" s="16">
        <f t="shared" ca="1" si="525"/>
        <v>1411.8594944615661</v>
      </c>
      <c r="F6723" s="18">
        <f t="shared" ca="1" si="526"/>
        <v>3234406.0607946296</v>
      </c>
      <c r="G6723" s="2"/>
      <c r="H6723" s="2"/>
      <c r="I6723" s="2"/>
    </row>
    <row r="6724" spans="1:9" x14ac:dyDescent="0.25">
      <c r="A6724" s="19">
        <f t="shared" si="527"/>
        <v>6700</v>
      </c>
      <c r="B6724" s="15">
        <f t="shared" ca="1" si="523"/>
        <v>6.2544500244314308E-2</v>
      </c>
      <c r="C6724" s="16">
        <f t="shared" ca="1" si="524"/>
        <v>3102.1256861004599</v>
      </c>
      <c r="D6724" s="17">
        <f t="shared" ca="1" si="525"/>
        <v>436.16462005001023</v>
      </c>
      <c r="E6724" s="16">
        <f t="shared" ca="1" si="525"/>
        <v>676.94434440587065</v>
      </c>
      <c r="F6724" s="18">
        <f t="shared" ca="1" si="526"/>
        <v>1076366.6482705192</v>
      </c>
      <c r="G6724" s="2"/>
      <c r="H6724" s="2"/>
      <c r="I6724" s="2"/>
    </row>
    <row r="6725" spans="1:9" x14ac:dyDescent="0.25">
      <c r="A6725" s="19">
        <f t="shared" si="527"/>
        <v>6701</v>
      </c>
      <c r="B6725" s="15">
        <f t="shared" ca="1" si="523"/>
        <v>5.8196733064211956E-2</v>
      </c>
      <c r="C6725" s="16">
        <f t="shared" ca="1" si="524"/>
        <v>3715.0697250383073</v>
      </c>
      <c r="D6725" s="17">
        <f t="shared" ca="1" si="525"/>
        <v>448.01473178841093</v>
      </c>
      <c r="E6725" s="16">
        <f t="shared" ca="1" si="525"/>
        <v>765.79901827990068</v>
      </c>
      <c r="F6725" s="18">
        <f t="shared" ca="1" si="526"/>
        <v>1177684.5253015957</v>
      </c>
      <c r="G6725" s="2"/>
      <c r="H6725" s="2"/>
      <c r="I6725" s="2"/>
    </row>
    <row r="6726" spans="1:9" x14ac:dyDescent="0.25">
      <c r="A6726" s="19">
        <f t="shared" si="527"/>
        <v>6702</v>
      </c>
      <c r="B6726" s="15">
        <f t="shared" ca="1" si="523"/>
        <v>6.7933089209761835E-2</v>
      </c>
      <c r="C6726" s="16">
        <f t="shared" ca="1" si="524"/>
        <v>3344.2789189226228</v>
      </c>
      <c r="D6726" s="17">
        <f t="shared" ca="1" si="525"/>
        <v>434.83781843389778</v>
      </c>
      <c r="E6726" s="16">
        <f t="shared" ca="1" si="525"/>
        <v>800.25463007767007</v>
      </c>
      <c r="F6726" s="18">
        <f t="shared" ca="1" si="526"/>
        <v>1424736.5170002489</v>
      </c>
      <c r="G6726" s="2"/>
      <c r="H6726" s="2"/>
      <c r="I6726" s="2"/>
    </row>
    <row r="6727" spans="1:9" x14ac:dyDescent="0.25">
      <c r="A6727" s="19">
        <f t="shared" si="527"/>
        <v>6703</v>
      </c>
      <c r="B6727" s="15">
        <f t="shared" ca="1" si="523"/>
        <v>6.7089901561714002E-2</v>
      </c>
      <c r="C6727" s="16">
        <f t="shared" ca="1" si="524"/>
        <v>3230.4094884213132</v>
      </c>
      <c r="D6727" s="17">
        <f t="shared" ca="1" si="525"/>
        <v>464.14290206700542</v>
      </c>
      <c r="E6727" s="16">
        <f t="shared" ca="1" si="525"/>
        <v>275.60555673594479</v>
      </c>
      <c r="F6727" s="18">
        <f t="shared" ca="1" si="526"/>
        <v>598074.53193159786</v>
      </c>
      <c r="G6727" s="2"/>
      <c r="H6727" s="2"/>
      <c r="I6727" s="2"/>
    </row>
    <row r="6728" spans="1:9" x14ac:dyDescent="0.25">
      <c r="A6728" s="19">
        <f t="shared" si="527"/>
        <v>6704</v>
      </c>
      <c r="B6728" s="15">
        <f t="shared" ca="1" si="523"/>
        <v>6.8832842909116093E-2</v>
      </c>
      <c r="C6728" s="16">
        <f t="shared" ca="1" si="524"/>
        <v>3094.3662999657131</v>
      </c>
      <c r="D6728" s="17">
        <f t="shared" ca="1" si="525"/>
        <v>470.04577094263692</v>
      </c>
      <c r="E6728" s="16">
        <f t="shared" ca="1" si="525"/>
        <v>-45.553501976453504</v>
      </c>
      <c r="F6728" s="18">
        <f t="shared" ca="1" si="526"/>
        <v>-57809.539482609995</v>
      </c>
      <c r="G6728" s="2"/>
      <c r="H6728" s="2"/>
      <c r="I6728" s="2"/>
    </row>
    <row r="6729" spans="1:9" x14ac:dyDescent="0.25">
      <c r="A6729" s="19">
        <f t="shared" si="527"/>
        <v>6705</v>
      </c>
      <c r="B6729" s="15">
        <f t="shared" ca="1" si="523"/>
        <v>6.9378073503097187E-2</v>
      </c>
      <c r="C6729" s="16">
        <f t="shared" ca="1" si="524"/>
        <v>2691.2199804899892</v>
      </c>
      <c r="D6729" s="17">
        <f t="shared" ca="1" si="525"/>
        <v>459.72242023345939</v>
      </c>
      <c r="E6729" s="16">
        <f t="shared" ca="1" si="525"/>
        <v>174.4931478682621</v>
      </c>
      <c r="F6729" s="18">
        <f t="shared" ca="1" si="526"/>
        <v>399214.26228898647</v>
      </c>
      <c r="G6729" s="2"/>
      <c r="H6729" s="2"/>
      <c r="I6729" s="2"/>
    </row>
    <row r="6730" spans="1:9" x14ac:dyDescent="0.25">
      <c r="A6730" s="19">
        <f t="shared" si="527"/>
        <v>6706</v>
      </c>
      <c r="B6730" s="15">
        <f t="shared" ca="1" si="523"/>
        <v>7.3442978769076503E-2</v>
      </c>
      <c r="C6730" s="16">
        <f t="shared" ca="1" si="524"/>
        <v>3164.606270408929</v>
      </c>
      <c r="D6730" s="17">
        <f t="shared" ca="1" si="525"/>
        <v>461.72302103862052</v>
      </c>
      <c r="E6730" s="16">
        <f t="shared" ca="1" si="525"/>
        <v>713.51744818881059</v>
      </c>
      <c r="F6730" s="18">
        <f t="shared" ca="1" si="526"/>
        <v>1713823.018218416</v>
      </c>
      <c r="G6730" s="2"/>
      <c r="H6730" s="2"/>
      <c r="I6730" s="2"/>
    </row>
    <row r="6731" spans="1:9" x14ac:dyDescent="0.25">
      <c r="A6731" s="19">
        <f t="shared" si="527"/>
        <v>6707</v>
      </c>
      <c r="B6731" s="15">
        <f t="shared" ca="1" si="523"/>
        <v>5.8333216803109739E-2</v>
      </c>
      <c r="C6731" s="16">
        <f t="shared" ca="1" si="524"/>
        <v>4024.7673581466975</v>
      </c>
      <c r="D6731" s="17">
        <f t="shared" ca="1" si="525"/>
        <v>496.92427285787028</v>
      </c>
      <c r="E6731" s="16">
        <f t="shared" ca="1" si="525"/>
        <v>1210.0671576448026</v>
      </c>
      <c r="F6731" s="18">
        <f t="shared" ca="1" si="526"/>
        <v>2397522.8773787669</v>
      </c>
      <c r="G6731" s="2"/>
      <c r="H6731" s="2"/>
      <c r="I6731" s="2"/>
    </row>
    <row r="6732" spans="1:9" x14ac:dyDescent="0.25">
      <c r="A6732" s="19">
        <f t="shared" si="527"/>
        <v>6708</v>
      </c>
      <c r="B6732" s="15">
        <f t="shared" ca="1" si="523"/>
        <v>6.3617223143678667E-2</v>
      </c>
      <c r="C6732" s="16">
        <f t="shared" ca="1" si="524"/>
        <v>2384.6841818449993</v>
      </c>
      <c r="D6732" s="17">
        <f t="shared" ca="1" si="525"/>
        <v>451.65961010099329</v>
      </c>
      <c r="E6732" s="16">
        <f t="shared" ca="1" si="525"/>
        <v>1042.7696219404831</v>
      </c>
      <c r="F6732" s="18">
        <f t="shared" ca="1" si="526"/>
        <v>1831846.2470866779</v>
      </c>
      <c r="G6732" s="2"/>
      <c r="H6732" s="2"/>
      <c r="I6732" s="2"/>
    </row>
    <row r="6733" spans="1:9" x14ac:dyDescent="0.25">
      <c r="A6733" s="19">
        <f t="shared" si="527"/>
        <v>6709</v>
      </c>
      <c r="B6733" s="15">
        <f t="shared" ca="1" si="523"/>
        <v>5.9870718447038798E-2</v>
      </c>
      <c r="C6733" s="16">
        <f t="shared" ca="1" si="524"/>
        <v>2707.8126536168738</v>
      </c>
      <c r="D6733" s="17">
        <f t="shared" ca="1" si="525"/>
        <v>455.26983964104107</v>
      </c>
      <c r="E6733" s="16">
        <f t="shared" ca="1" si="525"/>
        <v>445.30779574436303</v>
      </c>
      <c r="F6733" s="18">
        <f t="shared" ca="1" si="526"/>
        <v>745734.32710129337</v>
      </c>
      <c r="G6733" s="2"/>
      <c r="H6733" s="2"/>
      <c r="I6733" s="2"/>
    </row>
    <row r="6734" spans="1:9" x14ac:dyDescent="0.25">
      <c r="A6734" s="19">
        <f t="shared" si="527"/>
        <v>6710</v>
      </c>
      <c r="B6734" s="15">
        <f t="shared" ca="1" si="523"/>
        <v>8.0799675966882964E-2</v>
      </c>
      <c r="C6734" s="16">
        <f t="shared" ca="1" si="524"/>
        <v>3489.0192002140252</v>
      </c>
      <c r="D6734" s="17">
        <f t="shared" ca="1" si="525"/>
        <v>478.49816855572016</v>
      </c>
      <c r="E6734" s="16">
        <f t="shared" ca="1" si="525"/>
        <v>518.83290493439119</v>
      </c>
      <c r="F6734" s="18">
        <f t="shared" ca="1" si="526"/>
        <v>1707856.5034310606</v>
      </c>
      <c r="G6734" s="2"/>
      <c r="H6734" s="2"/>
      <c r="I6734" s="2"/>
    </row>
    <row r="6735" spans="1:9" x14ac:dyDescent="0.25">
      <c r="A6735" s="19">
        <f t="shared" si="527"/>
        <v>6711</v>
      </c>
      <c r="B6735" s="15">
        <f t="shared" ca="1" si="523"/>
        <v>5.8746354427287206E-2</v>
      </c>
      <c r="C6735" s="16">
        <f t="shared" ca="1" si="524"/>
        <v>3081.1745988218586</v>
      </c>
      <c r="D6735" s="17">
        <f t="shared" ca="1" si="525"/>
        <v>486.24867475679639</v>
      </c>
      <c r="E6735" s="16">
        <f t="shared" ca="1" si="525"/>
        <v>369.15198302609008</v>
      </c>
      <c r="F6735" s="18">
        <f t="shared" ca="1" si="526"/>
        <v>717798.58261546434</v>
      </c>
      <c r="G6735" s="2"/>
      <c r="H6735" s="2"/>
      <c r="I6735" s="2"/>
    </row>
    <row r="6736" spans="1:9" x14ac:dyDescent="0.25">
      <c r="A6736" s="19">
        <f t="shared" si="527"/>
        <v>6712</v>
      </c>
      <c r="B6736" s="15">
        <f t="shared" ca="1" si="523"/>
        <v>7.1063741999145225E-2</v>
      </c>
      <c r="C6736" s="16">
        <f t="shared" ca="1" si="524"/>
        <v>3613.0886371678171</v>
      </c>
      <c r="D6736" s="17">
        <f t="shared" ca="1" si="525"/>
        <v>471.8716596537875</v>
      </c>
      <c r="E6736" s="16">
        <f t="shared" ca="1" si="525"/>
        <v>681.94826687721024</v>
      </c>
      <c r="F6736" s="18">
        <f t="shared" ca="1" si="526"/>
        <v>1651364.158737713</v>
      </c>
      <c r="G6736" s="2"/>
      <c r="H6736" s="2"/>
      <c r="I6736" s="2"/>
    </row>
    <row r="6737" spans="1:9" x14ac:dyDescent="0.25">
      <c r="A6737" s="19">
        <f t="shared" si="527"/>
        <v>6713</v>
      </c>
      <c r="B6737" s="15">
        <f t="shared" ca="1" si="523"/>
        <v>8.0420599233479287E-2</v>
      </c>
      <c r="C6737" s="16">
        <f t="shared" ca="1" si="524"/>
        <v>3360.6016676692575</v>
      </c>
      <c r="D6737" s="17">
        <f t="shared" ca="1" si="525"/>
        <v>451.90961449055294</v>
      </c>
      <c r="E6737" s="16">
        <f t="shared" ca="1" si="525"/>
        <v>627.21875259411024</v>
      </c>
      <c r="F6737" s="18">
        <f t="shared" ca="1" si="526"/>
        <v>1691382.8176460413</v>
      </c>
      <c r="G6737" s="2"/>
      <c r="H6737" s="2"/>
      <c r="I6737" s="2"/>
    </row>
    <row r="6738" spans="1:9" x14ac:dyDescent="0.25">
      <c r="A6738" s="19">
        <f t="shared" si="527"/>
        <v>6714</v>
      </c>
      <c r="B6738" s="15">
        <f t="shared" ca="1" si="523"/>
        <v>6.4051974695595162E-2</v>
      </c>
      <c r="C6738" s="16">
        <f t="shared" ca="1" si="524"/>
        <v>3409.3393540674592</v>
      </c>
      <c r="D6738" s="17">
        <f t="shared" ca="1" si="525"/>
        <v>460.21151620931823</v>
      </c>
      <c r="E6738" s="16">
        <f t="shared" ca="1" si="525"/>
        <v>816.80328620037642</v>
      </c>
      <c r="F6738" s="18">
        <f t="shared" ca="1" si="526"/>
        <v>1538920.396932937</v>
      </c>
      <c r="G6738" s="2"/>
      <c r="H6738" s="2"/>
      <c r="I6738" s="2"/>
    </row>
    <row r="6739" spans="1:9" x14ac:dyDescent="0.25">
      <c r="A6739" s="19">
        <f t="shared" si="527"/>
        <v>6715</v>
      </c>
      <c r="B6739" s="15">
        <f t="shared" ca="1" si="523"/>
        <v>7.622144817642329E-2</v>
      </c>
      <c r="C6739" s="16">
        <f t="shared" ca="1" si="524"/>
        <v>2628.7872937619918</v>
      </c>
      <c r="D6739" s="17">
        <f t="shared" ca="1" si="525"/>
        <v>465.04875175575273</v>
      </c>
      <c r="E6739" s="16">
        <f t="shared" ca="1" si="525"/>
        <v>477.1024517656864</v>
      </c>
      <c r="F6739" s="18">
        <f t="shared" ca="1" si="526"/>
        <v>1264481.4093269829</v>
      </c>
      <c r="G6739" s="2"/>
      <c r="H6739" s="2"/>
      <c r="I6739" s="2"/>
    </row>
    <row r="6740" spans="1:9" x14ac:dyDescent="0.25">
      <c r="A6740" s="19">
        <f t="shared" si="527"/>
        <v>6716</v>
      </c>
      <c r="B6740" s="15">
        <f t="shared" ca="1" si="523"/>
        <v>6.6672223656695312E-2</v>
      </c>
      <c r="C6740" s="16">
        <f t="shared" ca="1" si="524"/>
        <v>2482.7589517118313</v>
      </c>
      <c r="D6740" s="17">
        <f t="shared" ca="1" si="525"/>
        <v>445.02718558977915</v>
      </c>
      <c r="E6740" s="16">
        <f t="shared" ca="1" si="525"/>
        <v>842.49704826797506</v>
      </c>
      <c r="F6740" s="18">
        <f t="shared" ca="1" si="526"/>
        <v>1536484.8408681666</v>
      </c>
      <c r="G6740" s="2"/>
      <c r="H6740" s="2"/>
      <c r="I6740" s="2"/>
    </row>
    <row r="6741" spans="1:9" x14ac:dyDescent="0.25">
      <c r="A6741" s="19">
        <f t="shared" si="527"/>
        <v>6717</v>
      </c>
      <c r="B6741" s="15">
        <f t="shared" ca="1" si="523"/>
        <v>5.6706251891357709E-2</v>
      </c>
      <c r="C6741" s="16">
        <f t="shared" ca="1" si="524"/>
        <v>3348.1075202987176</v>
      </c>
      <c r="D6741" s="17">
        <f t="shared" ca="1" si="525"/>
        <v>453.86347860579832</v>
      </c>
      <c r="E6741" s="16">
        <f t="shared" ca="1" si="525"/>
        <v>645.93834571298044</v>
      </c>
      <c r="F6741" s="18">
        <f t="shared" ca="1" si="526"/>
        <v>991150.81778773898</v>
      </c>
      <c r="G6741" s="2"/>
      <c r="H6741" s="2"/>
      <c r="I6741" s="2"/>
    </row>
    <row r="6742" spans="1:9" x14ac:dyDescent="0.25">
      <c r="A6742" s="19">
        <f t="shared" si="527"/>
        <v>6718</v>
      </c>
      <c r="B6742" s="15">
        <f t="shared" ca="1" si="523"/>
        <v>7.6428764578407526E-2</v>
      </c>
      <c r="C6742" s="16">
        <f t="shared" ca="1" si="524"/>
        <v>3009.5250620201282</v>
      </c>
      <c r="D6742" s="17">
        <f t="shared" ca="1" si="525"/>
        <v>456.80664570344788</v>
      </c>
      <c r="E6742" s="16">
        <f t="shared" ca="1" si="525"/>
        <v>1235.2547557153057</v>
      </c>
      <c r="F6742" s="18">
        <f t="shared" ca="1" si="526"/>
        <v>3056624.0830546059</v>
      </c>
      <c r="G6742" s="2"/>
      <c r="H6742" s="2"/>
      <c r="I6742" s="2"/>
    </row>
    <row r="6743" spans="1:9" x14ac:dyDescent="0.25">
      <c r="A6743" s="19">
        <f t="shared" si="527"/>
        <v>6719</v>
      </c>
      <c r="B6743" s="15">
        <f t="shared" ca="1" si="523"/>
        <v>6.6729846988997907E-2</v>
      </c>
      <c r="C6743" s="16">
        <f t="shared" ca="1" si="524"/>
        <v>2471.8923624057397</v>
      </c>
      <c r="D6743" s="17">
        <f t="shared" ca="1" si="525"/>
        <v>471.94014038659759</v>
      </c>
      <c r="E6743" s="16">
        <f t="shared" ca="1" si="525"/>
        <v>933.49855551403084</v>
      </c>
      <c r="F6743" s="18">
        <f t="shared" ca="1" si="526"/>
        <v>1993145.8504000274</v>
      </c>
      <c r="G6743" s="2"/>
      <c r="H6743" s="2"/>
      <c r="I6743" s="2"/>
    </row>
    <row r="6744" spans="1:9" x14ac:dyDescent="0.25">
      <c r="A6744" s="19">
        <f t="shared" si="527"/>
        <v>6720</v>
      </c>
      <c r="B6744" s="15">
        <f t="shared" ca="1" si="523"/>
        <v>7.6558022022372441E-2</v>
      </c>
      <c r="C6744" s="16">
        <f t="shared" ca="1" si="524"/>
        <v>3326.5338769621721</v>
      </c>
      <c r="D6744" s="17">
        <f t="shared" ca="1" si="525"/>
        <v>433.45272671499248</v>
      </c>
      <c r="E6744" s="16">
        <f t="shared" ca="1" si="525"/>
        <v>207.59113799555081</v>
      </c>
      <c r="F6744" s="18">
        <f t="shared" ca="1" si="526"/>
        <v>482570.51128675672</v>
      </c>
      <c r="G6744" s="2"/>
      <c r="H6744" s="2"/>
      <c r="I6744" s="2"/>
    </row>
    <row r="6745" spans="1:9" x14ac:dyDescent="0.25">
      <c r="A6745" s="19">
        <f t="shared" si="527"/>
        <v>6721</v>
      </c>
      <c r="B6745" s="15">
        <f t="shared" ca="1" si="523"/>
        <v>6.2578032402443903E-2</v>
      </c>
      <c r="C6745" s="16">
        <f t="shared" ca="1" si="524"/>
        <v>3896.1653164813079</v>
      </c>
      <c r="D6745" s="17">
        <f t="shared" ca="1" si="525"/>
        <v>449.47412869195063</v>
      </c>
      <c r="E6745" s="16">
        <f t="shared" ca="1" si="525"/>
        <v>562.70392753866827</v>
      </c>
      <c r="F6745" s="18">
        <f t="shared" ca="1" si="526"/>
        <v>978071.42501139839</v>
      </c>
      <c r="G6745" s="2"/>
      <c r="H6745" s="2"/>
      <c r="I6745" s="2"/>
    </row>
    <row r="6746" spans="1:9" x14ac:dyDescent="0.25">
      <c r="A6746" s="19">
        <f t="shared" si="527"/>
        <v>6722</v>
      </c>
      <c r="B6746" s="15">
        <f t="shared" ref="B6746:B6809" ca="1" si="528">_xlfn.NORM.INV(RAND(), B$19,(B$18-B$20)/3.29)</f>
        <v>8.0245543922408458E-2</v>
      </c>
      <c r="C6746" s="16">
        <f t="shared" ref="C6746:C6809" ca="1" si="529">_xlfn.NORM.INV(RAND(),C$19,(C$18-C$20)/3.29)</f>
        <v>2401.4270708772997</v>
      </c>
      <c r="D6746" s="17">
        <f t="shared" ref="D6746:E6809" ca="1" si="530">_xlfn.NORM.INV(RAND(), D$19,(D$18-D$20)/3.29)</f>
        <v>425.48864362804511</v>
      </c>
      <c r="E6746" s="16">
        <f t="shared" ca="1" si="530"/>
        <v>527.43233459544876</v>
      </c>
      <c r="F6746" s="18">
        <f t="shared" ref="F6746:F6809" ca="1" si="531">FV(B6746, D6746/12, -E6746*12, -C6746)</f>
        <v>1175920.953265497</v>
      </c>
      <c r="G6746" s="2"/>
      <c r="H6746" s="2"/>
      <c r="I6746" s="2"/>
    </row>
    <row r="6747" spans="1:9" x14ac:dyDescent="0.25">
      <c r="A6747" s="19">
        <f t="shared" ref="A6747:A6810" si="532">1+A6746</f>
        <v>6723</v>
      </c>
      <c r="B6747" s="15">
        <f t="shared" ca="1" si="528"/>
        <v>6.0920144282417925E-2</v>
      </c>
      <c r="C6747" s="16">
        <f t="shared" ca="1" si="529"/>
        <v>3901.7327181006167</v>
      </c>
      <c r="D6747" s="17">
        <f t="shared" ca="1" si="530"/>
        <v>428.08285478781147</v>
      </c>
      <c r="E6747" s="16">
        <f t="shared" ca="1" si="530"/>
        <v>512.34613214305182</v>
      </c>
      <c r="F6747" s="18">
        <f t="shared" ca="1" si="531"/>
        <v>763351.80139388901</v>
      </c>
      <c r="G6747" s="2"/>
      <c r="H6747" s="2"/>
      <c r="I6747" s="2"/>
    </row>
    <row r="6748" spans="1:9" x14ac:dyDescent="0.25">
      <c r="A6748" s="19">
        <f t="shared" si="532"/>
        <v>6724</v>
      </c>
      <c r="B6748" s="15">
        <f t="shared" ca="1" si="528"/>
        <v>5.6217691469451977E-2</v>
      </c>
      <c r="C6748" s="16">
        <f t="shared" ca="1" si="529"/>
        <v>3966.3569188063093</v>
      </c>
      <c r="D6748" s="17">
        <f t="shared" ca="1" si="530"/>
        <v>413.01521878345619</v>
      </c>
      <c r="E6748" s="16">
        <f t="shared" ca="1" si="530"/>
        <v>1208.390385766284</v>
      </c>
      <c r="F6748" s="18">
        <f t="shared" ca="1" si="531"/>
        <v>1462690.588260601</v>
      </c>
      <c r="G6748" s="2"/>
      <c r="H6748" s="2"/>
      <c r="I6748" s="2"/>
    </row>
    <row r="6749" spans="1:9" x14ac:dyDescent="0.25">
      <c r="A6749" s="19">
        <f t="shared" si="532"/>
        <v>6725</v>
      </c>
      <c r="B6749" s="15">
        <f t="shared" ca="1" si="528"/>
        <v>6.7226437639132386E-2</v>
      </c>
      <c r="C6749" s="16">
        <f t="shared" ca="1" si="529"/>
        <v>1764.9237797414444</v>
      </c>
      <c r="D6749" s="17">
        <f t="shared" ca="1" si="530"/>
        <v>459.85348222037084</v>
      </c>
      <c r="E6749" s="16">
        <f t="shared" ca="1" si="530"/>
        <v>969.82104766080352</v>
      </c>
      <c r="F6749" s="18">
        <f t="shared" ca="1" si="531"/>
        <v>1943110.262374639</v>
      </c>
      <c r="G6749" s="2"/>
      <c r="H6749" s="2"/>
      <c r="I6749" s="2"/>
    </row>
    <row r="6750" spans="1:9" x14ac:dyDescent="0.25">
      <c r="A6750" s="19">
        <f t="shared" si="532"/>
        <v>6726</v>
      </c>
      <c r="B6750" s="15">
        <f t="shared" ca="1" si="528"/>
        <v>6.2933101164289268E-2</v>
      </c>
      <c r="C6750" s="16">
        <f t="shared" ca="1" si="529"/>
        <v>3901.3309507444892</v>
      </c>
      <c r="D6750" s="17">
        <f t="shared" ca="1" si="530"/>
        <v>449.59974651947942</v>
      </c>
      <c r="E6750" s="16">
        <f t="shared" ca="1" si="530"/>
        <v>668.76844965251917</v>
      </c>
      <c r="F6750" s="18">
        <f t="shared" ca="1" si="531"/>
        <v>1165942.5239556187</v>
      </c>
      <c r="G6750" s="2"/>
      <c r="H6750" s="2"/>
      <c r="I6750" s="2"/>
    </row>
    <row r="6751" spans="1:9" x14ac:dyDescent="0.25">
      <c r="A6751" s="19">
        <f t="shared" si="532"/>
        <v>6727</v>
      </c>
      <c r="B6751" s="15">
        <f t="shared" ca="1" si="528"/>
        <v>7.5974986615968715E-2</v>
      </c>
      <c r="C6751" s="16">
        <f t="shared" ca="1" si="529"/>
        <v>3689.0340102497144</v>
      </c>
      <c r="D6751" s="17">
        <f t="shared" ca="1" si="530"/>
        <v>461.19979941792337</v>
      </c>
      <c r="E6751" s="16">
        <f t="shared" ca="1" si="530"/>
        <v>939.76253859580765</v>
      </c>
      <c r="F6751" s="18">
        <f t="shared" ca="1" si="531"/>
        <v>2389344.9361420316</v>
      </c>
      <c r="G6751" s="2"/>
      <c r="H6751" s="2"/>
      <c r="I6751" s="2"/>
    </row>
    <row r="6752" spans="1:9" x14ac:dyDescent="0.25">
      <c r="A6752" s="19">
        <f t="shared" si="532"/>
        <v>6728</v>
      </c>
      <c r="B6752" s="15">
        <f t="shared" ca="1" si="528"/>
        <v>4.6025962725170927E-2</v>
      </c>
      <c r="C6752" s="16">
        <f t="shared" ca="1" si="529"/>
        <v>3013.5433870220395</v>
      </c>
      <c r="D6752" s="17">
        <f t="shared" ca="1" si="530"/>
        <v>418.92740208879417</v>
      </c>
      <c r="E6752" s="16">
        <f t="shared" ca="1" si="530"/>
        <v>1090.9623302889604</v>
      </c>
      <c r="F6752" s="18">
        <f t="shared" ca="1" si="531"/>
        <v>1098505.7388759716</v>
      </c>
      <c r="G6752" s="2"/>
      <c r="H6752" s="2"/>
      <c r="I6752" s="2"/>
    </row>
    <row r="6753" spans="1:9" x14ac:dyDescent="0.25">
      <c r="A6753" s="19">
        <f t="shared" si="532"/>
        <v>6729</v>
      </c>
      <c r="B6753" s="15">
        <f t="shared" ca="1" si="528"/>
        <v>7.2701644984368555E-2</v>
      </c>
      <c r="C6753" s="16">
        <f t="shared" ca="1" si="529"/>
        <v>3445.5738434947098</v>
      </c>
      <c r="D6753" s="17">
        <f t="shared" ca="1" si="530"/>
        <v>460.96275611852849</v>
      </c>
      <c r="E6753" s="16">
        <f t="shared" ca="1" si="530"/>
        <v>817.84627807112315</v>
      </c>
      <c r="F6753" s="18">
        <f t="shared" ca="1" si="531"/>
        <v>1916451.2828975313</v>
      </c>
      <c r="G6753" s="2"/>
      <c r="H6753" s="2"/>
      <c r="I6753" s="2"/>
    </row>
    <row r="6754" spans="1:9" x14ac:dyDescent="0.25">
      <c r="A6754" s="19">
        <f t="shared" si="532"/>
        <v>6730</v>
      </c>
      <c r="B6754" s="15">
        <f t="shared" ca="1" si="528"/>
        <v>8.1485150453161376E-2</v>
      </c>
      <c r="C6754" s="16">
        <f t="shared" ca="1" si="529"/>
        <v>3740.7087461688843</v>
      </c>
      <c r="D6754" s="17">
        <f t="shared" ca="1" si="530"/>
        <v>425.68315706998254</v>
      </c>
      <c r="E6754" s="16">
        <f t="shared" ca="1" si="530"/>
        <v>899.49281147787156</v>
      </c>
      <c r="F6754" s="18">
        <f t="shared" ca="1" si="531"/>
        <v>2060472.9101525603</v>
      </c>
      <c r="G6754" s="2"/>
      <c r="H6754" s="2"/>
      <c r="I6754" s="2"/>
    </row>
    <row r="6755" spans="1:9" x14ac:dyDescent="0.25">
      <c r="A6755" s="19">
        <f t="shared" si="532"/>
        <v>6731</v>
      </c>
      <c r="B6755" s="15">
        <f t="shared" ca="1" si="528"/>
        <v>7.1488649565602261E-2</v>
      </c>
      <c r="C6755" s="16">
        <f t="shared" ca="1" si="529"/>
        <v>2341.2836487247532</v>
      </c>
      <c r="D6755" s="17">
        <f t="shared" ca="1" si="530"/>
        <v>455.46426704722165</v>
      </c>
      <c r="E6755" s="16">
        <f t="shared" ca="1" si="530"/>
        <v>1075.4561539495505</v>
      </c>
      <c r="F6755" s="18">
        <f t="shared" ca="1" si="531"/>
        <v>2333225.9956510514</v>
      </c>
      <c r="G6755" s="2"/>
      <c r="H6755" s="2"/>
      <c r="I6755" s="2"/>
    </row>
    <row r="6756" spans="1:9" x14ac:dyDescent="0.25">
      <c r="A6756" s="19">
        <f t="shared" si="532"/>
        <v>6732</v>
      </c>
      <c r="B6756" s="15">
        <f t="shared" ca="1" si="528"/>
        <v>6.3859284315750969E-2</v>
      </c>
      <c r="C6756" s="16">
        <f t="shared" ca="1" si="529"/>
        <v>2852.8642362758346</v>
      </c>
      <c r="D6756" s="17">
        <f t="shared" ca="1" si="530"/>
        <v>458.06175195878802</v>
      </c>
      <c r="E6756" s="16">
        <f t="shared" ca="1" si="530"/>
        <v>494.7333797803027</v>
      </c>
      <c r="F6756" s="18">
        <f t="shared" ca="1" si="531"/>
        <v>924858.63493212068</v>
      </c>
      <c r="G6756" s="2"/>
      <c r="H6756" s="2"/>
      <c r="I6756" s="2"/>
    </row>
    <row r="6757" spans="1:9" x14ac:dyDescent="0.25">
      <c r="A6757" s="19">
        <f t="shared" si="532"/>
        <v>6733</v>
      </c>
      <c r="B6757" s="15">
        <f t="shared" ca="1" si="528"/>
        <v>6.4593726872503601E-2</v>
      </c>
      <c r="C6757" s="16">
        <f t="shared" ca="1" si="529"/>
        <v>3572.5605381497135</v>
      </c>
      <c r="D6757" s="17">
        <f t="shared" ca="1" si="530"/>
        <v>423.7682361649135</v>
      </c>
      <c r="E6757" s="16">
        <f t="shared" ca="1" si="530"/>
        <v>1197.1298828810782</v>
      </c>
      <c r="F6757" s="18">
        <f t="shared" ca="1" si="531"/>
        <v>1838354.698111129</v>
      </c>
      <c r="G6757" s="2"/>
      <c r="H6757" s="2"/>
      <c r="I6757" s="2"/>
    </row>
    <row r="6758" spans="1:9" x14ac:dyDescent="0.25">
      <c r="A6758" s="19">
        <f t="shared" si="532"/>
        <v>6734</v>
      </c>
      <c r="B6758" s="15">
        <f t="shared" ca="1" si="528"/>
        <v>4.5267165864603887E-2</v>
      </c>
      <c r="C6758" s="16">
        <f t="shared" ca="1" si="529"/>
        <v>2989.0803454057605</v>
      </c>
      <c r="D6758" s="17">
        <f t="shared" ca="1" si="530"/>
        <v>489.7997773421813</v>
      </c>
      <c r="E6758" s="16">
        <f t="shared" ca="1" si="530"/>
        <v>542.31433408544603</v>
      </c>
      <c r="F6758" s="18">
        <f t="shared" ca="1" si="531"/>
        <v>750324.6676482308</v>
      </c>
      <c r="G6758" s="2"/>
      <c r="H6758" s="2"/>
      <c r="I6758" s="2"/>
    </row>
    <row r="6759" spans="1:9" x14ac:dyDescent="0.25">
      <c r="A6759" s="19">
        <f t="shared" si="532"/>
        <v>6735</v>
      </c>
      <c r="B6759" s="15">
        <f t="shared" ca="1" si="528"/>
        <v>6.053077548896843E-2</v>
      </c>
      <c r="C6759" s="16">
        <f t="shared" ca="1" si="529"/>
        <v>2928.0037411619978</v>
      </c>
      <c r="D6759" s="17">
        <f t="shared" ca="1" si="530"/>
        <v>464.3995003344005</v>
      </c>
      <c r="E6759" s="16">
        <f t="shared" ca="1" si="530"/>
        <v>665.82119864924618</v>
      </c>
      <c r="F6759" s="18">
        <f t="shared" ca="1" si="531"/>
        <v>1179722.2462163153</v>
      </c>
      <c r="G6759" s="2"/>
      <c r="H6759" s="2"/>
      <c r="I6759" s="2"/>
    </row>
    <row r="6760" spans="1:9" x14ac:dyDescent="0.25">
      <c r="A6760" s="19">
        <f t="shared" si="532"/>
        <v>6736</v>
      </c>
      <c r="B6760" s="15">
        <f t="shared" ca="1" si="528"/>
        <v>6.3679044875474017E-2</v>
      </c>
      <c r="C6760" s="16">
        <f t="shared" ca="1" si="529"/>
        <v>2462.5888692591593</v>
      </c>
      <c r="D6760" s="17">
        <f t="shared" ca="1" si="530"/>
        <v>419.34967412674604</v>
      </c>
      <c r="E6760" s="16">
        <f t="shared" ca="1" si="530"/>
        <v>1166.4459107842322</v>
      </c>
      <c r="F6760" s="18">
        <f t="shared" ca="1" si="531"/>
        <v>1702421.500860048</v>
      </c>
      <c r="G6760" s="2"/>
      <c r="H6760" s="2"/>
      <c r="I6760" s="2"/>
    </row>
    <row r="6761" spans="1:9" x14ac:dyDescent="0.25">
      <c r="A6761" s="19">
        <f t="shared" si="532"/>
        <v>6737</v>
      </c>
      <c r="B6761" s="15">
        <f t="shared" ca="1" si="528"/>
        <v>7.0700695231606034E-2</v>
      </c>
      <c r="C6761" s="16">
        <f t="shared" ca="1" si="529"/>
        <v>3291.3104254720051</v>
      </c>
      <c r="D6761" s="17">
        <f t="shared" ca="1" si="530"/>
        <v>475.33774790202983</v>
      </c>
      <c r="E6761" s="16">
        <f t="shared" ca="1" si="530"/>
        <v>1087.1122268377426</v>
      </c>
      <c r="F6761" s="18">
        <f t="shared" ca="1" si="531"/>
        <v>2626784.6331858463</v>
      </c>
      <c r="G6761" s="2"/>
      <c r="H6761" s="2"/>
      <c r="I6761" s="2"/>
    </row>
    <row r="6762" spans="1:9" x14ac:dyDescent="0.25">
      <c r="A6762" s="19">
        <f t="shared" si="532"/>
        <v>6738</v>
      </c>
      <c r="B6762" s="15">
        <f t="shared" ca="1" si="528"/>
        <v>6.046488460875088E-2</v>
      </c>
      <c r="C6762" s="16">
        <f t="shared" ca="1" si="529"/>
        <v>1354.4257356060216</v>
      </c>
      <c r="D6762" s="17">
        <f t="shared" ca="1" si="530"/>
        <v>440.30627387796244</v>
      </c>
      <c r="E6762" s="16">
        <f t="shared" ca="1" si="530"/>
        <v>340.4422241925904</v>
      </c>
      <c r="F6762" s="18">
        <f t="shared" ca="1" si="531"/>
        <v>526530.32754402678</v>
      </c>
      <c r="G6762" s="2"/>
      <c r="H6762" s="2"/>
      <c r="I6762" s="2"/>
    </row>
    <row r="6763" spans="1:9" x14ac:dyDescent="0.25">
      <c r="A6763" s="19">
        <f t="shared" si="532"/>
        <v>6739</v>
      </c>
      <c r="B6763" s="15">
        <f t="shared" ca="1" si="528"/>
        <v>6.5381885133453291E-2</v>
      </c>
      <c r="C6763" s="16">
        <f t="shared" ca="1" si="529"/>
        <v>2690.7706445939039</v>
      </c>
      <c r="D6763" s="17">
        <f t="shared" ca="1" si="530"/>
        <v>449.47021271939997</v>
      </c>
      <c r="E6763" s="16">
        <f t="shared" ca="1" si="530"/>
        <v>870.32008012096117</v>
      </c>
      <c r="F6763" s="18">
        <f t="shared" ca="1" si="531"/>
        <v>1581639.1406390062</v>
      </c>
      <c r="G6763" s="2"/>
      <c r="H6763" s="2"/>
      <c r="I6763" s="2"/>
    </row>
    <row r="6764" spans="1:9" x14ac:dyDescent="0.25">
      <c r="A6764" s="19">
        <f t="shared" si="532"/>
        <v>6740</v>
      </c>
      <c r="B6764" s="15">
        <f t="shared" ca="1" si="528"/>
        <v>7.3711653564355994E-2</v>
      </c>
      <c r="C6764" s="16">
        <f t="shared" ca="1" si="529"/>
        <v>2442.6649348854517</v>
      </c>
      <c r="D6764" s="17">
        <f t="shared" ca="1" si="530"/>
        <v>432.75923106558253</v>
      </c>
      <c r="E6764" s="16">
        <f t="shared" ca="1" si="530"/>
        <v>617.9163361361733</v>
      </c>
      <c r="F6764" s="18">
        <f t="shared" ca="1" si="531"/>
        <v>1238788.0116869048</v>
      </c>
      <c r="G6764" s="2"/>
      <c r="H6764" s="2"/>
      <c r="I6764" s="2"/>
    </row>
    <row r="6765" spans="1:9" x14ac:dyDescent="0.25">
      <c r="A6765" s="19">
        <f t="shared" si="532"/>
        <v>6741</v>
      </c>
      <c r="B6765" s="15">
        <f t="shared" ca="1" si="528"/>
        <v>5.39235768021342E-2</v>
      </c>
      <c r="C6765" s="16">
        <f t="shared" ca="1" si="529"/>
        <v>2549.3192163889303</v>
      </c>
      <c r="D6765" s="17">
        <f t="shared" ca="1" si="530"/>
        <v>447.69119296210562</v>
      </c>
      <c r="E6765" s="16">
        <f t="shared" ca="1" si="530"/>
        <v>273.3925152046848</v>
      </c>
      <c r="F6765" s="18">
        <f t="shared" ca="1" si="531"/>
        <v>388908.34580774384</v>
      </c>
      <c r="G6765" s="2"/>
      <c r="H6765" s="2"/>
      <c r="I6765" s="2"/>
    </row>
    <row r="6766" spans="1:9" x14ac:dyDescent="0.25">
      <c r="A6766" s="19">
        <f t="shared" si="532"/>
        <v>6742</v>
      </c>
      <c r="B6766" s="15">
        <f t="shared" ca="1" si="528"/>
        <v>6.3951592658158279E-2</v>
      </c>
      <c r="C6766" s="16">
        <f t="shared" ca="1" si="529"/>
        <v>3615.4373871175399</v>
      </c>
      <c r="D6766" s="17">
        <f t="shared" ca="1" si="530"/>
        <v>474.80756219132599</v>
      </c>
      <c r="E6766" s="16">
        <f t="shared" ca="1" si="530"/>
        <v>1124.8207002323313</v>
      </c>
      <c r="F6766" s="18">
        <f t="shared" ca="1" si="531"/>
        <v>2283617.7397303581</v>
      </c>
      <c r="G6766" s="2"/>
      <c r="H6766" s="2"/>
      <c r="I6766" s="2"/>
    </row>
    <row r="6767" spans="1:9" x14ac:dyDescent="0.25">
      <c r="A6767" s="19">
        <f t="shared" si="532"/>
        <v>6743</v>
      </c>
      <c r="B6767" s="15">
        <f t="shared" ca="1" si="528"/>
        <v>5.8297924560489239E-2</v>
      </c>
      <c r="C6767" s="16">
        <f t="shared" ca="1" si="529"/>
        <v>3059.8307552795031</v>
      </c>
      <c r="D6767" s="17">
        <f t="shared" ca="1" si="530"/>
        <v>453.80396709367722</v>
      </c>
      <c r="E6767" s="16">
        <f t="shared" ca="1" si="530"/>
        <v>832.00940187531739</v>
      </c>
      <c r="F6767" s="18">
        <f t="shared" ca="1" si="531"/>
        <v>1314490.0366295851</v>
      </c>
      <c r="G6767" s="2"/>
      <c r="H6767" s="2"/>
      <c r="I6767" s="2"/>
    </row>
    <row r="6768" spans="1:9" x14ac:dyDescent="0.25">
      <c r="A6768" s="19">
        <f t="shared" si="532"/>
        <v>6744</v>
      </c>
      <c r="B6768" s="15">
        <f t="shared" ca="1" si="528"/>
        <v>7.4275751903961684E-2</v>
      </c>
      <c r="C6768" s="16">
        <f t="shared" ca="1" si="529"/>
        <v>3199.7393229248455</v>
      </c>
      <c r="D6768" s="17">
        <f t="shared" ca="1" si="530"/>
        <v>455.48957024855463</v>
      </c>
      <c r="E6768" s="16">
        <f t="shared" ca="1" si="530"/>
        <v>680.38323199526008</v>
      </c>
      <c r="F6768" s="18">
        <f t="shared" ca="1" si="531"/>
        <v>1606502.8564033855</v>
      </c>
      <c r="G6768" s="2"/>
      <c r="H6768" s="2"/>
      <c r="I6768" s="2"/>
    </row>
    <row r="6769" spans="1:9" x14ac:dyDescent="0.25">
      <c r="A6769" s="19">
        <f t="shared" si="532"/>
        <v>6745</v>
      </c>
      <c r="B6769" s="15">
        <f t="shared" ca="1" si="528"/>
        <v>6.1315245645500588E-2</v>
      </c>
      <c r="C6769" s="16">
        <f t="shared" ca="1" si="529"/>
        <v>3424.8565538107218</v>
      </c>
      <c r="D6769" s="17">
        <f t="shared" ca="1" si="530"/>
        <v>457.46574608132198</v>
      </c>
      <c r="E6769" s="16">
        <f t="shared" ca="1" si="530"/>
        <v>321.60589337956037</v>
      </c>
      <c r="F6769" s="18">
        <f t="shared" ca="1" si="531"/>
        <v>578551.30979578511</v>
      </c>
      <c r="G6769" s="2"/>
      <c r="H6769" s="2"/>
      <c r="I6769" s="2"/>
    </row>
    <row r="6770" spans="1:9" x14ac:dyDescent="0.25">
      <c r="A6770" s="19">
        <f t="shared" si="532"/>
        <v>6746</v>
      </c>
      <c r="B6770" s="15">
        <f t="shared" ca="1" si="528"/>
        <v>6.7713618410570192E-2</v>
      </c>
      <c r="C6770" s="16">
        <f t="shared" ca="1" si="529"/>
        <v>3226.7998867662859</v>
      </c>
      <c r="D6770" s="17">
        <f t="shared" ca="1" si="530"/>
        <v>445.42185084846551</v>
      </c>
      <c r="E6770" s="16">
        <f t="shared" ca="1" si="530"/>
        <v>746.58187010527661</v>
      </c>
      <c r="F6770" s="18">
        <f t="shared" ca="1" si="531"/>
        <v>1410266.7905848802</v>
      </c>
      <c r="G6770" s="2"/>
      <c r="H6770" s="2"/>
      <c r="I6770" s="2"/>
    </row>
    <row r="6771" spans="1:9" x14ac:dyDescent="0.25">
      <c r="A6771" s="19">
        <f t="shared" si="532"/>
        <v>6747</v>
      </c>
      <c r="B6771" s="15">
        <f t="shared" ca="1" si="528"/>
        <v>6.8451153418366828E-2</v>
      </c>
      <c r="C6771" s="16">
        <f t="shared" ca="1" si="529"/>
        <v>2606.5703394710126</v>
      </c>
      <c r="D6771" s="17">
        <f t="shared" ca="1" si="530"/>
        <v>465.76256666698896</v>
      </c>
      <c r="E6771" s="16">
        <f t="shared" ca="1" si="530"/>
        <v>592.49271275748595</v>
      </c>
      <c r="F6771" s="18">
        <f t="shared" ca="1" si="531"/>
        <v>1287103.6346254954</v>
      </c>
      <c r="G6771" s="2"/>
      <c r="H6771" s="2"/>
      <c r="I6771" s="2"/>
    </row>
    <row r="6772" spans="1:9" x14ac:dyDescent="0.25">
      <c r="A6772" s="19">
        <f t="shared" si="532"/>
        <v>6748</v>
      </c>
      <c r="B6772" s="15">
        <f t="shared" ca="1" si="528"/>
        <v>7.7573832370291709E-2</v>
      </c>
      <c r="C6772" s="16">
        <f t="shared" ca="1" si="529"/>
        <v>3036.2823142622392</v>
      </c>
      <c r="D6772" s="17">
        <f t="shared" ca="1" si="530"/>
        <v>449.44019457999889</v>
      </c>
      <c r="E6772" s="16">
        <f t="shared" ca="1" si="530"/>
        <v>1047.8534622629254</v>
      </c>
      <c r="F6772" s="18">
        <f t="shared" ca="1" si="531"/>
        <v>2548575.4780429509</v>
      </c>
      <c r="G6772" s="2"/>
      <c r="H6772" s="2"/>
      <c r="I6772" s="2"/>
    </row>
    <row r="6773" spans="1:9" x14ac:dyDescent="0.25">
      <c r="A6773" s="19">
        <f t="shared" si="532"/>
        <v>6749</v>
      </c>
      <c r="B6773" s="15">
        <f t="shared" ca="1" si="528"/>
        <v>6.9941405528815712E-2</v>
      </c>
      <c r="C6773" s="16">
        <f t="shared" ca="1" si="529"/>
        <v>3377.8561105729136</v>
      </c>
      <c r="D6773" s="17">
        <f t="shared" ca="1" si="530"/>
        <v>436.24824077996271</v>
      </c>
      <c r="E6773" s="16">
        <f t="shared" ca="1" si="530"/>
        <v>479.11884294174615</v>
      </c>
      <c r="F6773" s="18">
        <f t="shared" ca="1" si="531"/>
        <v>917181.54928323347</v>
      </c>
      <c r="G6773" s="2"/>
      <c r="H6773" s="2"/>
      <c r="I6773" s="2"/>
    </row>
    <row r="6774" spans="1:9" x14ac:dyDescent="0.25">
      <c r="A6774" s="19">
        <f t="shared" si="532"/>
        <v>6750</v>
      </c>
      <c r="B6774" s="15">
        <f t="shared" ca="1" si="528"/>
        <v>7.0081270814518176E-2</v>
      </c>
      <c r="C6774" s="16">
        <f t="shared" ca="1" si="529"/>
        <v>3172.2408427665659</v>
      </c>
      <c r="D6774" s="17">
        <f t="shared" ca="1" si="530"/>
        <v>467.62827827822264</v>
      </c>
      <c r="E6774" s="16">
        <f t="shared" ca="1" si="530"/>
        <v>44.675303025368976</v>
      </c>
      <c r="F6774" s="18">
        <f t="shared" ca="1" si="531"/>
        <v>143932.85813266775</v>
      </c>
      <c r="G6774" s="2"/>
      <c r="H6774" s="2"/>
      <c r="I6774" s="2"/>
    </row>
    <row r="6775" spans="1:9" x14ac:dyDescent="0.25">
      <c r="A6775" s="19">
        <f t="shared" si="532"/>
        <v>6751</v>
      </c>
      <c r="B6775" s="15">
        <f t="shared" ca="1" si="528"/>
        <v>5.9761590118711509E-2</v>
      </c>
      <c r="C6775" s="16">
        <f t="shared" ca="1" si="529"/>
        <v>3056.6422702376399</v>
      </c>
      <c r="D6775" s="17">
        <f t="shared" ca="1" si="530"/>
        <v>444.01779532571499</v>
      </c>
      <c r="E6775" s="16">
        <f t="shared" ca="1" si="530"/>
        <v>114.38928754213953</v>
      </c>
      <c r="F6775" s="18">
        <f t="shared" ca="1" si="531"/>
        <v>199947.98356330246</v>
      </c>
      <c r="G6775" s="2"/>
      <c r="H6775" s="2"/>
      <c r="I6775" s="2"/>
    </row>
    <row r="6776" spans="1:9" x14ac:dyDescent="0.25">
      <c r="A6776" s="19">
        <f t="shared" si="532"/>
        <v>6752</v>
      </c>
      <c r="B6776" s="15">
        <f t="shared" ca="1" si="528"/>
        <v>8.2825178333387456E-2</v>
      </c>
      <c r="C6776" s="16">
        <f t="shared" ca="1" si="529"/>
        <v>2912.6560852773928</v>
      </c>
      <c r="D6776" s="17">
        <f t="shared" ca="1" si="530"/>
        <v>487.26428796820045</v>
      </c>
      <c r="E6776" s="16">
        <f t="shared" ca="1" si="530"/>
        <v>588.49591642421308</v>
      </c>
      <c r="F6776" s="18">
        <f t="shared" ca="1" si="531"/>
        <v>2146274.8703674674</v>
      </c>
      <c r="G6776" s="2"/>
      <c r="H6776" s="2"/>
      <c r="I6776" s="2"/>
    </row>
    <row r="6777" spans="1:9" x14ac:dyDescent="0.25">
      <c r="A6777" s="19">
        <f t="shared" si="532"/>
        <v>6753</v>
      </c>
      <c r="B6777" s="15">
        <f t="shared" ca="1" si="528"/>
        <v>6.2972012588416268E-2</v>
      </c>
      <c r="C6777" s="16">
        <f t="shared" ca="1" si="529"/>
        <v>2655.5727622794466</v>
      </c>
      <c r="D6777" s="17">
        <f t="shared" ca="1" si="530"/>
        <v>465.04004690876019</v>
      </c>
      <c r="E6777" s="16">
        <f t="shared" ca="1" si="530"/>
        <v>783.54931282305483</v>
      </c>
      <c r="F6777" s="18">
        <f t="shared" ca="1" si="531"/>
        <v>1470874.6939266417</v>
      </c>
      <c r="G6777" s="2"/>
      <c r="H6777" s="2"/>
      <c r="I6777" s="2"/>
    </row>
    <row r="6778" spans="1:9" x14ac:dyDescent="0.25">
      <c r="A6778" s="19">
        <f t="shared" si="532"/>
        <v>6754</v>
      </c>
      <c r="B6778" s="15">
        <f t="shared" ca="1" si="528"/>
        <v>7.0375386903333809E-2</v>
      </c>
      <c r="C6778" s="16">
        <f t="shared" ca="1" si="529"/>
        <v>3297.7974276093059</v>
      </c>
      <c r="D6778" s="17">
        <f t="shared" ca="1" si="530"/>
        <v>429.65502762306676</v>
      </c>
      <c r="E6778" s="16">
        <f t="shared" ca="1" si="530"/>
        <v>501.91771331501866</v>
      </c>
      <c r="F6778" s="18">
        <f t="shared" ca="1" si="531"/>
        <v>929124.96443811513</v>
      </c>
      <c r="G6778" s="2"/>
      <c r="H6778" s="2"/>
      <c r="I6778" s="2"/>
    </row>
    <row r="6779" spans="1:9" x14ac:dyDescent="0.25">
      <c r="A6779" s="19">
        <f t="shared" si="532"/>
        <v>6755</v>
      </c>
      <c r="B6779" s="15">
        <f t="shared" ca="1" si="528"/>
        <v>6.3445296391562156E-2</v>
      </c>
      <c r="C6779" s="16">
        <f t="shared" ca="1" si="529"/>
        <v>3087.5863836346716</v>
      </c>
      <c r="D6779" s="17">
        <f t="shared" ca="1" si="530"/>
        <v>459.2163221981927</v>
      </c>
      <c r="E6779" s="16">
        <f t="shared" ca="1" si="530"/>
        <v>455.44750690150204</v>
      </c>
      <c r="F6779" s="18">
        <f t="shared" ca="1" si="531"/>
        <v>853256.09578763344</v>
      </c>
      <c r="G6779" s="2"/>
      <c r="H6779" s="2"/>
      <c r="I6779" s="2"/>
    </row>
    <row r="6780" spans="1:9" x14ac:dyDescent="0.25">
      <c r="A6780" s="19">
        <f t="shared" si="532"/>
        <v>6756</v>
      </c>
      <c r="B6780" s="15">
        <f t="shared" ca="1" si="528"/>
        <v>6.920885918859955E-2</v>
      </c>
      <c r="C6780" s="16">
        <f t="shared" ca="1" si="529"/>
        <v>1701.0874608652666</v>
      </c>
      <c r="D6780" s="17">
        <f t="shared" ca="1" si="530"/>
        <v>476.98211081426894</v>
      </c>
      <c r="E6780" s="16">
        <f t="shared" ca="1" si="530"/>
        <v>93.275956026593121</v>
      </c>
      <c r="F6780" s="18">
        <f t="shared" ca="1" si="531"/>
        <v>239341.61471616756</v>
      </c>
      <c r="G6780" s="2"/>
      <c r="H6780" s="2"/>
      <c r="I6780" s="2"/>
    </row>
    <row r="6781" spans="1:9" x14ac:dyDescent="0.25">
      <c r="A6781" s="19">
        <f t="shared" si="532"/>
        <v>6757</v>
      </c>
      <c r="B6781" s="15">
        <f t="shared" ca="1" si="528"/>
        <v>6.8983685490680485E-2</v>
      </c>
      <c r="C6781" s="16">
        <f t="shared" ca="1" si="529"/>
        <v>3336.0987523343906</v>
      </c>
      <c r="D6781" s="17">
        <f t="shared" ca="1" si="530"/>
        <v>462.59277120865238</v>
      </c>
      <c r="E6781" s="16">
        <f t="shared" ca="1" si="530"/>
        <v>909.78034431150934</v>
      </c>
      <c r="F6781" s="18">
        <f t="shared" ca="1" si="531"/>
        <v>1956439.5043905233</v>
      </c>
      <c r="G6781" s="2"/>
      <c r="H6781" s="2"/>
      <c r="I6781" s="2"/>
    </row>
    <row r="6782" spans="1:9" x14ac:dyDescent="0.25">
      <c r="A6782" s="19">
        <f t="shared" si="532"/>
        <v>6758</v>
      </c>
      <c r="B6782" s="15">
        <f t="shared" ca="1" si="528"/>
        <v>6.9718775504155839E-2</v>
      </c>
      <c r="C6782" s="16">
        <f t="shared" ca="1" si="529"/>
        <v>3297.6369255168438</v>
      </c>
      <c r="D6782" s="17">
        <f t="shared" ca="1" si="530"/>
        <v>466.13686180251932</v>
      </c>
      <c r="E6782" s="16">
        <f t="shared" ca="1" si="530"/>
        <v>970.04488289770597</v>
      </c>
      <c r="F6782" s="18">
        <f t="shared" ca="1" si="531"/>
        <v>2166966.509786726</v>
      </c>
      <c r="G6782" s="2"/>
      <c r="H6782" s="2"/>
      <c r="I6782" s="2"/>
    </row>
    <row r="6783" spans="1:9" x14ac:dyDescent="0.25">
      <c r="A6783" s="19">
        <f t="shared" si="532"/>
        <v>6759</v>
      </c>
      <c r="B6783" s="15">
        <f t="shared" ca="1" si="528"/>
        <v>6.7801774563051156E-2</v>
      </c>
      <c r="C6783" s="16">
        <f t="shared" ca="1" si="529"/>
        <v>3392.581200744431</v>
      </c>
      <c r="D6783" s="17">
        <f t="shared" ca="1" si="530"/>
        <v>427.91133393882535</v>
      </c>
      <c r="E6783" s="16">
        <f t="shared" ca="1" si="530"/>
        <v>1013.8982695237969</v>
      </c>
      <c r="F6783" s="18">
        <f t="shared" ca="1" si="531"/>
        <v>1717365.2834476153</v>
      </c>
      <c r="G6783" s="2"/>
      <c r="H6783" s="2"/>
      <c r="I6783" s="2"/>
    </row>
    <row r="6784" spans="1:9" x14ac:dyDescent="0.25">
      <c r="A6784" s="19">
        <f t="shared" si="532"/>
        <v>6760</v>
      </c>
      <c r="B6784" s="15">
        <f t="shared" ca="1" si="528"/>
        <v>5.627312876334975E-2</v>
      </c>
      <c r="C6784" s="16">
        <f t="shared" ca="1" si="529"/>
        <v>2255.6201503829434</v>
      </c>
      <c r="D6784" s="17">
        <f t="shared" ca="1" si="530"/>
        <v>462.87602524829697</v>
      </c>
      <c r="E6784" s="16">
        <f t="shared" ca="1" si="530"/>
        <v>511.88081086299707</v>
      </c>
      <c r="F6784" s="18">
        <f t="shared" ca="1" si="531"/>
        <v>811404.51973424386</v>
      </c>
      <c r="G6784" s="2"/>
      <c r="H6784" s="2"/>
      <c r="I6784" s="2"/>
    </row>
    <row r="6785" spans="1:9" x14ac:dyDescent="0.25">
      <c r="A6785" s="19">
        <f t="shared" si="532"/>
        <v>6761</v>
      </c>
      <c r="B6785" s="15">
        <f t="shared" ca="1" si="528"/>
        <v>7.5689545467757732E-2</v>
      </c>
      <c r="C6785" s="16">
        <f t="shared" ca="1" si="529"/>
        <v>2549.394726000472</v>
      </c>
      <c r="D6785" s="17">
        <f t="shared" ca="1" si="530"/>
        <v>426.09120757313127</v>
      </c>
      <c r="E6785" s="16">
        <f t="shared" ca="1" si="530"/>
        <v>643.71229621301541</v>
      </c>
      <c r="F6785" s="18">
        <f t="shared" ca="1" si="531"/>
        <v>1293284.8739765307</v>
      </c>
      <c r="G6785" s="2"/>
      <c r="H6785" s="2"/>
      <c r="I6785" s="2"/>
    </row>
    <row r="6786" spans="1:9" x14ac:dyDescent="0.25">
      <c r="A6786" s="19">
        <f t="shared" si="532"/>
        <v>6762</v>
      </c>
      <c r="B6786" s="15">
        <f t="shared" ca="1" si="528"/>
        <v>6.3695353457504447E-2</v>
      </c>
      <c r="C6786" s="16">
        <f t="shared" ca="1" si="529"/>
        <v>4253.0191828688285</v>
      </c>
      <c r="D6786" s="17">
        <f t="shared" ca="1" si="530"/>
        <v>475.64924402241763</v>
      </c>
      <c r="E6786" s="16">
        <f t="shared" ca="1" si="530"/>
        <v>658.31211450700243</v>
      </c>
      <c r="F6786" s="18">
        <f t="shared" ca="1" si="531"/>
        <v>1358890.2904172307</v>
      </c>
      <c r="G6786" s="2"/>
      <c r="H6786" s="2"/>
      <c r="I6786" s="2"/>
    </row>
    <row r="6787" spans="1:9" x14ac:dyDescent="0.25">
      <c r="A6787" s="19">
        <f t="shared" si="532"/>
        <v>6763</v>
      </c>
      <c r="B6787" s="15">
        <f t="shared" ca="1" si="528"/>
        <v>6.7327044112157272E-2</v>
      </c>
      <c r="C6787" s="16">
        <f t="shared" ca="1" si="529"/>
        <v>3304.6202951613627</v>
      </c>
      <c r="D6787" s="17">
        <f t="shared" ca="1" si="530"/>
        <v>412.94366845162284</v>
      </c>
      <c r="E6787" s="16">
        <f t="shared" ca="1" si="530"/>
        <v>1034.5203773443666</v>
      </c>
      <c r="F6787" s="18">
        <f t="shared" ca="1" si="531"/>
        <v>1582539.730259523</v>
      </c>
      <c r="G6787" s="2"/>
      <c r="H6787" s="2"/>
      <c r="I6787" s="2"/>
    </row>
    <row r="6788" spans="1:9" x14ac:dyDescent="0.25">
      <c r="A6788" s="19">
        <f t="shared" si="532"/>
        <v>6764</v>
      </c>
      <c r="B6788" s="15">
        <f t="shared" ca="1" si="528"/>
        <v>6.9029391357830358E-2</v>
      </c>
      <c r="C6788" s="16">
        <f t="shared" ca="1" si="529"/>
        <v>2942.6109711739828</v>
      </c>
      <c r="D6788" s="17">
        <f t="shared" ca="1" si="530"/>
        <v>452.10778207131256</v>
      </c>
      <c r="E6788" s="16">
        <f t="shared" ca="1" si="530"/>
        <v>800.18608439171328</v>
      </c>
      <c r="F6788" s="18">
        <f t="shared" ca="1" si="531"/>
        <v>1617335.9084675543</v>
      </c>
      <c r="G6788" s="2"/>
      <c r="H6788" s="2"/>
      <c r="I6788" s="2"/>
    </row>
    <row r="6789" spans="1:9" x14ac:dyDescent="0.25">
      <c r="A6789" s="19">
        <f t="shared" si="532"/>
        <v>6765</v>
      </c>
      <c r="B6789" s="15">
        <f t="shared" ca="1" si="528"/>
        <v>7.1665420234048455E-2</v>
      </c>
      <c r="C6789" s="16">
        <f t="shared" ca="1" si="529"/>
        <v>2036.426889055263</v>
      </c>
      <c r="D6789" s="17">
        <f t="shared" ca="1" si="530"/>
        <v>446.77810477548854</v>
      </c>
      <c r="E6789" s="16">
        <f t="shared" ca="1" si="530"/>
        <v>375.37286835191702</v>
      </c>
      <c r="F6789" s="18">
        <f t="shared" ca="1" si="531"/>
        <v>790898.59377288376</v>
      </c>
      <c r="G6789" s="2"/>
      <c r="H6789" s="2"/>
      <c r="I6789" s="2"/>
    </row>
    <row r="6790" spans="1:9" x14ac:dyDescent="0.25">
      <c r="A6790" s="19">
        <f t="shared" si="532"/>
        <v>6766</v>
      </c>
      <c r="B6790" s="15">
        <f t="shared" ca="1" si="528"/>
        <v>6.1045538112418869E-2</v>
      </c>
      <c r="C6790" s="16">
        <f t="shared" ca="1" si="529"/>
        <v>2803.4229887479028</v>
      </c>
      <c r="D6790" s="17">
        <f t="shared" ca="1" si="530"/>
        <v>455.28047431487528</v>
      </c>
      <c r="E6790" s="16">
        <f t="shared" ca="1" si="530"/>
        <v>470.90176851721259</v>
      </c>
      <c r="F6790" s="18">
        <f t="shared" ca="1" si="531"/>
        <v>810593.29168688168</v>
      </c>
      <c r="G6790" s="2"/>
      <c r="H6790" s="2"/>
      <c r="I6790" s="2"/>
    </row>
    <row r="6791" spans="1:9" x14ac:dyDescent="0.25">
      <c r="A6791" s="19">
        <f t="shared" si="532"/>
        <v>6767</v>
      </c>
      <c r="B6791" s="15">
        <f t="shared" ca="1" si="528"/>
        <v>6.3023469613076089E-2</v>
      </c>
      <c r="C6791" s="16">
        <f t="shared" ca="1" si="529"/>
        <v>3879.6848078321104</v>
      </c>
      <c r="D6791" s="17">
        <f t="shared" ca="1" si="530"/>
        <v>459.29196865731149</v>
      </c>
      <c r="E6791" s="16">
        <f t="shared" ca="1" si="530"/>
        <v>599.86288812635769</v>
      </c>
      <c r="F6791" s="18">
        <f t="shared" ca="1" si="531"/>
        <v>1110816.0403414243</v>
      </c>
      <c r="G6791" s="2"/>
      <c r="H6791" s="2"/>
      <c r="I6791" s="2"/>
    </row>
    <row r="6792" spans="1:9" x14ac:dyDescent="0.25">
      <c r="A6792" s="19">
        <f t="shared" si="532"/>
        <v>6768</v>
      </c>
      <c r="B6792" s="15">
        <f t="shared" ca="1" si="528"/>
        <v>7.4057445644536188E-2</v>
      </c>
      <c r="C6792" s="16">
        <f t="shared" ca="1" si="529"/>
        <v>2744.911004101913</v>
      </c>
      <c r="D6792" s="17">
        <f t="shared" ca="1" si="530"/>
        <v>450.99282224593873</v>
      </c>
      <c r="E6792" s="16">
        <f t="shared" ca="1" si="530"/>
        <v>747.62643597033139</v>
      </c>
      <c r="F6792" s="18">
        <f t="shared" ca="1" si="531"/>
        <v>1694901.8546954077</v>
      </c>
      <c r="G6792" s="2"/>
      <c r="H6792" s="2"/>
      <c r="I6792" s="2"/>
    </row>
    <row r="6793" spans="1:9" x14ac:dyDescent="0.25">
      <c r="A6793" s="19">
        <f t="shared" si="532"/>
        <v>6769</v>
      </c>
      <c r="B6793" s="15">
        <f t="shared" ca="1" si="528"/>
        <v>6.6128671403412692E-2</v>
      </c>
      <c r="C6793" s="16">
        <f t="shared" ca="1" si="529"/>
        <v>2142.2723328425154</v>
      </c>
      <c r="D6793" s="17">
        <f t="shared" ca="1" si="530"/>
        <v>450.033999194621</v>
      </c>
      <c r="E6793" s="16">
        <f t="shared" ca="1" si="530"/>
        <v>1032.5591824968756</v>
      </c>
      <c r="F6793" s="18">
        <f t="shared" ca="1" si="531"/>
        <v>1904731.2471226938</v>
      </c>
      <c r="G6793" s="2"/>
      <c r="H6793" s="2"/>
      <c r="I6793" s="2"/>
    </row>
    <row r="6794" spans="1:9" x14ac:dyDescent="0.25">
      <c r="A6794" s="19">
        <f t="shared" si="532"/>
        <v>6770</v>
      </c>
      <c r="B6794" s="15">
        <f t="shared" ca="1" si="528"/>
        <v>6.3392924175896856E-2</v>
      </c>
      <c r="C6794" s="16">
        <f t="shared" ca="1" si="529"/>
        <v>2986.7383835221758</v>
      </c>
      <c r="D6794" s="17">
        <f t="shared" ca="1" si="530"/>
        <v>439.98726195217671</v>
      </c>
      <c r="E6794" s="16">
        <f t="shared" ca="1" si="530"/>
        <v>681.74764656357218</v>
      </c>
      <c r="F6794" s="18">
        <f t="shared" ca="1" si="531"/>
        <v>1128262.4453609744</v>
      </c>
      <c r="G6794" s="2"/>
      <c r="H6794" s="2"/>
      <c r="I6794" s="2"/>
    </row>
    <row r="6795" spans="1:9" x14ac:dyDescent="0.25">
      <c r="A6795" s="19">
        <f t="shared" si="532"/>
        <v>6771</v>
      </c>
      <c r="B6795" s="15">
        <f t="shared" ca="1" si="528"/>
        <v>5.7350460812910752E-2</v>
      </c>
      <c r="C6795" s="16">
        <f t="shared" ca="1" si="529"/>
        <v>4089.3246058968371</v>
      </c>
      <c r="D6795" s="17">
        <f t="shared" ca="1" si="530"/>
        <v>449.64040732335724</v>
      </c>
      <c r="E6795" s="16">
        <f t="shared" ca="1" si="530"/>
        <v>253.0462028926039</v>
      </c>
      <c r="F6795" s="18">
        <f t="shared" ca="1" si="531"/>
        <v>407987.29538219923</v>
      </c>
      <c r="G6795" s="2"/>
      <c r="H6795" s="2"/>
      <c r="I6795" s="2"/>
    </row>
    <row r="6796" spans="1:9" x14ac:dyDescent="0.25">
      <c r="A6796" s="19">
        <f t="shared" si="532"/>
        <v>6772</v>
      </c>
      <c r="B6796" s="15">
        <f t="shared" ca="1" si="528"/>
        <v>6.9656637502734486E-2</v>
      </c>
      <c r="C6796" s="16">
        <f t="shared" ca="1" si="529"/>
        <v>2074.8661076467802</v>
      </c>
      <c r="D6796" s="17">
        <f t="shared" ca="1" si="530"/>
        <v>472.78353258356412</v>
      </c>
      <c r="E6796" s="16">
        <f t="shared" ca="1" si="530"/>
        <v>469.72062588525262</v>
      </c>
      <c r="F6796" s="18">
        <f t="shared" ca="1" si="531"/>
        <v>1097343.2778269099</v>
      </c>
      <c r="G6796" s="2"/>
      <c r="H6796" s="2"/>
      <c r="I6796" s="2"/>
    </row>
    <row r="6797" spans="1:9" x14ac:dyDescent="0.25">
      <c r="A6797" s="19">
        <f t="shared" si="532"/>
        <v>6773</v>
      </c>
      <c r="B6797" s="15">
        <f t="shared" ca="1" si="528"/>
        <v>7.2597218878956815E-2</v>
      </c>
      <c r="C6797" s="16">
        <f t="shared" ca="1" si="529"/>
        <v>3505.2972986364898</v>
      </c>
      <c r="D6797" s="17">
        <f t="shared" ca="1" si="530"/>
        <v>401.19352998988762</v>
      </c>
      <c r="E6797" s="16">
        <f t="shared" ca="1" si="530"/>
        <v>1255.8781796910507</v>
      </c>
      <c r="F6797" s="18">
        <f t="shared" ca="1" si="531"/>
        <v>1990591.0210605676</v>
      </c>
      <c r="G6797" s="2"/>
      <c r="H6797" s="2"/>
      <c r="I6797" s="2"/>
    </row>
    <row r="6798" spans="1:9" x14ac:dyDescent="0.25">
      <c r="A6798" s="19">
        <f t="shared" si="532"/>
        <v>6774</v>
      </c>
      <c r="B6798" s="15">
        <f t="shared" ca="1" si="528"/>
        <v>7.2390968861924795E-2</v>
      </c>
      <c r="C6798" s="16">
        <f t="shared" ca="1" si="529"/>
        <v>3136.6868516811392</v>
      </c>
      <c r="D6798" s="17">
        <f t="shared" ca="1" si="530"/>
        <v>457.70864337199157</v>
      </c>
      <c r="E6798" s="16">
        <f t="shared" ca="1" si="530"/>
        <v>733.75306328710155</v>
      </c>
      <c r="F6798" s="18">
        <f t="shared" ca="1" si="531"/>
        <v>1672465.9600598847</v>
      </c>
      <c r="G6798" s="2"/>
      <c r="H6798" s="2"/>
      <c r="I6798" s="2"/>
    </row>
    <row r="6799" spans="1:9" x14ac:dyDescent="0.25">
      <c r="A6799" s="19">
        <f t="shared" si="532"/>
        <v>6775</v>
      </c>
      <c r="B6799" s="15">
        <f t="shared" ca="1" si="528"/>
        <v>6.6086379905727563E-2</v>
      </c>
      <c r="C6799" s="16">
        <f t="shared" ca="1" si="529"/>
        <v>2475.958724989961</v>
      </c>
      <c r="D6799" s="17">
        <f t="shared" ca="1" si="530"/>
        <v>469.36381883143338</v>
      </c>
      <c r="E6799" s="16">
        <f t="shared" ca="1" si="530"/>
        <v>849.9715678683101</v>
      </c>
      <c r="F6799" s="18">
        <f t="shared" ca="1" si="531"/>
        <v>1761891.4287660802</v>
      </c>
      <c r="G6799" s="2"/>
      <c r="H6799" s="2"/>
      <c r="I6799" s="2"/>
    </row>
    <row r="6800" spans="1:9" x14ac:dyDescent="0.25">
      <c r="A6800" s="19">
        <f t="shared" si="532"/>
        <v>6776</v>
      </c>
      <c r="B6800" s="15">
        <f t="shared" ca="1" si="528"/>
        <v>8.080905834523136E-2</v>
      </c>
      <c r="C6800" s="16">
        <f t="shared" ca="1" si="529"/>
        <v>2886.1686714472653</v>
      </c>
      <c r="D6800" s="17">
        <f t="shared" ca="1" si="530"/>
        <v>429.30176332860327</v>
      </c>
      <c r="E6800" s="16">
        <f t="shared" ca="1" si="530"/>
        <v>1012.5938956743196</v>
      </c>
      <c r="F6800" s="18">
        <f t="shared" ca="1" si="531"/>
        <v>2320149.0958975372</v>
      </c>
      <c r="G6800" s="2"/>
      <c r="H6800" s="2"/>
      <c r="I6800" s="2"/>
    </row>
    <row r="6801" spans="1:9" x14ac:dyDescent="0.25">
      <c r="A6801" s="19">
        <f t="shared" si="532"/>
        <v>6777</v>
      </c>
      <c r="B6801" s="15">
        <f t="shared" ca="1" si="528"/>
        <v>7.6204036933370967E-2</v>
      </c>
      <c r="C6801" s="16">
        <f t="shared" ca="1" si="529"/>
        <v>2759.6310443345292</v>
      </c>
      <c r="D6801" s="17">
        <f t="shared" ca="1" si="530"/>
        <v>438.35804812010167</v>
      </c>
      <c r="E6801" s="16">
        <f t="shared" ca="1" si="530"/>
        <v>346.42225462091795</v>
      </c>
      <c r="F6801" s="18">
        <f t="shared" ca="1" si="531"/>
        <v>783645.74780981091</v>
      </c>
      <c r="G6801" s="2"/>
      <c r="H6801" s="2"/>
      <c r="I6801" s="2"/>
    </row>
    <row r="6802" spans="1:9" x14ac:dyDescent="0.25">
      <c r="A6802" s="19">
        <f t="shared" si="532"/>
        <v>6778</v>
      </c>
      <c r="B6802" s="15">
        <f t="shared" ca="1" si="528"/>
        <v>7.5554220646865844E-2</v>
      </c>
      <c r="C6802" s="16">
        <f t="shared" ca="1" si="529"/>
        <v>3224.3174238566071</v>
      </c>
      <c r="D6802" s="17">
        <f t="shared" ca="1" si="530"/>
        <v>438.3322827333825</v>
      </c>
      <c r="E6802" s="16">
        <f t="shared" ca="1" si="530"/>
        <v>643.73336233124905</v>
      </c>
      <c r="F6802" s="18">
        <f t="shared" ca="1" si="531"/>
        <v>1406337.6223233994</v>
      </c>
      <c r="G6802" s="2"/>
      <c r="H6802" s="2"/>
      <c r="I6802" s="2"/>
    </row>
    <row r="6803" spans="1:9" x14ac:dyDescent="0.25">
      <c r="A6803" s="19">
        <f t="shared" si="532"/>
        <v>6779</v>
      </c>
      <c r="B6803" s="15">
        <f t="shared" ca="1" si="528"/>
        <v>7.6769694627457113E-2</v>
      </c>
      <c r="C6803" s="16">
        <f t="shared" ca="1" si="529"/>
        <v>2482.856389937594</v>
      </c>
      <c r="D6803" s="17">
        <f t="shared" ca="1" si="530"/>
        <v>415.2733392323002</v>
      </c>
      <c r="E6803" s="16">
        <f t="shared" ca="1" si="530"/>
        <v>802.24870597167842</v>
      </c>
      <c r="F6803" s="18">
        <f t="shared" ca="1" si="531"/>
        <v>1528316.2824051173</v>
      </c>
      <c r="G6803" s="2"/>
      <c r="H6803" s="2"/>
      <c r="I6803" s="2"/>
    </row>
    <row r="6804" spans="1:9" x14ac:dyDescent="0.25">
      <c r="A6804" s="19">
        <f t="shared" si="532"/>
        <v>6780</v>
      </c>
      <c r="B6804" s="15">
        <f t="shared" ca="1" si="528"/>
        <v>5.6164585958164162E-2</v>
      </c>
      <c r="C6804" s="16">
        <f t="shared" ca="1" si="529"/>
        <v>3787.9011852330223</v>
      </c>
      <c r="D6804" s="17">
        <f t="shared" ca="1" si="530"/>
        <v>460.80356571766947</v>
      </c>
      <c r="E6804" s="16">
        <f t="shared" ca="1" si="530"/>
        <v>1019.5094389975751</v>
      </c>
      <c r="F6804" s="18">
        <f t="shared" ca="1" si="531"/>
        <v>1588922.587135996</v>
      </c>
      <c r="G6804" s="2"/>
      <c r="H6804" s="2"/>
      <c r="I6804" s="2"/>
    </row>
    <row r="6805" spans="1:9" x14ac:dyDescent="0.25">
      <c r="A6805" s="19">
        <f t="shared" si="532"/>
        <v>6781</v>
      </c>
      <c r="B6805" s="15">
        <f t="shared" ca="1" si="528"/>
        <v>6.4575231920556295E-2</v>
      </c>
      <c r="C6805" s="16">
        <f t="shared" ca="1" si="529"/>
        <v>3250.5987354029025</v>
      </c>
      <c r="D6805" s="17">
        <f t="shared" ca="1" si="530"/>
        <v>436.80755927149232</v>
      </c>
      <c r="E6805" s="16">
        <f t="shared" ca="1" si="530"/>
        <v>474.10603256165166</v>
      </c>
      <c r="F6805" s="18">
        <f t="shared" ca="1" si="531"/>
        <v>803070.47560514975</v>
      </c>
      <c r="G6805" s="2"/>
      <c r="H6805" s="2"/>
      <c r="I6805" s="2"/>
    </row>
    <row r="6806" spans="1:9" x14ac:dyDescent="0.25">
      <c r="A6806" s="19">
        <f t="shared" si="532"/>
        <v>6782</v>
      </c>
      <c r="B6806" s="15">
        <f t="shared" ca="1" si="528"/>
        <v>7.9247498194320809E-2</v>
      </c>
      <c r="C6806" s="16">
        <f t="shared" ca="1" si="529"/>
        <v>1878.7964137395652</v>
      </c>
      <c r="D6806" s="17">
        <f t="shared" ca="1" si="530"/>
        <v>463.4654694463884</v>
      </c>
      <c r="E6806" s="16">
        <f t="shared" ca="1" si="530"/>
        <v>910.00901663417153</v>
      </c>
      <c r="F6806" s="18">
        <f t="shared" ca="1" si="531"/>
        <v>2518813.8413481959</v>
      </c>
      <c r="G6806" s="2"/>
      <c r="H6806" s="2"/>
      <c r="I6806" s="2"/>
    </row>
    <row r="6807" spans="1:9" x14ac:dyDescent="0.25">
      <c r="A6807" s="19">
        <f t="shared" si="532"/>
        <v>6783</v>
      </c>
      <c r="B6807" s="15">
        <f t="shared" ca="1" si="528"/>
        <v>7.5381193316326062E-2</v>
      </c>
      <c r="C6807" s="16">
        <f t="shared" ca="1" si="529"/>
        <v>2445.9544729910376</v>
      </c>
      <c r="D6807" s="17">
        <f t="shared" ca="1" si="530"/>
        <v>428.21697678334226</v>
      </c>
      <c r="E6807" s="16">
        <f t="shared" ca="1" si="530"/>
        <v>1154.814239660127</v>
      </c>
      <c r="F6807" s="18">
        <f t="shared" ca="1" si="531"/>
        <v>2307706.0731793325</v>
      </c>
      <c r="G6807" s="2"/>
      <c r="H6807" s="2"/>
      <c r="I6807" s="2"/>
    </row>
    <row r="6808" spans="1:9" x14ac:dyDescent="0.25">
      <c r="A6808" s="19">
        <f t="shared" si="532"/>
        <v>6784</v>
      </c>
      <c r="B6808" s="15">
        <f t="shared" ca="1" si="528"/>
        <v>5.9391129293541609E-2</v>
      </c>
      <c r="C6808" s="16">
        <f t="shared" ca="1" si="529"/>
        <v>2467.9842651278918</v>
      </c>
      <c r="D6808" s="17">
        <f t="shared" ca="1" si="530"/>
        <v>441.26762022717315</v>
      </c>
      <c r="E6808" s="16">
        <f t="shared" ca="1" si="530"/>
        <v>848.668410264724</v>
      </c>
      <c r="F6808" s="18">
        <f t="shared" ca="1" si="531"/>
        <v>1279911.9692154375</v>
      </c>
      <c r="G6808" s="2"/>
      <c r="H6808" s="2"/>
      <c r="I6808" s="2"/>
    </row>
    <row r="6809" spans="1:9" x14ac:dyDescent="0.25">
      <c r="A6809" s="19">
        <f t="shared" si="532"/>
        <v>6785</v>
      </c>
      <c r="B6809" s="15">
        <f t="shared" ca="1" si="528"/>
        <v>6.6624483239634283E-2</v>
      </c>
      <c r="C6809" s="16">
        <f t="shared" ca="1" si="529"/>
        <v>3346.3060851788287</v>
      </c>
      <c r="D6809" s="17">
        <f t="shared" ca="1" si="530"/>
        <v>453.5269712502357</v>
      </c>
      <c r="E6809" s="16">
        <f t="shared" ca="1" si="530"/>
        <v>925.09328945961988</v>
      </c>
      <c r="F6809" s="18">
        <f t="shared" ca="1" si="531"/>
        <v>1778892.7048727737</v>
      </c>
      <c r="G6809" s="2"/>
      <c r="H6809" s="2"/>
      <c r="I6809" s="2"/>
    </row>
    <row r="6810" spans="1:9" x14ac:dyDescent="0.25">
      <c r="A6810" s="19">
        <f t="shared" si="532"/>
        <v>6786</v>
      </c>
      <c r="B6810" s="15">
        <f t="shared" ref="B6810:B6873" ca="1" si="533">_xlfn.NORM.INV(RAND(), B$19,(B$18-B$20)/3.29)</f>
        <v>5.9038198430109032E-2</v>
      </c>
      <c r="C6810" s="16">
        <f t="shared" ref="C6810:C6873" ca="1" si="534">_xlfn.NORM.INV(RAND(),C$19,(C$18-C$20)/3.29)</f>
        <v>3556.4774244439477</v>
      </c>
      <c r="D6810" s="17">
        <f t="shared" ref="D6810:E6873" ca="1" si="535">_xlfn.NORM.INV(RAND(), D$19,(D$18-D$20)/3.29)</f>
        <v>462.39307094285789</v>
      </c>
      <c r="E6810" s="16">
        <f t="shared" ca="1" si="535"/>
        <v>895.09390640738286</v>
      </c>
      <c r="F6810" s="18">
        <f t="shared" ref="F6810:F6873" ca="1" si="536">FV(B6810, D6810/12, -E6810*12, -C6810)</f>
        <v>1509432.4027079321</v>
      </c>
      <c r="G6810" s="2"/>
      <c r="H6810" s="2"/>
      <c r="I6810" s="2"/>
    </row>
    <row r="6811" spans="1:9" x14ac:dyDescent="0.25">
      <c r="A6811" s="19">
        <f t="shared" ref="A6811:A6874" si="537">1+A6810</f>
        <v>6787</v>
      </c>
      <c r="B6811" s="15">
        <f t="shared" ca="1" si="533"/>
        <v>5.8155382053420496E-2</v>
      </c>
      <c r="C6811" s="16">
        <f t="shared" ca="1" si="534"/>
        <v>2288.8713030467065</v>
      </c>
      <c r="D6811" s="17">
        <f t="shared" ca="1" si="535"/>
        <v>451.01410502859738</v>
      </c>
      <c r="E6811" s="16">
        <f t="shared" ca="1" si="535"/>
        <v>493.28020744061416</v>
      </c>
      <c r="F6811" s="18">
        <f t="shared" ca="1" si="536"/>
        <v>769221.94458657049</v>
      </c>
      <c r="G6811" s="2"/>
      <c r="H6811" s="2"/>
      <c r="I6811" s="2"/>
    </row>
    <row r="6812" spans="1:9" x14ac:dyDescent="0.25">
      <c r="A6812" s="19">
        <f t="shared" si="537"/>
        <v>6788</v>
      </c>
      <c r="B6812" s="15">
        <f t="shared" ca="1" si="533"/>
        <v>7.322094290864635E-2</v>
      </c>
      <c r="C6812" s="16">
        <f t="shared" ca="1" si="534"/>
        <v>4046.81678709063</v>
      </c>
      <c r="D6812" s="17">
        <f t="shared" ca="1" si="535"/>
        <v>472.72001585972231</v>
      </c>
      <c r="E6812" s="16">
        <f t="shared" ca="1" si="535"/>
        <v>870.77287497500902</v>
      </c>
      <c r="F6812" s="18">
        <f t="shared" ca="1" si="536"/>
        <v>2231627.9421362695</v>
      </c>
      <c r="G6812" s="2"/>
      <c r="H6812" s="2"/>
      <c r="I6812" s="2"/>
    </row>
    <row r="6813" spans="1:9" x14ac:dyDescent="0.25">
      <c r="A6813" s="19">
        <f t="shared" si="537"/>
        <v>6789</v>
      </c>
      <c r="B6813" s="15">
        <f t="shared" ca="1" si="533"/>
        <v>7.0528300282018869E-2</v>
      </c>
      <c r="C6813" s="16">
        <f t="shared" ca="1" si="534"/>
        <v>3822.6271458267634</v>
      </c>
      <c r="D6813" s="17">
        <f t="shared" ca="1" si="535"/>
        <v>459.65704917576824</v>
      </c>
      <c r="E6813" s="16">
        <f t="shared" ca="1" si="535"/>
        <v>924.1901400464767</v>
      </c>
      <c r="F6813" s="18">
        <f t="shared" ca="1" si="536"/>
        <v>2034350.0729816183</v>
      </c>
      <c r="G6813" s="2"/>
      <c r="H6813" s="2"/>
      <c r="I6813" s="2"/>
    </row>
    <row r="6814" spans="1:9" x14ac:dyDescent="0.25">
      <c r="A6814" s="19">
        <f t="shared" si="537"/>
        <v>6790</v>
      </c>
      <c r="B6814" s="15">
        <f t="shared" ca="1" si="533"/>
        <v>7.526205202365123E-2</v>
      </c>
      <c r="C6814" s="16">
        <f t="shared" ca="1" si="534"/>
        <v>2631.3099282582189</v>
      </c>
      <c r="D6814" s="17">
        <f t="shared" ca="1" si="535"/>
        <v>455.57980728688096</v>
      </c>
      <c r="E6814" s="16">
        <f t="shared" ca="1" si="535"/>
        <v>781.24923780599761</v>
      </c>
      <c r="F6814" s="18">
        <f t="shared" ca="1" si="536"/>
        <v>1874900.8706031954</v>
      </c>
      <c r="G6814" s="2"/>
      <c r="H6814" s="2"/>
      <c r="I6814" s="2"/>
    </row>
    <row r="6815" spans="1:9" x14ac:dyDescent="0.25">
      <c r="A6815" s="19">
        <f t="shared" si="537"/>
        <v>6791</v>
      </c>
      <c r="B6815" s="15">
        <f t="shared" ca="1" si="533"/>
        <v>7.415066796328855E-2</v>
      </c>
      <c r="C6815" s="16">
        <f t="shared" ca="1" si="534"/>
        <v>2295.9235540713958</v>
      </c>
      <c r="D6815" s="17">
        <f t="shared" ca="1" si="535"/>
        <v>458.53856346444894</v>
      </c>
      <c r="E6815" s="16">
        <f t="shared" ca="1" si="535"/>
        <v>1133.3994698678027</v>
      </c>
      <c r="F6815" s="18">
        <f t="shared" ca="1" si="536"/>
        <v>2673518.5765341707</v>
      </c>
      <c r="G6815" s="2"/>
      <c r="H6815" s="2"/>
      <c r="I6815" s="2"/>
    </row>
    <row r="6816" spans="1:9" x14ac:dyDescent="0.25">
      <c r="A6816" s="19">
        <f t="shared" si="537"/>
        <v>6792</v>
      </c>
      <c r="B6816" s="15">
        <f t="shared" ca="1" si="533"/>
        <v>5.9148938795967262E-2</v>
      </c>
      <c r="C6816" s="16">
        <f t="shared" ca="1" si="534"/>
        <v>2605.1648877326197</v>
      </c>
      <c r="D6816" s="17">
        <f t="shared" ca="1" si="535"/>
        <v>457.71688843051021</v>
      </c>
      <c r="E6816" s="16">
        <f t="shared" ca="1" si="535"/>
        <v>466.63153848154576</v>
      </c>
      <c r="F6816" s="18">
        <f t="shared" ca="1" si="536"/>
        <v>776166.38663603668</v>
      </c>
      <c r="G6816" s="2"/>
      <c r="H6816" s="2"/>
      <c r="I6816" s="2"/>
    </row>
    <row r="6817" spans="1:9" x14ac:dyDescent="0.25">
      <c r="A6817" s="19">
        <f t="shared" si="537"/>
        <v>6793</v>
      </c>
      <c r="B6817" s="15">
        <f t="shared" ca="1" si="533"/>
        <v>6.849342814864505E-2</v>
      </c>
      <c r="C6817" s="16">
        <f t="shared" ca="1" si="534"/>
        <v>3240.4694616721704</v>
      </c>
      <c r="D6817" s="17">
        <f t="shared" ca="1" si="535"/>
        <v>459.13127107377687</v>
      </c>
      <c r="E6817" s="16">
        <f t="shared" ca="1" si="535"/>
        <v>1063.8795644130228</v>
      </c>
      <c r="F6817" s="18">
        <f t="shared" ca="1" si="536"/>
        <v>2205539.2065825029</v>
      </c>
      <c r="G6817" s="2"/>
      <c r="H6817" s="2"/>
      <c r="I6817" s="2"/>
    </row>
    <row r="6818" spans="1:9" x14ac:dyDescent="0.25">
      <c r="A6818" s="19">
        <f t="shared" si="537"/>
        <v>6794</v>
      </c>
      <c r="B6818" s="15">
        <f t="shared" ca="1" si="533"/>
        <v>5.6027271959091261E-2</v>
      </c>
      <c r="C6818" s="16">
        <f t="shared" ca="1" si="534"/>
        <v>3223.5326212789264</v>
      </c>
      <c r="D6818" s="17">
        <f t="shared" ca="1" si="535"/>
        <v>405.45591880168672</v>
      </c>
      <c r="E6818" s="16">
        <f t="shared" ca="1" si="535"/>
        <v>1009.1215558113571</v>
      </c>
      <c r="F6818" s="18">
        <f t="shared" ca="1" si="536"/>
        <v>1167717.8948737173</v>
      </c>
      <c r="G6818" s="2"/>
      <c r="H6818" s="2"/>
      <c r="I6818" s="2"/>
    </row>
    <row r="6819" spans="1:9" x14ac:dyDescent="0.25">
      <c r="A6819" s="19">
        <f t="shared" si="537"/>
        <v>6795</v>
      </c>
      <c r="B6819" s="15">
        <f t="shared" ca="1" si="533"/>
        <v>5.9454414556098442E-2</v>
      </c>
      <c r="C6819" s="16">
        <f t="shared" ca="1" si="534"/>
        <v>2826.901702310799</v>
      </c>
      <c r="D6819" s="17">
        <f t="shared" ca="1" si="535"/>
        <v>462.42695049554573</v>
      </c>
      <c r="E6819" s="16">
        <f t="shared" ca="1" si="535"/>
        <v>741.20108626979118</v>
      </c>
      <c r="F6819" s="18">
        <f t="shared" ca="1" si="536"/>
        <v>1261711.9177367252</v>
      </c>
      <c r="G6819" s="2"/>
      <c r="H6819" s="2"/>
      <c r="I6819" s="2"/>
    </row>
    <row r="6820" spans="1:9" x14ac:dyDescent="0.25">
      <c r="A6820" s="19">
        <f t="shared" si="537"/>
        <v>6796</v>
      </c>
      <c r="B6820" s="15">
        <f t="shared" ca="1" si="533"/>
        <v>6.5855971314744868E-2</v>
      </c>
      <c r="C6820" s="16">
        <f t="shared" ca="1" si="534"/>
        <v>3699.8236344562756</v>
      </c>
      <c r="D6820" s="17">
        <f t="shared" ca="1" si="535"/>
        <v>455.60855831918042</v>
      </c>
      <c r="E6820" s="16">
        <f t="shared" ca="1" si="535"/>
        <v>847.54584097489158</v>
      </c>
      <c r="F6820" s="18">
        <f t="shared" ca="1" si="536"/>
        <v>1626594.0715426055</v>
      </c>
      <c r="G6820" s="2"/>
      <c r="H6820" s="2"/>
      <c r="I6820" s="2"/>
    </row>
    <row r="6821" spans="1:9" x14ac:dyDescent="0.25">
      <c r="A6821" s="19">
        <f t="shared" si="537"/>
        <v>6797</v>
      </c>
      <c r="B6821" s="15">
        <f t="shared" ca="1" si="533"/>
        <v>6.9629142964926755E-2</v>
      </c>
      <c r="C6821" s="16">
        <f t="shared" ca="1" si="534"/>
        <v>2422.8728689732616</v>
      </c>
      <c r="D6821" s="17">
        <f t="shared" ca="1" si="535"/>
        <v>426.29514808880265</v>
      </c>
      <c r="E6821" s="16">
        <f t="shared" ca="1" si="535"/>
        <v>1124.0892662529366</v>
      </c>
      <c r="F6821" s="18">
        <f t="shared" ca="1" si="536"/>
        <v>1949594.7087720626</v>
      </c>
      <c r="G6821" s="2"/>
      <c r="H6821" s="2"/>
      <c r="I6821" s="2"/>
    </row>
    <row r="6822" spans="1:9" x14ac:dyDescent="0.25">
      <c r="A6822" s="19">
        <f t="shared" si="537"/>
        <v>6798</v>
      </c>
      <c r="B6822" s="15">
        <f t="shared" ca="1" si="533"/>
        <v>6.7120100122869439E-2</v>
      </c>
      <c r="C6822" s="16">
        <f t="shared" ca="1" si="534"/>
        <v>3472.4835110055901</v>
      </c>
      <c r="D6822" s="17">
        <f t="shared" ca="1" si="535"/>
        <v>445.68410251008191</v>
      </c>
      <c r="E6822" s="16">
        <f t="shared" ca="1" si="535"/>
        <v>468.95298773725597</v>
      </c>
      <c r="F6822" s="18">
        <f t="shared" ca="1" si="536"/>
        <v>891001.04471633409</v>
      </c>
      <c r="G6822" s="2"/>
      <c r="H6822" s="2"/>
      <c r="I6822" s="2"/>
    </row>
    <row r="6823" spans="1:9" x14ac:dyDescent="0.25">
      <c r="A6823" s="19">
        <f t="shared" si="537"/>
        <v>6799</v>
      </c>
      <c r="B6823" s="15">
        <f t="shared" ca="1" si="533"/>
        <v>6.2252145880935125E-2</v>
      </c>
      <c r="C6823" s="16">
        <f t="shared" ca="1" si="534"/>
        <v>4278.60724023691</v>
      </c>
      <c r="D6823" s="17">
        <f t="shared" ca="1" si="535"/>
        <v>469.3285334715485</v>
      </c>
      <c r="E6823" s="16">
        <f t="shared" ca="1" si="535"/>
        <v>1123.198649401402</v>
      </c>
      <c r="F6823" s="18">
        <f t="shared" ca="1" si="536"/>
        <v>2126436.2693516472</v>
      </c>
      <c r="G6823" s="2"/>
      <c r="H6823" s="2"/>
      <c r="I6823" s="2"/>
    </row>
    <row r="6824" spans="1:9" x14ac:dyDescent="0.25">
      <c r="A6824" s="19">
        <f t="shared" si="537"/>
        <v>6800</v>
      </c>
      <c r="B6824" s="15">
        <f t="shared" ca="1" si="533"/>
        <v>6.0996434667970598E-2</v>
      </c>
      <c r="C6824" s="16">
        <f t="shared" ca="1" si="534"/>
        <v>2621.4593007112426</v>
      </c>
      <c r="D6824" s="17">
        <f t="shared" ca="1" si="535"/>
        <v>453.22629226145381</v>
      </c>
      <c r="E6824" s="16">
        <f t="shared" ca="1" si="535"/>
        <v>826.24961661098496</v>
      </c>
      <c r="F6824" s="18">
        <f t="shared" ca="1" si="536"/>
        <v>1383136.8845751863</v>
      </c>
      <c r="G6824" s="2"/>
      <c r="H6824" s="2"/>
      <c r="I6824" s="2"/>
    </row>
    <row r="6825" spans="1:9" x14ac:dyDescent="0.25">
      <c r="A6825" s="19">
        <f t="shared" si="537"/>
        <v>6801</v>
      </c>
      <c r="B6825" s="15">
        <f t="shared" ca="1" si="533"/>
        <v>5.5089684658381974E-2</v>
      </c>
      <c r="C6825" s="16">
        <f t="shared" ca="1" si="534"/>
        <v>3446.3177004313916</v>
      </c>
      <c r="D6825" s="17">
        <f t="shared" ca="1" si="535"/>
        <v>426.83953650467856</v>
      </c>
      <c r="E6825" s="16">
        <f t="shared" ca="1" si="535"/>
        <v>1239.181874798704</v>
      </c>
      <c r="F6825" s="18">
        <f t="shared" ca="1" si="536"/>
        <v>1571515.2392014025</v>
      </c>
      <c r="G6825" s="2"/>
      <c r="H6825" s="2"/>
      <c r="I6825" s="2"/>
    </row>
    <row r="6826" spans="1:9" x14ac:dyDescent="0.25">
      <c r="A6826" s="19">
        <f t="shared" si="537"/>
        <v>6802</v>
      </c>
      <c r="B6826" s="15">
        <f t="shared" ca="1" si="533"/>
        <v>6.1281130852546502E-2</v>
      </c>
      <c r="C6826" s="16">
        <f t="shared" ca="1" si="534"/>
        <v>2712.03177417593</v>
      </c>
      <c r="D6826" s="17">
        <f t="shared" ca="1" si="535"/>
        <v>443.75200773319619</v>
      </c>
      <c r="E6826" s="16">
        <f t="shared" ca="1" si="535"/>
        <v>289.54109383868592</v>
      </c>
      <c r="F6826" s="18">
        <f t="shared" ca="1" si="536"/>
        <v>479160.05267083942</v>
      </c>
      <c r="G6826" s="2"/>
      <c r="H6826" s="2"/>
      <c r="I6826" s="2"/>
    </row>
    <row r="6827" spans="1:9" x14ac:dyDescent="0.25">
      <c r="A6827" s="19">
        <f t="shared" si="537"/>
        <v>6803</v>
      </c>
      <c r="B6827" s="15">
        <f t="shared" ca="1" si="533"/>
        <v>6.1901171314339011E-2</v>
      </c>
      <c r="C6827" s="16">
        <f t="shared" ca="1" si="534"/>
        <v>2603.3674800389995</v>
      </c>
      <c r="D6827" s="17">
        <f t="shared" ca="1" si="535"/>
        <v>464.9541560250554</v>
      </c>
      <c r="E6827" s="16">
        <f t="shared" ca="1" si="535"/>
        <v>674.4595471870125</v>
      </c>
      <c r="F6827" s="18">
        <f t="shared" ca="1" si="536"/>
        <v>1235909.0680144785</v>
      </c>
      <c r="G6827" s="2"/>
      <c r="H6827" s="2"/>
      <c r="I6827" s="2"/>
    </row>
    <row r="6828" spans="1:9" x14ac:dyDescent="0.25">
      <c r="A6828" s="19">
        <f t="shared" si="537"/>
        <v>6804</v>
      </c>
      <c r="B6828" s="15">
        <f t="shared" ca="1" si="533"/>
        <v>7.4883383798803563E-2</v>
      </c>
      <c r="C6828" s="16">
        <f t="shared" ca="1" si="534"/>
        <v>3200.7883442405409</v>
      </c>
      <c r="D6828" s="17">
        <f t="shared" ca="1" si="535"/>
        <v>451.7563194209942</v>
      </c>
      <c r="E6828" s="16">
        <f t="shared" ca="1" si="535"/>
        <v>863.63036180370057</v>
      </c>
      <c r="F6828" s="18">
        <f t="shared" ca="1" si="536"/>
        <v>2007922.5803314787</v>
      </c>
      <c r="G6828" s="2"/>
      <c r="H6828" s="2"/>
      <c r="I6828" s="2"/>
    </row>
    <row r="6829" spans="1:9" x14ac:dyDescent="0.25">
      <c r="A6829" s="19">
        <f t="shared" si="537"/>
        <v>6805</v>
      </c>
      <c r="B6829" s="15">
        <f t="shared" ca="1" si="533"/>
        <v>6.1609112337794723E-2</v>
      </c>
      <c r="C6829" s="16">
        <f t="shared" ca="1" si="534"/>
        <v>4138.3377887107163</v>
      </c>
      <c r="D6829" s="17">
        <f t="shared" ca="1" si="535"/>
        <v>440.52418729951461</v>
      </c>
      <c r="E6829" s="16">
        <f t="shared" ca="1" si="535"/>
        <v>206.28168614001817</v>
      </c>
      <c r="F6829" s="18">
        <f t="shared" ca="1" si="536"/>
        <v>357692.50308958878</v>
      </c>
      <c r="G6829" s="2"/>
      <c r="H6829" s="2"/>
      <c r="I6829" s="2"/>
    </row>
    <row r="6830" spans="1:9" x14ac:dyDescent="0.25">
      <c r="A6830" s="19">
        <f t="shared" si="537"/>
        <v>6806</v>
      </c>
      <c r="B6830" s="15">
        <f t="shared" ca="1" si="533"/>
        <v>5.946683408502855E-2</v>
      </c>
      <c r="C6830" s="16">
        <f t="shared" ca="1" si="534"/>
        <v>2372.5869395709042</v>
      </c>
      <c r="D6830" s="17">
        <f t="shared" ca="1" si="535"/>
        <v>433.97755793318686</v>
      </c>
      <c r="E6830" s="16">
        <f t="shared" ca="1" si="535"/>
        <v>769.94358696644861</v>
      </c>
      <c r="F6830" s="18">
        <f t="shared" ca="1" si="536"/>
        <v>1118798.4946896192</v>
      </c>
      <c r="G6830" s="2"/>
      <c r="H6830" s="2"/>
      <c r="I6830" s="2"/>
    </row>
    <row r="6831" spans="1:9" x14ac:dyDescent="0.25">
      <c r="A6831" s="19">
        <f t="shared" si="537"/>
        <v>6807</v>
      </c>
      <c r="B6831" s="15">
        <f t="shared" ca="1" si="533"/>
        <v>6.3660021602775119E-2</v>
      </c>
      <c r="C6831" s="16">
        <f t="shared" ca="1" si="534"/>
        <v>3216.1371351414432</v>
      </c>
      <c r="D6831" s="17">
        <f t="shared" ca="1" si="535"/>
        <v>414.03159853887678</v>
      </c>
      <c r="E6831" s="16">
        <f t="shared" ca="1" si="535"/>
        <v>1207.091803158055</v>
      </c>
      <c r="F6831" s="18">
        <f t="shared" ca="1" si="536"/>
        <v>1712984.33485674</v>
      </c>
      <c r="G6831" s="2"/>
      <c r="H6831" s="2"/>
      <c r="I6831" s="2"/>
    </row>
    <row r="6832" spans="1:9" x14ac:dyDescent="0.25">
      <c r="A6832" s="19">
        <f t="shared" si="537"/>
        <v>6808</v>
      </c>
      <c r="B6832" s="15">
        <f t="shared" ca="1" si="533"/>
        <v>8.231124216846511E-2</v>
      </c>
      <c r="C6832" s="16">
        <f t="shared" ca="1" si="534"/>
        <v>3006.377058193108</v>
      </c>
      <c r="D6832" s="17">
        <f t="shared" ca="1" si="535"/>
        <v>458.17907068873672</v>
      </c>
      <c r="E6832" s="16">
        <f t="shared" ca="1" si="535"/>
        <v>451.25461363392765</v>
      </c>
      <c r="F6832" s="18">
        <f t="shared" ca="1" si="536"/>
        <v>1344054.8205427802</v>
      </c>
      <c r="G6832" s="2"/>
      <c r="H6832" s="2"/>
      <c r="I6832" s="2"/>
    </row>
    <row r="6833" spans="1:9" x14ac:dyDescent="0.25">
      <c r="A6833" s="19">
        <f t="shared" si="537"/>
        <v>6809</v>
      </c>
      <c r="B6833" s="15">
        <f t="shared" ca="1" si="533"/>
        <v>6.912516485743378E-2</v>
      </c>
      <c r="C6833" s="16">
        <f t="shared" ca="1" si="534"/>
        <v>3260.2889369212257</v>
      </c>
      <c r="D6833" s="17">
        <f t="shared" ca="1" si="535"/>
        <v>452.28424923261127</v>
      </c>
      <c r="E6833" s="16">
        <f t="shared" ca="1" si="535"/>
        <v>984.16806372874294</v>
      </c>
      <c r="F6833" s="18">
        <f t="shared" ca="1" si="536"/>
        <v>1991471.4412133889</v>
      </c>
      <c r="G6833" s="2"/>
      <c r="H6833" s="2"/>
      <c r="I6833" s="2"/>
    </row>
    <row r="6834" spans="1:9" x14ac:dyDescent="0.25">
      <c r="A6834" s="19">
        <f t="shared" si="537"/>
        <v>6810</v>
      </c>
      <c r="B6834" s="15">
        <f t="shared" ca="1" si="533"/>
        <v>7.0218022155940391E-2</v>
      </c>
      <c r="C6834" s="16">
        <f t="shared" ca="1" si="534"/>
        <v>2067.0018921672436</v>
      </c>
      <c r="D6834" s="17">
        <f t="shared" ca="1" si="535"/>
        <v>462.23235046476208</v>
      </c>
      <c r="E6834" s="16">
        <f t="shared" ca="1" si="535"/>
        <v>1039.30601034963</v>
      </c>
      <c r="F6834" s="18">
        <f t="shared" ca="1" si="536"/>
        <v>2275703.8670180268</v>
      </c>
      <c r="G6834" s="2"/>
      <c r="H6834" s="2"/>
      <c r="I6834" s="2"/>
    </row>
    <row r="6835" spans="1:9" x14ac:dyDescent="0.25">
      <c r="A6835" s="19">
        <f t="shared" si="537"/>
        <v>6811</v>
      </c>
      <c r="B6835" s="15">
        <f t="shared" ca="1" si="533"/>
        <v>6.5152336841959813E-2</v>
      </c>
      <c r="C6835" s="16">
        <f t="shared" ca="1" si="534"/>
        <v>3189.8932603838261</v>
      </c>
      <c r="D6835" s="17">
        <f t="shared" ca="1" si="535"/>
        <v>447.15965631033185</v>
      </c>
      <c r="E6835" s="16">
        <f t="shared" ca="1" si="535"/>
        <v>705.66877711148891</v>
      </c>
      <c r="F6835" s="18">
        <f t="shared" ca="1" si="536"/>
        <v>1269078.7805589766</v>
      </c>
      <c r="G6835" s="2"/>
      <c r="H6835" s="2"/>
      <c r="I6835" s="2"/>
    </row>
    <row r="6836" spans="1:9" x14ac:dyDescent="0.25">
      <c r="A6836" s="19">
        <f t="shared" si="537"/>
        <v>6812</v>
      </c>
      <c r="B6836" s="15">
        <f t="shared" ca="1" si="533"/>
        <v>6.7525367314810958E-2</v>
      </c>
      <c r="C6836" s="16">
        <f t="shared" ca="1" si="534"/>
        <v>4149.8760480499241</v>
      </c>
      <c r="D6836" s="17">
        <f t="shared" ca="1" si="535"/>
        <v>444.78789236642001</v>
      </c>
      <c r="E6836" s="16">
        <f t="shared" ca="1" si="535"/>
        <v>361.45427191753021</v>
      </c>
      <c r="F6836" s="18">
        <f t="shared" ca="1" si="536"/>
        <v>706337.2499368994</v>
      </c>
      <c r="G6836" s="2"/>
      <c r="H6836" s="2"/>
      <c r="I6836" s="2"/>
    </row>
    <row r="6837" spans="1:9" x14ac:dyDescent="0.25">
      <c r="A6837" s="19">
        <f t="shared" si="537"/>
        <v>6813</v>
      </c>
      <c r="B6837" s="15">
        <f t="shared" ca="1" si="533"/>
        <v>7.0872842161493935E-2</v>
      </c>
      <c r="C6837" s="16">
        <f t="shared" ca="1" si="534"/>
        <v>4040.6534866269658</v>
      </c>
      <c r="D6837" s="17">
        <f t="shared" ca="1" si="535"/>
        <v>422.11776661364615</v>
      </c>
      <c r="E6837" s="16">
        <f t="shared" ca="1" si="535"/>
        <v>295.93746496406339</v>
      </c>
      <c r="F6837" s="18">
        <f t="shared" ca="1" si="536"/>
        <v>551976.81163017359</v>
      </c>
      <c r="G6837" s="2"/>
      <c r="H6837" s="2"/>
      <c r="I6837" s="2"/>
    </row>
    <row r="6838" spans="1:9" x14ac:dyDescent="0.25">
      <c r="A6838" s="19">
        <f t="shared" si="537"/>
        <v>6814</v>
      </c>
      <c r="B6838" s="15">
        <f t="shared" ca="1" si="533"/>
        <v>6.5447821557275965E-2</v>
      </c>
      <c r="C6838" s="16">
        <f t="shared" ca="1" si="534"/>
        <v>3121.0012439669763</v>
      </c>
      <c r="D6838" s="17">
        <f t="shared" ca="1" si="535"/>
        <v>461.77454149096803</v>
      </c>
      <c r="E6838" s="16">
        <f t="shared" ca="1" si="535"/>
        <v>946.98041247676042</v>
      </c>
      <c r="F6838" s="18">
        <f t="shared" ca="1" si="536"/>
        <v>1853286.2266701723</v>
      </c>
      <c r="G6838" s="2"/>
      <c r="H6838" s="2"/>
      <c r="I6838" s="2"/>
    </row>
    <row r="6839" spans="1:9" x14ac:dyDescent="0.25">
      <c r="A6839" s="19">
        <f t="shared" si="537"/>
        <v>6815</v>
      </c>
      <c r="B6839" s="15">
        <f t="shared" ca="1" si="533"/>
        <v>6.1888481185262821E-2</v>
      </c>
      <c r="C6839" s="16">
        <f t="shared" ca="1" si="534"/>
        <v>3139.6783955393557</v>
      </c>
      <c r="D6839" s="17">
        <f t="shared" ca="1" si="535"/>
        <v>449.96666467696525</v>
      </c>
      <c r="E6839" s="16">
        <f t="shared" ca="1" si="535"/>
        <v>445.24841576835968</v>
      </c>
      <c r="F6839" s="18">
        <f t="shared" ca="1" si="536"/>
        <v>763971.53707229567</v>
      </c>
      <c r="G6839" s="2"/>
      <c r="H6839" s="2"/>
      <c r="I6839" s="2"/>
    </row>
    <row r="6840" spans="1:9" x14ac:dyDescent="0.25">
      <c r="A6840" s="19">
        <f t="shared" si="537"/>
        <v>6816</v>
      </c>
      <c r="B6840" s="15">
        <f t="shared" ca="1" si="533"/>
        <v>7.4163914055947258E-2</v>
      </c>
      <c r="C6840" s="16">
        <f t="shared" ca="1" si="534"/>
        <v>2606.0652093791814</v>
      </c>
      <c r="D6840" s="17">
        <f t="shared" ca="1" si="535"/>
        <v>441.91311752943471</v>
      </c>
      <c r="E6840" s="16">
        <f t="shared" ca="1" si="535"/>
        <v>705.41679685243309</v>
      </c>
      <c r="F6840" s="18">
        <f t="shared" ca="1" si="536"/>
        <v>1513080.4079128194</v>
      </c>
      <c r="G6840" s="2"/>
      <c r="H6840" s="2"/>
      <c r="I6840" s="2"/>
    </row>
    <row r="6841" spans="1:9" x14ac:dyDescent="0.25">
      <c r="A6841" s="19">
        <f t="shared" si="537"/>
        <v>6817</v>
      </c>
      <c r="B6841" s="15">
        <f t="shared" ca="1" si="533"/>
        <v>8.2014137296955059E-2</v>
      </c>
      <c r="C6841" s="16">
        <f t="shared" ca="1" si="534"/>
        <v>4726.2364849353653</v>
      </c>
      <c r="D6841" s="17">
        <f t="shared" ca="1" si="535"/>
        <v>449.63917981689571</v>
      </c>
      <c r="E6841" s="16">
        <f t="shared" ca="1" si="535"/>
        <v>814.73945829169827</v>
      </c>
      <c r="F6841" s="18">
        <f t="shared" ca="1" si="536"/>
        <v>2257098.1484485907</v>
      </c>
      <c r="G6841" s="2"/>
      <c r="H6841" s="2"/>
      <c r="I6841" s="2"/>
    </row>
    <row r="6842" spans="1:9" x14ac:dyDescent="0.25">
      <c r="A6842" s="19">
        <f t="shared" si="537"/>
        <v>6818</v>
      </c>
      <c r="B6842" s="15">
        <f t="shared" ca="1" si="533"/>
        <v>6.2797529146694883E-2</v>
      </c>
      <c r="C6842" s="16">
        <f t="shared" ca="1" si="534"/>
        <v>3084.2507718967968</v>
      </c>
      <c r="D6842" s="17">
        <f t="shared" ca="1" si="535"/>
        <v>450.8346083452671</v>
      </c>
      <c r="E6842" s="16">
        <f t="shared" ca="1" si="535"/>
        <v>521.25584598628257</v>
      </c>
      <c r="F6842" s="18">
        <f t="shared" ca="1" si="536"/>
        <v>912596.87946009554</v>
      </c>
      <c r="G6842" s="2"/>
      <c r="H6842" s="2"/>
      <c r="I6842" s="2"/>
    </row>
    <row r="6843" spans="1:9" x14ac:dyDescent="0.25">
      <c r="A6843" s="19">
        <f t="shared" si="537"/>
        <v>6819</v>
      </c>
      <c r="B6843" s="15">
        <f t="shared" ca="1" si="533"/>
        <v>4.7840430140601228E-2</v>
      </c>
      <c r="C6843" s="16">
        <f t="shared" ca="1" si="534"/>
        <v>2062.9826821059078</v>
      </c>
      <c r="D6843" s="17">
        <f t="shared" ca="1" si="535"/>
        <v>446.24847762042356</v>
      </c>
      <c r="E6843" s="16">
        <f t="shared" ca="1" si="535"/>
        <v>877.12175170711566</v>
      </c>
      <c r="F6843" s="18">
        <f t="shared" ca="1" si="536"/>
        <v>1042462.876283549</v>
      </c>
      <c r="G6843" s="2"/>
      <c r="H6843" s="2"/>
      <c r="I6843" s="2"/>
    </row>
    <row r="6844" spans="1:9" x14ac:dyDescent="0.25">
      <c r="A6844" s="19">
        <f t="shared" si="537"/>
        <v>6820</v>
      </c>
      <c r="B6844" s="15">
        <f t="shared" ca="1" si="533"/>
        <v>6.5929769370807911E-2</v>
      </c>
      <c r="C6844" s="16">
        <f t="shared" ca="1" si="534"/>
        <v>3456.2675205453152</v>
      </c>
      <c r="D6844" s="17">
        <f t="shared" ca="1" si="535"/>
        <v>455.45501524982387</v>
      </c>
      <c r="E6844" s="16">
        <f t="shared" ca="1" si="535"/>
        <v>936.89206187417938</v>
      </c>
      <c r="F6844" s="18">
        <f t="shared" ca="1" si="536"/>
        <v>1792522.1088373405</v>
      </c>
      <c r="G6844" s="2"/>
      <c r="H6844" s="2"/>
      <c r="I6844" s="2"/>
    </row>
    <row r="6845" spans="1:9" x14ac:dyDescent="0.25">
      <c r="A6845" s="19">
        <f t="shared" si="537"/>
        <v>6821</v>
      </c>
      <c r="B6845" s="15">
        <f t="shared" ca="1" si="533"/>
        <v>7.0628984516137458E-2</v>
      </c>
      <c r="C6845" s="16">
        <f t="shared" ca="1" si="534"/>
        <v>2560.5790335588331</v>
      </c>
      <c r="D6845" s="17">
        <f t="shared" ca="1" si="535"/>
        <v>421.95222023098461</v>
      </c>
      <c r="E6845" s="16">
        <f t="shared" ca="1" si="535"/>
        <v>901.46282621473165</v>
      </c>
      <c r="F6845" s="18">
        <f t="shared" ca="1" si="536"/>
        <v>1562903.6078826382</v>
      </c>
      <c r="G6845" s="2"/>
      <c r="H6845" s="2"/>
      <c r="I6845" s="2"/>
    </row>
    <row r="6846" spans="1:9" x14ac:dyDescent="0.25">
      <c r="A6846" s="19">
        <f t="shared" si="537"/>
        <v>6822</v>
      </c>
      <c r="B6846" s="15">
        <f t="shared" ca="1" si="533"/>
        <v>7.2963021221416402E-2</v>
      </c>
      <c r="C6846" s="16">
        <f t="shared" ca="1" si="534"/>
        <v>2662.6486897259538</v>
      </c>
      <c r="D6846" s="17">
        <f t="shared" ca="1" si="535"/>
        <v>428.45980812019201</v>
      </c>
      <c r="E6846" s="16">
        <f t="shared" ca="1" si="535"/>
        <v>193.01713833574723</v>
      </c>
      <c r="F6846" s="18">
        <f t="shared" ca="1" si="536"/>
        <v>393542.19220870576</v>
      </c>
      <c r="G6846" s="2"/>
      <c r="H6846" s="2"/>
      <c r="I6846" s="2"/>
    </row>
    <row r="6847" spans="1:9" x14ac:dyDescent="0.25">
      <c r="A6847" s="19">
        <f t="shared" si="537"/>
        <v>6823</v>
      </c>
      <c r="B6847" s="15">
        <f t="shared" ca="1" si="533"/>
        <v>7.0458423640286996E-2</v>
      </c>
      <c r="C6847" s="16">
        <f t="shared" ca="1" si="534"/>
        <v>3049.3192672986324</v>
      </c>
      <c r="D6847" s="17">
        <f t="shared" ca="1" si="535"/>
        <v>441.55276477694218</v>
      </c>
      <c r="E6847" s="16">
        <f t="shared" ca="1" si="535"/>
        <v>511.59111523088887</v>
      </c>
      <c r="F6847" s="18">
        <f t="shared" ca="1" si="536"/>
        <v>1017361.9230293708</v>
      </c>
      <c r="G6847" s="2"/>
      <c r="H6847" s="2"/>
      <c r="I6847" s="2"/>
    </row>
    <row r="6848" spans="1:9" x14ac:dyDescent="0.25">
      <c r="A6848" s="19">
        <f t="shared" si="537"/>
        <v>6824</v>
      </c>
      <c r="B6848" s="15">
        <f t="shared" ca="1" si="533"/>
        <v>8.2098109846174855E-2</v>
      </c>
      <c r="C6848" s="16">
        <f t="shared" ca="1" si="534"/>
        <v>4408.0013153163936</v>
      </c>
      <c r="D6848" s="17">
        <f t="shared" ca="1" si="535"/>
        <v>459.75736205003329</v>
      </c>
      <c r="E6848" s="16">
        <f t="shared" ca="1" si="535"/>
        <v>776.32955954595104</v>
      </c>
      <c r="F6848" s="18">
        <f t="shared" ca="1" si="536"/>
        <v>2309267.8188417689</v>
      </c>
      <c r="G6848" s="2"/>
      <c r="H6848" s="2"/>
      <c r="I6848" s="2"/>
    </row>
    <row r="6849" spans="1:9" x14ac:dyDescent="0.25">
      <c r="A6849" s="19">
        <f t="shared" si="537"/>
        <v>6825</v>
      </c>
      <c r="B6849" s="15">
        <f t="shared" ca="1" si="533"/>
        <v>5.7330480331437172E-2</v>
      </c>
      <c r="C6849" s="16">
        <f t="shared" ca="1" si="534"/>
        <v>2390.5452110967171</v>
      </c>
      <c r="D6849" s="17">
        <f t="shared" ca="1" si="535"/>
        <v>445.23712397712978</v>
      </c>
      <c r="E6849" s="16">
        <f t="shared" ca="1" si="535"/>
        <v>505.95541777122571</v>
      </c>
      <c r="F6849" s="18">
        <f t="shared" ca="1" si="536"/>
        <v>750929.78791821119</v>
      </c>
      <c r="G6849" s="2"/>
      <c r="H6849" s="2"/>
      <c r="I6849" s="2"/>
    </row>
    <row r="6850" spans="1:9" x14ac:dyDescent="0.25">
      <c r="A6850" s="19">
        <f t="shared" si="537"/>
        <v>6826</v>
      </c>
      <c r="B6850" s="15">
        <f t="shared" ca="1" si="533"/>
        <v>6.773679539465266E-2</v>
      </c>
      <c r="C6850" s="16">
        <f t="shared" ca="1" si="534"/>
        <v>3180.5818936476826</v>
      </c>
      <c r="D6850" s="17">
        <f t="shared" ca="1" si="535"/>
        <v>433.26240014001206</v>
      </c>
      <c r="E6850" s="16">
        <f t="shared" ca="1" si="535"/>
        <v>585.59983692263177</v>
      </c>
      <c r="F6850" s="18">
        <f t="shared" ca="1" si="536"/>
        <v>1035925.0230697565</v>
      </c>
      <c r="G6850" s="2"/>
      <c r="H6850" s="2"/>
      <c r="I6850" s="2"/>
    </row>
    <row r="6851" spans="1:9" x14ac:dyDescent="0.25">
      <c r="A6851" s="19">
        <f t="shared" si="537"/>
        <v>6827</v>
      </c>
      <c r="B6851" s="15">
        <f t="shared" ca="1" si="533"/>
        <v>7.7891972295807813E-2</v>
      </c>
      <c r="C6851" s="16">
        <f t="shared" ca="1" si="534"/>
        <v>3463.3660615902918</v>
      </c>
      <c r="D6851" s="17">
        <f t="shared" ca="1" si="535"/>
        <v>438.17363911539906</v>
      </c>
      <c r="E6851" s="16">
        <f t="shared" ca="1" si="535"/>
        <v>902.6359772997514</v>
      </c>
      <c r="F6851" s="18">
        <f t="shared" ca="1" si="536"/>
        <v>2065655.9862641571</v>
      </c>
      <c r="G6851" s="2"/>
      <c r="H6851" s="2"/>
      <c r="I6851" s="2"/>
    </row>
    <row r="6852" spans="1:9" x14ac:dyDescent="0.25">
      <c r="A6852" s="19">
        <f t="shared" si="537"/>
        <v>6828</v>
      </c>
      <c r="B6852" s="15">
        <f t="shared" ca="1" si="533"/>
        <v>7.7246724033529793E-2</v>
      </c>
      <c r="C6852" s="16">
        <f t="shared" ca="1" si="534"/>
        <v>3206.24077758265</v>
      </c>
      <c r="D6852" s="17">
        <f t="shared" ca="1" si="535"/>
        <v>459.23643315544689</v>
      </c>
      <c r="E6852" s="16">
        <f t="shared" ca="1" si="535"/>
        <v>948.66489289715253</v>
      </c>
      <c r="F6852" s="18">
        <f t="shared" ca="1" si="536"/>
        <v>2449519.0749890478</v>
      </c>
      <c r="G6852" s="2"/>
      <c r="H6852" s="2"/>
      <c r="I6852" s="2"/>
    </row>
    <row r="6853" spans="1:9" x14ac:dyDescent="0.25">
      <c r="A6853" s="19">
        <f t="shared" si="537"/>
        <v>6829</v>
      </c>
      <c r="B6853" s="15">
        <f t="shared" ca="1" si="533"/>
        <v>5.5959317469811906E-2</v>
      </c>
      <c r="C6853" s="16">
        <f t="shared" ca="1" si="534"/>
        <v>2611.8520335890512</v>
      </c>
      <c r="D6853" s="17">
        <f t="shared" ca="1" si="535"/>
        <v>454.09424101177831</v>
      </c>
      <c r="E6853" s="16">
        <f t="shared" ca="1" si="535"/>
        <v>482.8284486669902</v>
      </c>
      <c r="F6853" s="18">
        <f t="shared" ca="1" si="536"/>
        <v>729679.97392525873</v>
      </c>
      <c r="G6853" s="2"/>
      <c r="H6853" s="2"/>
      <c r="I6853" s="2"/>
    </row>
    <row r="6854" spans="1:9" x14ac:dyDescent="0.25">
      <c r="A6854" s="19">
        <f t="shared" si="537"/>
        <v>6830</v>
      </c>
      <c r="B6854" s="15">
        <f t="shared" ca="1" si="533"/>
        <v>5.3174556204844403E-2</v>
      </c>
      <c r="C6854" s="16">
        <f t="shared" ca="1" si="534"/>
        <v>3944.6195700671656</v>
      </c>
      <c r="D6854" s="17">
        <f t="shared" ca="1" si="535"/>
        <v>466.1187890411062</v>
      </c>
      <c r="E6854" s="16">
        <f t="shared" ca="1" si="535"/>
        <v>472.54954379211074</v>
      </c>
      <c r="F6854" s="18">
        <f t="shared" ca="1" si="536"/>
        <v>720702.25900527742</v>
      </c>
      <c r="G6854" s="2"/>
      <c r="H6854" s="2"/>
      <c r="I6854" s="2"/>
    </row>
    <row r="6855" spans="1:9" x14ac:dyDescent="0.25">
      <c r="A6855" s="19">
        <f t="shared" si="537"/>
        <v>6831</v>
      </c>
      <c r="B6855" s="15">
        <f t="shared" ca="1" si="533"/>
        <v>8.3410651959172077E-2</v>
      </c>
      <c r="C6855" s="16">
        <f t="shared" ca="1" si="534"/>
        <v>2925.6050661513063</v>
      </c>
      <c r="D6855" s="17">
        <f t="shared" ca="1" si="535"/>
        <v>472.85619805272069</v>
      </c>
      <c r="E6855" s="16">
        <f t="shared" ca="1" si="535"/>
        <v>490.14427813594796</v>
      </c>
      <c r="F6855" s="18">
        <f t="shared" ca="1" si="536"/>
        <v>1655121.6610852994</v>
      </c>
      <c r="G6855" s="2"/>
      <c r="H6855" s="2"/>
      <c r="I6855" s="2"/>
    </row>
    <row r="6856" spans="1:9" x14ac:dyDescent="0.25">
      <c r="A6856" s="19">
        <f t="shared" si="537"/>
        <v>6832</v>
      </c>
      <c r="B6856" s="15">
        <f t="shared" ca="1" si="533"/>
        <v>6.5023517044369927E-2</v>
      </c>
      <c r="C6856" s="16">
        <f t="shared" ca="1" si="534"/>
        <v>3015.3466509615801</v>
      </c>
      <c r="D6856" s="17">
        <f t="shared" ca="1" si="535"/>
        <v>444.65906666467401</v>
      </c>
      <c r="E6856" s="16">
        <f t="shared" ca="1" si="535"/>
        <v>420.01403531308671</v>
      </c>
      <c r="F6856" s="18">
        <f t="shared" ca="1" si="536"/>
        <v>753756.34327714087</v>
      </c>
      <c r="G6856" s="2"/>
      <c r="H6856" s="2"/>
      <c r="I6856" s="2"/>
    </row>
    <row r="6857" spans="1:9" x14ac:dyDescent="0.25">
      <c r="A6857" s="19">
        <f t="shared" si="537"/>
        <v>6833</v>
      </c>
      <c r="B6857" s="15">
        <f t="shared" ca="1" si="533"/>
        <v>6.5970978953547851E-2</v>
      </c>
      <c r="C6857" s="16">
        <f t="shared" ca="1" si="534"/>
        <v>3282.1163070439379</v>
      </c>
      <c r="D6857" s="17">
        <f t="shared" ca="1" si="535"/>
        <v>423.01153292231197</v>
      </c>
      <c r="E6857" s="16">
        <f t="shared" ca="1" si="535"/>
        <v>917.20772751798336</v>
      </c>
      <c r="F6857" s="18">
        <f t="shared" ca="1" si="536"/>
        <v>1450526.6341702349</v>
      </c>
      <c r="G6857" s="2"/>
      <c r="H6857" s="2"/>
      <c r="I6857" s="2"/>
    </row>
    <row r="6858" spans="1:9" x14ac:dyDescent="0.25">
      <c r="A6858" s="19">
        <f t="shared" si="537"/>
        <v>6834</v>
      </c>
      <c r="B6858" s="15">
        <f t="shared" ca="1" si="533"/>
        <v>8.4100308199923354E-2</v>
      </c>
      <c r="C6858" s="16">
        <f t="shared" ca="1" si="534"/>
        <v>3660.7631165213502</v>
      </c>
      <c r="D6858" s="17">
        <f t="shared" ca="1" si="535"/>
        <v>475.74651057183138</v>
      </c>
      <c r="E6858" s="16">
        <f t="shared" ca="1" si="535"/>
        <v>28.228020469359876</v>
      </c>
      <c r="F6858" s="18">
        <f t="shared" ca="1" si="536"/>
        <v>184854.53713662003</v>
      </c>
      <c r="G6858" s="2"/>
      <c r="H6858" s="2"/>
      <c r="I6858" s="2"/>
    </row>
    <row r="6859" spans="1:9" x14ac:dyDescent="0.25">
      <c r="A6859" s="19">
        <f t="shared" si="537"/>
        <v>6835</v>
      </c>
      <c r="B6859" s="15">
        <f t="shared" ca="1" si="533"/>
        <v>7.1822331556434305E-2</v>
      </c>
      <c r="C6859" s="16">
        <f t="shared" ca="1" si="534"/>
        <v>2851.3738201868068</v>
      </c>
      <c r="D6859" s="17">
        <f t="shared" ca="1" si="535"/>
        <v>463.45325049617139</v>
      </c>
      <c r="E6859" s="16">
        <f t="shared" ca="1" si="535"/>
        <v>664.37244364194294</v>
      </c>
      <c r="F6859" s="18">
        <f t="shared" ca="1" si="536"/>
        <v>1547530.8374132391</v>
      </c>
      <c r="G6859" s="2"/>
      <c r="H6859" s="2"/>
      <c r="I6859" s="2"/>
    </row>
    <row r="6860" spans="1:9" x14ac:dyDescent="0.25">
      <c r="A6860" s="19">
        <f t="shared" si="537"/>
        <v>6836</v>
      </c>
      <c r="B6860" s="15">
        <f t="shared" ca="1" si="533"/>
        <v>5.9106848613734934E-2</v>
      </c>
      <c r="C6860" s="16">
        <f t="shared" ca="1" si="534"/>
        <v>2710.2599271951453</v>
      </c>
      <c r="D6860" s="17">
        <f t="shared" ca="1" si="535"/>
        <v>475.41642505685667</v>
      </c>
      <c r="E6860" s="16">
        <f t="shared" ca="1" si="535"/>
        <v>544.6208199842082</v>
      </c>
      <c r="F6860" s="18">
        <f t="shared" ca="1" si="536"/>
        <v>991526.20197597658</v>
      </c>
      <c r="G6860" s="2"/>
      <c r="H6860" s="2"/>
      <c r="I6860" s="2"/>
    </row>
    <row r="6861" spans="1:9" x14ac:dyDescent="0.25">
      <c r="A6861" s="19">
        <f t="shared" si="537"/>
        <v>6837</v>
      </c>
      <c r="B6861" s="15">
        <f t="shared" ca="1" si="533"/>
        <v>6.6908191373255654E-2</v>
      </c>
      <c r="C6861" s="16">
        <f t="shared" ca="1" si="534"/>
        <v>3151.2193355099994</v>
      </c>
      <c r="D6861" s="17">
        <f t="shared" ca="1" si="535"/>
        <v>456.56400749592717</v>
      </c>
      <c r="E6861" s="16">
        <f t="shared" ca="1" si="535"/>
        <v>1286.2006541898004</v>
      </c>
      <c r="F6861" s="18">
        <f t="shared" ca="1" si="536"/>
        <v>2517549.7193683917</v>
      </c>
      <c r="G6861" s="2"/>
      <c r="H6861" s="2"/>
      <c r="I6861" s="2"/>
    </row>
    <row r="6862" spans="1:9" x14ac:dyDescent="0.25">
      <c r="A6862" s="19">
        <f t="shared" si="537"/>
        <v>6838</v>
      </c>
      <c r="B6862" s="15">
        <f t="shared" ca="1" si="533"/>
        <v>6.0969796407907943E-2</v>
      </c>
      <c r="C6862" s="16">
        <f t="shared" ca="1" si="534"/>
        <v>3065.4270625124554</v>
      </c>
      <c r="D6862" s="17">
        <f t="shared" ca="1" si="535"/>
        <v>434.19411607722623</v>
      </c>
      <c r="E6862" s="16">
        <f t="shared" ca="1" si="535"/>
        <v>412.41381536395198</v>
      </c>
      <c r="F6862" s="18">
        <f t="shared" ca="1" si="536"/>
        <v>635809.40354514704</v>
      </c>
      <c r="G6862" s="2"/>
      <c r="H6862" s="2"/>
      <c r="I6862" s="2"/>
    </row>
    <row r="6863" spans="1:9" x14ac:dyDescent="0.25">
      <c r="A6863" s="19">
        <f t="shared" si="537"/>
        <v>6839</v>
      </c>
      <c r="B6863" s="15">
        <f t="shared" ca="1" si="533"/>
        <v>5.3239637057206905E-2</v>
      </c>
      <c r="C6863" s="16">
        <f t="shared" ca="1" si="534"/>
        <v>2847.6142748958396</v>
      </c>
      <c r="D6863" s="17">
        <f t="shared" ca="1" si="535"/>
        <v>481.08364091418969</v>
      </c>
      <c r="E6863" s="16">
        <f t="shared" ca="1" si="535"/>
        <v>416.38153725654519</v>
      </c>
      <c r="F6863" s="18">
        <f t="shared" ca="1" si="536"/>
        <v>679793.13166451873</v>
      </c>
      <c r="G6863" s="2"/>
      <c r="H6863" s="2"/>
      <c r="I6863" s="2"/>
    </row>
    <row r="6864" spans="1:9" x14ac:dyDescent="0.25">
      <c r="A6864" s="19">
        <f t="shared" si="537"/>
        <v>6840</v>
      </c>
      <c r="B6864" s="15">
        <f t="shared" ca="1" si="533"/>
        <v>6.6424754689782844E-2</v>
      </c>
      <c r="C6864" s="16">
        <f t="shared" ca="1" si="534"/>
        <v>2470.8840522242313</v>
      </c>
      <c r="D6864" s="17">
        <f t="shared" ca="1" si="535"/>
        <v>477.94036187359632</v>
      </c>
      <c r="E6864" s="16">
        <f t="shared" ca="1" si="535"/>
        <v>414.01305240575459</v>
      </c>
      <c r="F6864" s="18">
        <f t="shared" ca="1" si="536"/>
        <v>926117.62659046054</v>
      </c>
      <c r="G6864" s="2"/>
      <c r="H6864" s="2"/>
      <c r="I6864" s="2"/>
    </row>
    <row r="6865" spans="1:9" x14ac:dyDescent="0.25">
      <c r="A6865" s="19">
        <f t="shared" si="537"/>
        <v>6841</v>
      </c>
      <c r="B6865" s="15">
        <f t="shared" ca="1" si="533"/>
        <v>8.3490491452747728E-2</v>
      </c>
      <c r="C6865" s="16">
        <f t="shared" ca="1" si="534"/>
        <v>3409.7981520462672</v>
      </c>
      <c r="D6865" s="17">
        <f t="shared" ca="1" si="535"/>
        <v>463.56981404647371</v>
      </c>
      <c r="E6865" s="16">
        <f t="shared" ca="1" si="535"/>
        <v>1019.3033427354599</v>
      </c>
      <c r="F6865" s="18">
        <f t="shared" ca="1" si="536"/>
        <v>3173680.256054203</v>
      </c>
      <c r="G6865" s="2"/>
      <c r="H6865" s="2"/>
      <c r="I6865" s="2"/>
    </row>
    <row r="6866" spans="1:9" x14ac:dyDescent="0.25">
      <c r="A6866" s="19">
        <f t="shared" si="537"/>
        <v>6842</v>
      </c>
      <c r="B6866" s="15">
        <f t="shared" ca="1" si="533"/>
        <v>7.4774430138299527E-2</v>
      </c>
      <c r="C6866" s="16">
        <f t="shared" ca="1" si="534"/>
        <v>2472.823421258799</v>
      </c>
      <c r="D6866" s="17">
        <f t="shared" ca="1" si="535"/>
        <v>454.88493894502625</v>
      </c>
      <c r="E6866" s="16">
        <f t="shared" ca="1" si="535"/>
        <v>339.57492417576299</v>
      </c>
      <c r="F6866" s="18">
        <f t="shared" ca="1" si="536"/>
        <v>822070.31213935837</v>
      </c>
      <c r="G6866" s="2"/>
      <c r="H6866" s="2"/>
      <c r="I6866" s="2"/>
    </row>
    <row r="6867" spans="1:9" x14ac:dyDescent="0.25">
      <c r="A6867" s="19">
        <f t="shared" si="537"/>
        <v>6843</v>
      </c>
      <c r="B6867" s="15">
        <f t="shared" ca="1" si="533"/>
        <v>5.0174937644896445E-2</v>
      </c>
      <c r="C6867" s="16">
        <f t="shared" ca="1" si="534"/>
        <v>4258.8267447854223</v>
      </c>
      <c r="D6867" s="17">
        <f t="shared" ca="1" si="535"/>
        <v>444.88230321326569</v>
      </c>
      <c r="E6867" s="16">
        <f t="shared" ca="1" si="535"/>
        <v>1237.2354473971393</v>
      </c>
      <c r="F6867" s="18">
        <f t="shared" ca="1" si="536"/>
        <v>1547403.7455942354</v>
      </c>
      <c r="G6867" s="2"/>
      <c r="H6867" s="2"/>
      <c r="I6867" s="2"/>
    </row>
    <row r="6868" spans="1:9" x14ac:dyDescent="0.25">
      <c r="A6868" s="19">
        <f t="shared" si="537"/>
        <v>6844</v>
      </c>
      <c r="B6868" s="15">
        <f t="shared" ca="1" si="533"/>
        <v>5.9038621087716861E-2</v>
      </c>
      <c r="C6868" s="16">
        <f t="shared" ca="1" si="534"/>
        <v>2882.9350763432008</v>
      </c>
      <c r="D6868" s="17">
        <f t="shared" ca="1" si="535"/>
        <v>448.55523571279679</v>
      </c>
      <c r="E6868" s="16">
        <f t="shared" ca="1" si="535"/>
        <v>783.39469934261206</v>
      </c>
      <c r="F6868" s="18">
        <f t="shared" ca="1" si="536"/>
        <v>1224372.917192426</v>
      </c>
      <c r="G6868" s="2"/>
      <c r="H6868" s="2"/>
      <c r="I6868" s="2"/>
    </row>
    <row r="6869" spans="1:9" x14ac:dyDescent="0.25">
      <c r="A6869" s="19">
        <f t="shared" si="537"/>
        <v>6845</v>
      </c>
      <c r="B6869" s="15">
        <f t="shared" ca="1" si="533"/>
        <v>5.6776926446534558E-2</v>
      </c>
      <c r="C6869" s="16">
        <f t="shared" ca="1" si="534"/>
        <v>2069.6694879387264</v>
      </c>
      <c r="D6869" s="17">
        <f t="shared" ca="1" si="535"/>
        <v>443.06501181533093</v>
      </c>
      <c r="E6869" s="16">
        <f t="shared" ca="1" si="535"/>
        <v>881.57594566229102</v>
      </c>
      <c r="F6869" s="18">
        <f t="shared" ca="1" si="536"/>
        <v>1261050.1573006031</v>
      </c>
      <c r="G6869" s="2"/>
      <c r="H6869" s="2"/>
      <c r="I6869" s="2"/>
    </row>
    <row r="6870" spans="1:9" x14ac:dyDescent="0.25">
      <c r="A6870" s="19">
        <f t="shared" si="537"/>
        <v>6846</v>
      </c>
      <c r="B6870" s="15">
        <f t="shared" ca="1" si="533"/>
        <v>7.2255804968435811E-2</v>
      </c>
      <c r="C6870" s="16">
        <f t="shared" ca="1" si="534"/>
        <v>3539.2384307310194</v>
      </c>
      <c r="D6870" s="17">
        <f t="shared" ca="1" si="535"/>
        <v>437.92964368350187</v>
      </c>
      <c r="E6870" s="16">
        <f t="shared" ca="1" si="535"/>
        <v>1222.4918186324721</v>
      </c>
      <c r="F6870" s="18">
        <f t="shared" ca="1" si="536"/>
        <v>2431933.6071007028</v>
      </c>
      <c r="G6870" s="2"/>
      <c r="H6870" s="2"/>
      <c r="I6870" s="2"/>
    </row>
    <row r="6871" spans="1:9" x14ac:dyDescent="0.25">
      <c r="A6871" s="19">
        <f t="shared" si="537"/>
        <v>6847</v>
      </c>
      <c r="B6871" s="15">
        <f t="shared" ca="1" si="533"/>
        <v>6.5576515461200385E-2</v>
      </c>
      <c r="C6871" s="16">
        <f t="shared" ca="1" si="534"/>
        <v>4260.6816794870429</v>
      </c>
      <c r="D6871" s="17">
        <f t="shared" ca="1" si="535"/>
        <v>444.92023969856695</v>
      </c>
      <c r="E6871" s="16">
        <f t="shared" ca="1" si="535"/>
        <v>940.82091484159457</v>
      </c>
      <c r="F6871" s="18">
        <f t="shared" ca="1" si="536"/>
        <v>1686942.3242539952</v>
      </c>
      <c r="G6871" s="2"/>
      <c r="H6871" s="2"/>
      <c r="I6871" s="2"/>
    </row>
    <row r="6872" spans="1:9" x14ac:dyDescent="0.25">
      <c r="A6872" s="19">
        <f t="shared" si="537"/>
        <v>6848</v>
      </c>
      <c r="B6872" s="15">
        <f t="shared" ca="1" si="533"/>
        <v>6.5533860715710893E-2</v>
      </c>
      <c r="C6872" s="16">
        <f t="shared" ca="1" si="534"/>
        <v>1902.136094155695</v>
      </c>
      <c r="D6872" s="17">
        <f t="shared" ca="1" si="535"/>
        <v>446.16489635215083</v>
      </c>
      <c r="E6872" s="16">
        <f t="shared" ca="1" si="535"/>
        <v>483.83299240499571</v>
      </c>
      <c r="F6872" s="18">
        <f t="shared" ca="1" si="536"/>
        <v>869918.41947289242</v>
      </c>
      <c r="G6872" s="2"/>
      <c r="H6872" s="2"/>
      <c r="I6872" s="2"/>
    </row>
    <row r="6873" spans="1:9" x14ac:dyDescent="0.25">
      <c r="A6873" s="19">
        <f t="shared" si="537"/>
        <v>6849</v>
      </c>
      <c r="B6873" s="15">
        <f t="shared" ca="1" si="533"/>
        <v>6.5453467115486136E-2</v>
      </c>
      <c r="C6873" s="16">
        <f t="shared" ca="1" si="534"/>
        <v>3858.8879846804834</v>
      </c>
      <c r="D6873" s="17">
        <f t="shared" ca="1" si="535"/>
        <v>496.62957560708355</v>
      </c>
      <c r="E6873" s="16">
        <f t="shared" ca="1" si="535"/>
        <v>667.40949687320426</v>
      </c>
      <c r="F6873" s="18">
        <f t="shared" ca="1" si="536"/>
        <v>1618093.4678388401</v>
      </c>
      <c r="G6873" s="2"/>
      <c r="H6873" s="2"/>
      <c r="I6873" s="2"/>
    </row>
    <row r="6874" spans="1:9" x14ac:dyDescent="0.25">
      <c r="A6874" s="19">
        <f t="shared" si="537"/>
        <v>6850</v>
      </c>
      <c r="B6874" s="15">
        <f t="shared" ref="B6874:B6937" ca="1" si="538">_xlfn.NORM.INV(RAND(), B$19,(B$18-B$20)/3.29)</f>
        <v>7.6005836501156721E-2</v>
      </c>
      <c r="C6874" s="16">
        <f t="shared" ref="C6874:C6937" ca="1" si="539">_xlfn.NORM.INV(RAND(),C$19,(C$18-C$20)/3.29)</f>
        <v>2386.6713909909176</v>
      </c>
      <c r="D6874" s="17">
        <f t="shared" ref="D6874:E6937" ca="1" si="540">_xlfn.NORM.INV(RAND(), D$19,(D$18-D$20)/3.29)</f>
        <v>488.00009012451824</v>
      </c>
      <c r="E6874" s="16">
        <f t="shared" ca="1" si="540"/>
        <v>837.36167150624067</v>
      </c>
      <c r="F6874" s="18">
        <f t="shared" ref="F6874:F6937" ca="1" si="541">FV(B6874, D6874/12, -E6874*12, -C6874)</f>
        <v>2515153.721557525</v>
      </c>
      <c r="G6874" s="2"/>
      <c r="H6874" s="2"/>
      <c r="I6874" s="2"/>
    </row>
    <row r="6875" spans="1:9" x14ac:dyDescent="0.25">
      <c r="A6875" s="19">
        <f t="shared" ref="A6875:A6938" si="542">1+A6874</f>
        <v>6851</v>
      </c>
      <c r="B6875" s="15">
        <f t="shared" ca="1" si="538"/>
        <v>6.4028259380365812E-2</v>
      </c>
      <c r="C6875" s="16">
        <f t="shared" ca="1" si="539"/>
        <v>1356.8891493125886</v>
      </c>
      <c r="D6875" s="17">
        <f t="shared" ca="1" si="540"/>
        <v>453.22713405063507</v>
      </c>
      <c r="E6875" s="16">
        <f t="shared" ca="1" si="540"/>
        <v>110.81639697862988</v>
      </c>
      <c r="F6875" s="18">
        <f t="shared" ca="1" si="541"/>
        <v>209847.87081695636</v>
      </c>
      <c r="G6875" s="2"/>
      <c r="H6875" s="2"/>
      <c r="I6875" s="2"/>
    </row>
    <row r="6876" spans="1:9" x14ac:dyDescent="0.25">
      <c r="A6876" s="19">
        <f t="shared" si="542"/>
        <v>6852</v>
      </c>
      <c r="B6876" s="15">
        <f t="shared" ca="1" si="538"/>
        <v>7.4506508102761812E-2</v>
      </c>
      <c r="C6876" s="16">
        <f t="shared" ca="1" si="539"/>
        <v>2930.0508378806912</v>
      </c>
      <c r="D6876" s="17">
        <f t="shared" ca="1" si="540"/>
        <v>431.71295974140492</v>
      </c>
      <c r="E6876" s="16">
        <f t="shared" ca="1" si="540"/>
        <v>952.64999968959887</v>
      </c>
      <c r="F6876" s="18">
        <f t="shared" ca="1" si="541"/>
        <v>1921073.9996320873</v>
      </c>
      <c r="G6876" s="2"/>
      <c r="H6876" s="2"/>
      <c r="I6876" s="2"/>
    </row>
    <row r="6877" spans="1:9" x14ac:dyDescent="0.25">
      <c r="A6877" s="19">
        <f t="shared" si="542"/>
        <v>6853</v>
      </c>
      <c r="B6877" s="15">
        <f t="shared" ca="1" si="538"/>
        <v>5.9838043901174101E-2</v>
      </c>
      <c r="C6877" s="16">
        <f t="shared" ca="1" si="539"/>
        <v>3128.1571723059997</v>
      </c>
      <c r="D6877" s="17">
        <f t="shared" ca="1" si="540"/>
        <v>448.27064086056737</v>
      </c>
      <c r="E6877" s="16">
        <f t="shared" ca="1" si="540"/>
        <v>648.32319758433073</v>
      </c>
      <c r="F6877" s="18">
        <f t="shared" ca="1" si="541"/>
        <v>1037237.011961753</v>
      </c>
      <c r="G6877" s="2"/>
      <c r="H6877" s="2"/>
      <c r="I6877" s="2"/>
    </row>
    <row r="6878" spans="1:9" x14ac:dyDescent="0.25">
      <c r="A6878" s="19">
        <f t="shared" si="542"/>
        <v>6854</v>
      </c>
      <c r="B6878" s="15">
        <f t="shared" ca="1" si="538"/>
        <v>7.421170853854625E-2</v>
      </c>
      <c r="C6878" s="16">
        <f t="shared" ca="1" si="539"/>
        <v>3979.0542242322754</v>
      </c>
      <c r="D6878" s="17">
        <f t="shared" ca="1" si="540"/>
        <v>474.21854969648655</v>
      </c>
      <c r="E6878" s="16">
        <f t="shared" ca="1" si="540"/>
        <v>462.94134430537292</v>
      </c>
      <c r="F6878" s="18">
        <f t="shared" ca="1" si="541"/>
        <v>1259719.7214408766</v>
      </c>
      <c r="G6878" s="2"/>
      <c r="H6878" s="2"/>
      <c r="I6878" s="2"/>
    </row>
    <row r="6879" spans="1:9" x14ac:dyDescent="0.25">
      <c r="A6879" s="19">
        <f t="shared" si="542"/>
        <v>6855</v>
      </c>
      <c r="B6879" s="15">
        <f t="shared" ca="1" si="538"/>
        <v>6.0960190423806626E-2</v>
      </c>
      <c r="C6879" s="16">
        <f t="shared" ca="1" si="539"/>
        <v>3095.3333917098853</v>
      </c>
      <c r="D6879" s="17">
        <f t="shared" ca="1" si="540"/>
        <v>427.38477098103334</v>
      </c>
      <c r="E6879" s="16">
        <f t="shared" ca="1" si="540"/>
        <v>897.09893446364276</v>
      </c>
      <c r="F6879" s="18">
        <f t="shared" ca="1" si="541"/>
        <v>1301850.3179088822</v>
      </c>
      <c r="G6879" s="2"/>
      <c r="H6879" s="2"/>
      <c r="I6879" s="2"/>
    </row>
    <row r="6880" spans="1:9" x14ac:dyDescent="0.25">
      <c r="A6880" s="19">
        <f t="shared" si="542"/>
        <v>6856</v>
      </c>
      <c r="B6880" s="15">
        <f t="shared" ca="1" si="538"/>
        <v>7.3680926851341227E-2</v>
      </c>
      <c r="C6880" s="16">
        <f t="shared" ca="1" si="539"/>
        <v>3028.4020223302068</v>
      </c>
      <c r="D6880" s="17">
        <f t="shared" ca="1" si="540"/>
        <v>477.57127415053918</v>
      </c>
      <c r="E6880" s="16">
        <f t="shared" ca="1" si="540"/>
        <v>713.17355472604675</v>
      </c>
      <c r="F6880" s="18">
        <f t="shared" ca="1" si="541"/>
        <v>1902031.0875254434</v>
      </c>
      <c r="G6880" s="2"/>
      <c r="H6880" s="2"/>
      <c r="I6880" s="2"/>
    </row>
    <row r="6881" spans="1:9" x14ac:dyDescent="0.25">
      <c r="A6881" s="19">
        <f t="shared" si="542"/>
        <v>6857</v>
      </c>
      <c r="B6881" s="15">
        <f t="shared" ca="1" si="538"/>
        <v>6.3899034475295699E-2</v>
      </c>
      <c r="C6881" s="16">
        <f t="shared" ca="1" si="539"/>
        <v>3624.7210427392693</v>
      </c>
      <c r="D6881" s="17">
        <f t="shared" ca="1" si="540"/>
        <v>449.35906082584773</v>
      </c>
      <c r="E6881" s="16">
        <f t="shared" ca="1" si="540"/>
        <v>1394.3423824966721</v>
      </c>
      <c r="F6881" s="18">
        <f t="shared" ca="1" si="541"/>
        <v>2438097.4539408572</v>
      </c>
      <c r="G6881" s="2"/>
      <c r="H6881" s="2"/>
      <c r="I6881" s="2"/>
    </row>
    <row r="6882" spans="1:9" x14ac:dyDescent="0.25">
      <c r="A6882" s="19">
        <f t="shared" si="542"/>
        <v>6858</v>
      </c>
      <c r="B6882" s="15">
        <f t="shared" ca="1" si="538"/>
        <v>7.8233743818525908E-2</v>
      </c>
      <c r="C6882" s="16">
        <f t="shared" ca="1" si="539"/>
        <v>3547.8732308888011</v>
      </c>
      <c r="D6882" s="17">
        <f t="shared" ca="1" si="540"/>
        <v>448.02771196531233</v>
      </c>
      <c r="E6882" s="16">
        <f t="shared" ca="1" si="540"/>
        <v>-14.039492194028753</v>
      </c>
      <c r="F6882" s="18">
        <f t="shared" ca="1" si="541"/>
        <v>25367.292893456244</v>
      </c>
      <c r="G6882" s="2"/>
      <c r="H6882" s="2"/>
      <c r="I6882" s="2"/>
    </row>
    <row r="6883" spans="1:9" x14ac:dyDescent="0.25">
      <c r="A6883" s="19">
        <f t="shared" si="542"/>
        <v>6859</v>
      </c>
      <c r="B6883" s="15">
        <f t="shared" ca="1" si="538"/>
        <v>6.6349963107532037E-2</v>
      </c>
      <c r="C6883" s="16">
        <f t="shared" ca="1" si="539"/>
        <v>2646.0598123154696</v>
      </c>
      <c r="D6883" s="17">
        <f t="shared" ca="1" si="540"/>
        <v>452.30461234894216</v>
      </c>
      <c r="E6883" s="16">
        <f t="shared" ca="1" si="540"/>
        <v>442.07699752888493</v>
      </c>
      <c r="F6883" s="18">
        <f t="shared" ca="1" si="541"/>
        <v>850249.47777782346</v>
      </c>
      <c r="G6883" s="2"/>
      <c r="H6883" s="2"/>
      <c r="I6883" s="2"/>
    </row>
    <row r="6884" spans="1:9" x14ac:dyDescent="0.25">
      <c r="A6884" s="19">
        <f t="shared" si="542"/>
        <v>6860</v>
      </c>
      <c r="B6884" s="15">
        <f t="shared" ca="1" si="538"/>
        <v>5.7672981317957055E-2</v>
      </c>
      <c r="C6884" s="16">
        <f t="shared" ca="1" si="539"/>
        <v>2202.953729559531</v>
      </c>
      <c r="D6884" s="17">
        <f t="shared" ca="1" si="540"/>
        <v>422.89805155586589</v>
      </c>
      <c r="E6884" s="16">
        <f t="shared" ca="1" si="540"/>
        <v>397.05541461608777</v>
      </c>
      <c r="F6884" s="18">
        <f t="shared" ca="1" si="541"/>
        <v>529268.87617775635</v>
      </c>
      <c r="G6884" s="2"/>
      <c r="H6884" s="2"/>
      <c r="I6884" s="2"/>
    </row>
    <row r="6885" spans="1:9" x14ac:dyDescent="0.25">
      <c r="A6885" s="19">
        <f t="shared" si="542"/>
        <v>6861</v>
      </c>
      <c r="B6885" s="15">
        <f t="shared" ca="1" si="538"/>
        <v>5.5512156698238155E-2</v>
      </c>
      <c r="C6885" s="16">
        <f t="shared" ca="1" si="539"/>
        <v>1862.543120051185</v>
      </c>
      <c r="D6885" s="17">
        <f t="shared" ca="1" si="540"/>
        <v>465.03532133569746</v>
      </c>
      <c r="E6885" s="16">
        <f t="shared" ca="1" si="540"/>
        <v>791.92162243897201</v>
      </c>
      <c r="F6885" s="18">
        <f t="shared" ca="1" si="541"/>
        <v>1233061.6459588809</v>
      </c>
      <c r="G6885" s="2"/>
      <c r="H6885" s="2"/>
      <c r="I6885" s="2"/>
    </row>
    <row r="6886" spans="1:9" x14ac:dyDescent="0.25">
      <c r="A6886" s="19">
        <f t="shared" si="542"/>
        <v>6862</v>
      </c>
      <c r="B6886" s="15">
        <f t="shared" ca="1" si="538"/>
        <v>6.5716925580268926E-2</v>
      </c>
      <c r="C6886" s="16">
        <f t="shared" ca="1" si="539"/>
        <v>2418.0461161476505</v>
      </c>
      <c r="D6886" s="17">
        <f t="shared" ca="1" si="540"/>
        <v>432.93264434295702</v>
      </c>
      <c r="E6886" s="16">
        <f t="shared" ca="1" si="540"/>
        <v>875.61091265527341</v>
      </c>
      <c r="F6886" s="18">
        <f t="shared" ca="1" si="541"/>
        <v>1452945.3443582966</v>
      </c>
      <c r="G6886" s="2"/>
      <c r="H6886" s="2"/>
      <c r="I6886" s="2"/>
    </row>
    <row r="6887" spans="1:9" x14ac:dyDescent="0.25">
      <c r="A6887" s="19">
        <f t="shared" si="542"/>
        <v>6863</v>
      </c>
      <c r="B6887" s="15">
        <f t="shared" ca="1" si="538"/>
        <v>6.3324876307353797E-2</v>
      </c>
      <c r="C6887" s="16">
        <f t="shared" ca="1" si="539"/>
        <v>3229.4344871748549</v>
      </c>
      <c r="D6887" s="17">
        <f t="shared" ca="1" si="540"/>
        <v>466.67304528435642</v>
      </c>
      <c r="E6887" s="16">
        <f t="shared" ca="1" si="540"/>
        <v>842.17232450882364</v>
      </c>
      <c r="F6887" s="18">
        <f t="shared" ca="1" si="541"/>
        <v>1613506.9071774185</v>
      </c>
      <c r="G6887" s="2"/>
      <c r="H6887" s="2"/>
      <c r="I6887" s="2"/>
    </row>
    <row r="6888" spans="1:9" x14ac:dyDescent="0.25">
      <c r="A6888" s="19">
        <f t="shared" si="542"/>
        <v>6864</v>
      </c>
      <c r="B6888" s="15">
        <f t="shared" ca="1" si="538"/>
        <v>7.8571888883986252E-2</v>
      </c>
      <c r="C6888" s="16">
        <f t="shared" ca="1" si="539"/>
        <v>1607.4605501331987</v>
      </c>
      <c r="D6888" s="17">
        <f t="shared" ca="1" si="540"/>
        <v>447.81600674268401</v>
      </c>
      <c r="E6888" s="16">
        <f t="shared" ca="1" si="540"/>
        <v>669.26709024460911</v>
      </c>
      <c r="F6888" s="18">
        <f t="shared" ca="1" si="541"/>
        <v>1644221.9354741471</v>
      </c>
      <c r="G6888" s="2"/>
      <c r="H6888" s="2"/>
      <c r="I6888" s="2"/>
    </row>
    <row r="6889" spans="1:9" x14ac:dyDescent="0.25">
      <c r="A6889" s="19">
        <f t="shared" si="542"/>
        <v>6865</v>
      </c>
      <c r="B6889" s="15">
        <f t="shared" ca="1" si="538"/>
        <v>7.3402007545287612E-2</v>
      </c>
      <c r="C6889" s="16">
        <f t="shared" ca="1" si="539"/>
        <v>2656.638140253609</v>
      </c>
      <c r="D6889" s="17">
        <f t="shared" ca="1" si="540"/>
        <v>445.10037133339387</v>
      </c>
      <c r="E6889" s="16">
        <f t="shared" ca="1" si="540"/>
        <v>802.85528391721232</v>
      </c>
      <c r="F6889" s="18">
        <f t="shared" ca="1" si="541"/>
        <v>1721607.8777735727</v>
      </c>
      <c r="G6889" s="2"/>
      <c r="H6889" s="2"/>
      <c r="I6889" s="2"/>
    </row>
    <row r="6890" spans="1:9" x14ac:dyDescent="0.25">
      <c r="A6890" s="19">
        <f t="shared" si="542"/>
        <v>6866</v>
      </c>
      <c r="B6890" s="15">
        <f t="shared" ca="1" si="538"/>
        <v>6.7619862426736121E-2</v>
      </c>
      <c r="C6890" s="16">
        <f t="shared" ca="1" si="539"/>
        <v>2036.2845879876736</v>
      </c>
      <c r="D6890" s="17">
        <f t="shared" ca="1" si="540"/>
        <v>448.97471972662208</v>
      </c>
      <c r="E6890" s="16">
        <f t="shared" ca="1" si="540"/>
        <v>525.53051772568995</v>
      </c>
      <c r="F6890" s="18">
        <f t="shared" ca="1" si="541"/>
        <v>1008991.5631120052</v>
      </c>
      <c r="G6890" s="2"/>
      <c r="H6890" s="2"/>
      <c r="I6890" s="2"/>
    </row>
    <row r="6891" spans="1:9" x14ac:dyDescent="0.25">
      <c r="A6891" s="19">
        <f t="shared" si="542"/>
        <v>6867</v>
      </c>
      <c r="B6891" s="15">
        <f t="shared" ca="1" si="538"/>
        <v>7.7556843610786241E-2</v>
      </c>
      <c r="C6891" s="16">
        <f t="shared" ca="1" si="539"/>
        <v>2330.1945545510371</v>
      </c>
      <c r="D6891" s="17">
        <f t="shared" ca="1" si="540"/>
        <v>445.78405870438036</v>
      </c>
      <c r="E6891" s="16">
        <f t="shared" ca="1" si="540"/>
        <v>658.35360572223465</v>
      </c>
      <c r="F6891" s="18">
        <f t="shared" ca="1" si="541"/>
        <v>1569046.2019121367</v>
      </c>
      <c r="G6891" s="2"/>
      <c r="H6891" s="2"/>
      <c r="I6891" s="2"/>
    </row>
    <row r="6892" spans="1:9" x14ac:dyDescent="0.25">
      <c r="A6892" s="19">
        <f t="shared" si="542"/>
        <v>6868</v>
      </c>
      <c r="B6892" s="15">
        <f t="shared" ca="1" si="538"/>
        <v>6.6903362468776442E-2</v>
      </c>
      <c r="C6892" s="16">
        <f t="shared" ca="1" si="539"/>
        <v>2663.9087421426793</v>
      </c>
      <c r="D6892" s="17">
        <f t="shared" ca="1" si="540"/>
        <v>457.08802628240244</v>
      </c>
      <c r="E6892" s="16">
        <f t="shared" ca="1" si="540"/>
        <v>610.00955839157598</v>
      </c>
      <c r="F6892" s="18">
        <f t="shared" ca="1" si="541"/>
        <v>1211336.0480113397</v>
      </c>
      <c r="G6892" s="2"/>
      <c r="H6892" s="2"/>
      <c r="I6892" s="2"/>
    </row>
    <row r="6893" spans="1:9" x14ac:dyDescent="0.25">
      <c r="A6893" s="19">
        <f t="shared" si="542"/>
        <v>6869</v>
      </c>
      <c r="B6893" s="15">
        <f t="shared" ca="1" si="538"/>
        <v>7.7115507886660564E-2</v>
      </c>
      <c r="C6893" s="16">
        <f t="shared" ca="1" si="539"/>
        <v>3618.8822596459731</v>
      </c>
      <c r="D6893" s="17">
        <f t="shared" ca="1" si="540"/>
        <v>412.66707081937716</v>
      </c>
      <c r="E6893" s="16">
        <f t="shared" ca="1" si="540"/>
        <v>360.32164437650295</v>
      </c>
      <c r="F6893" s="18">
        <f t="shared" ca="1" si="541"/>
        <v>711924.05894473509</v>
      </c>
      <c r="G6893" s="2"/>
      <c r="H6893" s="2"/>
      <c r="I6893" s="2"/>
    </row>
    <row r="6894" spans="1:9" x14ac:dyDescent="0.25">
      <c r="A6894" s="19">
        <f t="shared" si="542"/>
        <v>6870</v>
      </c>
      <c r="B6894" s="15">
        <f t="shared" ca="1" si="538"/>
        <v>5.4345271970382913E-2</v>
      </c>
      <c r="C6894" s="16">
        <f t="shared" ca="1" si="539"/>
        <v>3347.9768513458284</v>
      </c>
      <c r="D6894" s="17">
        <f t="shared" ca="1" si="540"/>
        <v>447.4801892030415</v>
      </c>
      <c r="E6894" s="16">
        <f t="shared" ca="1" si="540"/>
        <v>740.10192806547025</v>
      </c>
      <c r="F6894" s="18">
        <f t="shared" ca="1" si="541"/>
        <v>1036489.7475432804</v>
      </c>
      <c r="G6894" s="2"/>
      <c r="H6894" s="2"/>
      <c r="I6894" s="2"/>
    </row>
    <row r="6895" spans="1:9" x14ac:dyDescent="0.25">
      <c r="A6895" s="19">
        <f t="shared" si="542"/>
        <v>6871</v>
      </c>
      <c r="B6895" s="15">
        <f t="shared" ca="1" si="538"/>
        <v>7.9012820257667829E-2</v>
      </c>
      <c r="C6895" s="16">
        <f t="shared" ca="1" si="539"/>
        <v>2768.3384830169384</v>
      </c>
      <c r="D6895" s="17">
        <f t="shared" ca="1" si="540"/>
        <v>436.23926345314931</v>
      </c>
      <c r="E6895" s="16">
        <f t="shared" ca="1" si="540"/>
        <v>109.46571850829764</v>
      </c>
      <c r="F6895" s="18">
        <f t="shared" ca="1" si="541"/>
        <v>291181.54583918059</v>
      </c>
      <c r="G6895" s="2"/>
      <c r="H6895" s="2"/>
      <c r="I6895" s="2"/>
    </row>
    <row r="6896" spans="1:9" x14ac:dyDescent="0.25">
      <c r="A6896" s="19">
        <f t="shared" si="542"/>
        <v>6872</v>
      </c>
      <c r="B6896" s="15">
        <f t="shared" ca="1" si="538"/>
        <v>6.8330440728930977E-2</v>
      </c>
      <c r="C6896" s="16">
        <f t="shared" ca="1" si="539"/>
        <v>2639.8929240276916</v>
      </c>
      <c r="D6896" s="17">
        <f t="shared" ca="1" si="540"/>
        <v>453.64658759107516</v>
      </c>
      <c r="E6896" s="16">
        <f t="shared" ca="1" si="540"/>
        <v>1003.3551162027777</v>
      </c>
      <c r="F6896" s="18">
        <f t="shared" ca="1" si="541"/>
        <v>1999815.2039692025</v>
      </c>
      <c r="G6896" s="2"/>
      <c r="H6896" s="2"/>
      <c r="I6896" s="2"/>
    </row>
    <row r="6897" spans="1:9" x14ac:dyDescent="0.25">
      <c r="A6897" s="19">
        <f t="shared" si="542"/>
        <v>6873</v>
      </c>
      <c r="B6897" s="15">
        <f t="shared" ca="1" si="538"/>
        <v>7.0632673804569945E-2</v>
      </c>
      <c r="C6897" s="16">
        <f t="shared" ca="1" si="539"/>
        <v>3441.5056926015818</v>
      </c>
      <c r="D6897" s="17">
        <f t="shared" ca="1" si="540"/>
        <v>479.04553625289338</v>
      </c>
      <c r="E6897" s="16">
        <f t="shared" ca="1" si="540"/>
        <v>189.01211161342906</v>
      </c>
      <c r="F6897" s="18">
        <f t="shared" ca="1" si="541"/>
        <v>510067.13495611853</v>
      </c>
      <c r="G6897" s="2"/>
      <c r="H6897" s="2"/>
      <c r="I6897" s="2"/>
    </row>
    <row r="6898" spans="1:9" x14ac:dyDescent="0.25">
      <c r="A6898" s="19">
        <f t="shared" si="542"/>
        <v>6874</v>
      </c>
      <c r="B6898" s="15">
        <f t="shared" ca="1" si="538"/>
        <v>5.7184113600402146E-2</v>
      </c>
      <c r="C6898" s="16">
        <f t="shared" ca="1" si="539"/>
        <v>2540.8518947415569</v>
      </c>
      <c r="D6898" s="17">
        <f t="shared" ca="1" si="540"/>
        <v>451.84316239316985</v>
      </c>
      <c r="E6898" s="16">
        <f t="shared" ca="1" si="540"/>
        <v>840.57789531621245</v>
      </c>
      <c r="F6898" s="18">
        <f t="shared" ca="1" si="541"/>
        <v>1275894.7362599764</v>
      </c>
      <c r="G6898" s="2"/>
      <c r="H6898" s="2"/>
      <c r="I6898" s="2"/>
    </row>
    <row r="6899" spans="1:9" x14ac:dyDescent="0.25">
      <c r="A6899" s="19">
        <f t="shared" si="542"/>
        <v>6875</v>
      </c>
      <c r="B6899" s="15">
        <f t="shared" ca="1" si="538"/>
        <v>7.7227759702149221E-2</v>
      </c>
      <c r="C6899" s="16">
        <f t="shared" ca="1" si="539"/>
        <v>2290.0056098323894</v>
      </c>
      <c r="D6899" s="17">
        <f t="shared" ca="1" si="540"/>
        <v>425.49525838718478</v>
      </c>
      <c r="E6899" s="16">
        <f t="shared" ca="1" si="540"/>
        <v>518.71670433014458</v>
      </c>
      <c r="F6899" s="18">
        <f t="shared" ca="1" si="541"/>
        <v>1078346.8258079591</v>
      </c>
      <c r="G6899" s="2"/>
      <c r="H6899" s="2"/>
      <c r="I6899" s="2"/>
    </row>
    <row r="6900" spans="1:9" x14ac:dyDescent="0.25">
      <c r="A6900" s="19">
        <f t="shared" si="542"/>
        <v>6876</v>
      </c>
      <c r="B6900" s="15">
        <f t="shared" ca="1" si="538"/>
        <v>5.3037133979294812E-2</v>
      </c>
      <c r="C6900" s="16">
        <f t="shared" ca="1" si="539"/>
        <v>3865.9002706891797</v>
      </c>
      <c r="D6900" s="17">
        <f t="shared" ca="1" si="540"/>
        <v>471.61216463984277</v>
      </c>
      <c r="E6900" s="16">
        <f t="shared" ca="1" si="540"/>
        <v>893.03849507829216</v>
      </c>
      <c r="F6900" s="18">
        <f t="shared" ca="1" si="541"/>
        <v>1367445.8860430361</v>
      </c>
      <c r="G6900" s="2"/>
      <c r="H6900" s="2"/>
      <c r="I6900" s="2"/>
    </row>
    <row r="6901" spans="1:9" x14ac:dyDescent="0.25">
      <c r="A6901" s="19">
        <f t="shared" si="542"/>
        <v>6877</v>
      </c>
      <c r="B6901" s="15">
        <f t="shared" ca="1" si="538"/>
        <v>7.0585150101906483E-2</v>
      </c>
      <c r="C6901" s="16">
        <f t="shared" ca="1" si="539"/>
        <v>2415.7496505776485</v>
      </c>
      <c r="D6901" s="17">
        <f t="shared" ca="1" si="540"/>
        <v>426.47225048380409</v>
      </c>
      <c r="E6901" s="16">
        <f t="shared" ca="1" si="540"/>
        <v>1162.1104486145111</v>
      </c>
      <c r="F6901" s="18">
        <f t="shared" ca="1" si="541"/>
        <v>2060371.9942297838</v>
      </c>
      <c r="G6901" s="2"/>
      <c r="H6901" s="2"/>
      <c r="I6901" s="2"/>
    </row>
    <row r="6902" spans="1:9" x14ac:dyDescent="0.25">
      <c r="A6902" s="19">
        <f t="shared" si="542"/>
        <v>6878</v>
      </c>
      <c r="B6902" s="15">
        <f t="shared" ca="1" si="538"/>
        <v>6.0925908960731474E-2</v>
      </c>
      <c r="C6902" s="16">
        <f t="shared" ca="1" si="539"/>
        <v>2175.8973385585841</v>
      </c>
      <c r="D6902" s="17">
        <f t="shared" ca="1" si="540"/>
        <v>455.41641755432454</v>
      </c>
      <c r="E6902" s="16">
        <f t="shared" ca="1" si="540"/>
        <v>698.34660559636268</v>
      </c>
      <c r="F6902" s="18">
        <f t="shared" ca="1" si="541"/>
        <v>1180860.9573122002</v>
      </c>
      <c r="G6902" s="2"/>
      <c r="H6902" s="2"/>
      <c r="I6902" s="2"/>
    </row>
    <row r="6903" spans="1:9" x14ac:dyDescent="0.25">
      <c r="A6903" s="19">
        <f t="shared" si="542"/>
        <v>6879</v>
      </c>
      <c r="B6903" s="15">
        <f t="shared" ca="1" si="538"/>
        <v>7.2334527167305485E-2</v>
      </c>
      <c r="C6903" s="16">
        <f t="shared" ca="1" si="539"/>
        <v>2685.2877965818952</v>
      </c>
      <c r="D6903" s="17">
        <f t="shared" ca="1" si="540"/>
        <v>469.49081204837972</v>
      </c>
      <c r="E6903" s="16">
        <f t="shared" ca="1" si="540"/>
        <v>1042.0224397037771</v>
      </c>
      <c r="F6903" s="18">
        <f t="shared" ca="1" si="541"/>
        <v>2525222.702813562</v>
      </c>
      <c r="G6903" s="2"/>
      <c r="H6903" s="2"/>
      <c r="I6903" s="2"/>
    </row>
    <row r="6904" spans="1:9" x14ac:dyDescent="0.25">
      <c r="A6904" s="19">
        <f t="shared" si="542"/>
        <v>6880</v>
      </c>
      <c r="B6904" s="15">
        <f t="shared" ca="1" si="538"/>
        <v>6.0300111685637141E-2</v>
      </c>
      <c r="C6904" s="16">
        <f t="shared" ca="1" si="539"/>
        <v>3671.3044719132185</v>
      </c>
      <c r="D6904" s="17">
        <f t="shared" ca="1" si="540"/>
        <v>454.43032836314262</v>
      </c>
      <c r="E6904" s="16">
        <f t="shared" ca="1" si="540"/>
        <v>745.61752158351214</v>
      </c>
      <c r="F6904" s="18">
        <f t="shared" ca="1" si="541"/>
        <v>1247866.0126908389</v>
      </c>
      <c r="G6904" s="2"/>
      <c r="H6904" s="2"/>
      <c r="I6904" s="2"/>
    </row>
    <row r="6905" spans="1:9" x14ac:dyDescent="0.25">
      <c r="A6905" s="19">
        <f t="shared" si="542"/>
        <v>6881</v>
      </c>
      <c r="B6905" s="15">
        <f t="shared" ca="1" si="538"/>
        <v>6.5063139355009098E-2</v>
      </c>
      <c r="C6905" s="16">
        <f t="shared" ca="1" si="539"/>
        <v>2926.1859906352297</v>
      </c>
      <c r="D6905" s="17">
        <f t="shared" ca="1" si="540"/>
        <v>474.61253310166126</v>
      </c>
      <c r="E6905" s="16">
        <f t="shared" ca="1" si="540"/>
        <v>862.79254169631963</v>
      </c>
      <c r="F6905" s="18">
        <f t="shared" ca="1" si="541"/>
        <v>1801474.3945331145</v>
      </c>
      <c r="G6905" s="2"/>
      <c r="H6905" s="2"/>
      <c r="I6905" s="2"/>
    </row>
    <row r="6906" spans="1:9" x14ac:dyDescent="0.25">
      <c r="A6906" s="19">
        <f t="shared" si="542"/>
        <v>6882</v>
      </c>
      <c r="B6906" s="15">
        <f t="shared" ca="1" si="538"/>
        <v>7.7863114846078191E-2</v>
      </c>
      <c r="C6906" s="16">
        <f t="shared" ca="1" si="539"/>
        <v>2675.5991816417254</v>
      </c>
      <c r="D6906" s="17">
        <f t="shared" ca="1" si="540"/>
        <v>443.47002280424698</v>
      </c>
      <c r="E6906" s="16">
        <f t="shared" ca="1" si="540"/>
        <v>1166.3189482734997</v>
      </c>
      <c r="F6906" s="18">
        <f t="shared" ca="1" si="541"/>
        <v>2734315.2029362614</v>
      </c>
      <c r="G6906" s="2"/>
      <c r="H6906" s="2"/>
      <c r="I6906" s="2"/>
    </row>
    <row r="6907" spans="1:9" x14ac:dyDescent="0.25">
      <c r="A6907" s="19">
        <f t="shared" si="542"/>
        <v>6883</v>
      </c>
      <c r="B6907" s="15">
        <f t="shared" ca="1" si="538"/>
        <v>5.7173908931388039E-2</v>
      </c>
      <c r="C6907" s="16">
        <f t="shared" ca="1" si="539"/>
        <v>1835.1114346349289</v>
      </c>
      <c r="D6907" s="17">
        <f t="shared" ca="1" si="540"/>
        <v>439.03373063338876</v>
      </c>
      <c r="E6907" s="16">
        <f t="shared" ca="1" si="540"/>
        <v>1133.3577219339666</v>
      </c>
      <c r="F6907" s="18">
        <f t="shared" ca="1" si="541"/>
        <v>1594914.9832776072</v>
      </c>
      <c r="G6907" s="2"/>
      <c r="H6907" s="2"/>
      <c r="I6907" s="2"/>
    </row>
    <row r="6908" spans="1:9" x14ac:dyDescent="0.25">
      <c r="A6908" s="19">
        <f t="shared" si="542"/>
        <v>6884</v>
      </c>
      <c r="B6908" s="15">
        <f t="shared" ca="1" si="538"/>
        <v>6.1122974298491159E-2</v>
      </c>
      <c r="C6908" s="16">
        <f t="shared" ca="1" si="539"/>
        <v>3105.5773117063809</v>
      </c>
      <c r="D6908" s="17">
        <f t="shared" ca="1" si="540"/>
        <v>424.30793943329485</v>
      </c>
      <c r="E6908" s="16">
        <f t="shared" ca="1" si="540"/>
        <v>687.92251248901994</v>
      </c>
      <c r="F6908" s="18">
        <f t="shared" ca="1" si="541"/>
        <v>990686.91283168597</v>
      </c>
      <c r="G6908" s="2"/>
      <c r="H6908" s="2"/>
      <c r="I6908" s="2"/>
    </row>
    <row r="6909" spans="1:9" x14ac:dyDescent="0.25">
      <c r="A6909" s="19">
        <f t="shared" si="542"/>
        <v>6885</v>
      </c>
      <c r="B6909" s="15">
        <f t="shared" ca="1" si="538"/>
        <v>7.5454585802386731E-2</v>
      </c>
      <c r="C6909" s="16">
        <f t="shared" ca="1" si="539"/>
        <v>2805.0091579828086</v>
      </c>
      <c r="D6909" s="17">
        <f t="shared" ca="1" si="540"/>
        <v>459.7846812622397</v>
      </c>
      <c r="E6909" s="16">
        <f t="shared" ca="1" si="540"/>
        <v>390.09619726285666</v>
      </c>
      <c r="F6909" s="18">
        <f t="shared" ca="1" si="541"/>
        <v>990734.24916842533</v>
      </c>
      <c r="G6909" s="2"/>
      <c r="H6909" s="2"/>
      <c r="I6909" s="2"/>
    </row>
    <row r="6910" spans="1:9" x14ac:dyDescent="0.25">
      <c r="A6910" s="19">
        <f t="shared" si="542"/>
        <v>6886</v>
      </c>
      <c r="B6910" s="15">
        <f t="shared" ca="1" si="538"/>
        <v>6.5538048707852584E-2</v>
      </c>
      <c r="C6910" s="16">
        <f t="shared" ca="1" si="539"/>
        <v>1684.4236274093453</v>
      </c>
      <c r="D6910" s="17">
        <f t="shared" ca="1" si="540"/>
        <v>462.07564245966881</v>
      </c>
      <c r="E6910" s="16">
        <f t="shared" ca="1" si="540"/>
        <v>492.81926211475547</v>
      </c>
      <c r="F6910" s="18">
        <f t="shared" ca="1" si="541"/>
        <v>968985.73454539548</v>
      </c>
      <c r="G6910" s="2"/>
      <c r="H6910" s="2"/>
      <c r="I6910" s="2"/>
    </row>
    <row r="6911" spans="1:9" x14ac:dyDescent="0.25">
      <c r="A6911" s="19">
        <f t="shared" si="542"/>
        <v>6887</v>
      </c>
      <c r="B6911" s="15">
        <f t="shared" ca="1" si="538"/>
        <v>6.5880126832175742E-2</v>
      </c>
      <c r="C6911" s="16">
        <f t="shared" ca="1" si="539"/>
        <v>3322.6566813194022</v>
      </c>
      <c r="D6911" s="17">
        <f t="shared" ca="1" si="540"/>
        <v>469.67760074137294</v>
      </c>
      <c r="E6911" s="16">
        <f t="shared" ca="1" si="540"/>
        <v>1024.6430532254012</v>
      </c>
      <c r="F6911" s="18">
        <f t="shared" ca="1" si="541"/>
        <v>2120974.7902091048</v>
      </c>
      <c r="G6911" s="2"/>
      <c r="H6911" s="2"/>
      <c r="I6911" s="2"/>
    </row>
    <row r="6912" spans="1:9" x14ac:dyDescent="0.25">
      <c r="A6912" s="19">
        <f t="shared" si="542"/>
        <v>6888</v>
      </c>
      <c r="B6912" s="15">
        <f t="shared" ca="1" si="538"/>
        <v>7.1338485094170664E-2</v>
      </c>
      <c r="C6912" s="16">
        <f t="shared" ca="1" si="539"/>
        <v>2558.0504216679938</v>
      </c>
      <c r="D6912" s="17">
        <f t="shared" ca="1" si="540"/>
        <v>454.68555389743432</v>
      </c>
      <c r="E6912" s="16">
        <f t="shared" ca="1" si="540"/>
        <v>612.74303329488464</v>
      </c>
      <c r="F6912" s="18">
        <f t="shared" ca="1" si="541"/>
        <v>1334798.4227880936</v>
      </c>
      <c r="G6912" s="2"/>
      <c r="H6912" s="2"/>
      <c r="I6912" s="2"/>
    </row>
    <row r="6913" spans="1:9" x14ac:dyDescent="0.25">
      <c r="A6913" s="19">
        <f t="shared" si="542"/>
        <v>6889</v>
      </c>
      <c r="B6913" s="15">
        <f t="shared" ca="1" si="538"/>
        <v>6.8391010805799679E-2</v>
      </c>
      <c r="C6913" s="16">
        <f t="shared" ca="1" si="539"/>
        <v>2981.9162817192737</v>
      </c>
      <c r="D6913" s="17">
        <f t="shared" ca="1" si="540"/>
        <v>484.06573748295466</v>
      </c>
      <c r="E6913" s="16">
        <f t="shared" ca="1" si="540"/>
        <v>1224.3364392943095</v>
      </c>
      <c r="F6913" s="18">
        <f t="shared" ca="1" si="541"/>
        <v>2925778.6869182908</v>
      </c>
      <c r="G6913" s="2"/>
      <c r="H6913" s="2"/>
      <c r="I6913" s="2"/>
    </row>
    <row r="6914" spans="1:9" x14ac:dyDescent="0.25">
      <c r="A6914" s="19">
        <f t="shared" si="542"/>
        <v>6890</v>
      </c>
      <c r="B6914" s="15">
        <f t="shared" ca="1" si="538"/>
        <v>6.7818784958325717E-2</v>
      </c>
      <c r="C6914" s="16">
        <f t="shared" ca="1" si="539"/>
        <v>2879.5164897084519</v>
      </c>
      <c r="D6914" s="17">
        <f t="shared" ca="1" si="540"/>
        <v>446.90869532724685</v>
      </c>
      <c r="E6914" s="16">
        <f t="shared" ca="1" si="540"/>
        <v>955.71486189413838</v>
      </c>
      <c r="F6914" s="18">
        <f t="shared" ca="1" si="541"/>
        <v>1811552.2018144692</v>
      </c>
      <c r="G6914" s="2"/>
      <c r="H6914" s="2"/>
      <c r="I6914" s="2"/>
    </row>
    <row r="6915" spans="1:9" x14ac:dyDescent="0.25">
      <c r="A6915" s="19">
        <f t="shared" si="542"/>
        <v>6891</v>
      </c>
      <c r="B6915" s="15">
        <f t="shared" ca="1" si="538"/>
        <v>7.276136902940547E-2</v>
      </c>
      <c r="C6915" s="16">
        <f t="shared" ca="1" si="539"/>
        <v>2186.3487054364082</v>
      </c>
      <c r="D6915" s="17">
        <f t="shared" ca="1" si="540"/>
        <v>431.98151124946958</v>
      </c>
      <c r="E6915" s="16">
        <f t="shared" ca="1" si="540"/>
        <v>937.85573622180357</v>
      </c>
      <c r="F6915" s="18">
        <f t="shared" ca="1" si="541"/>
        <v>1811300.5818327211</v>
      </c>
      <c r="G6915" s="2"/>
      <c r="H6915" s="2"/>
      <c r="I6915" s="2"/>
    </row>
    <row r="6916" spans="1:9" x14ac:dyDescent="0.25">
      <c r="A6916" s="19">
        <f t="shared" si="542"/>
        <v>6892</v>
      </c>
      <c r="B6916" s="15">
        <f t="shared" ca="1" si="538"/>
        <v>7.7157887113190521E-2</v>
      </c>
      <c r="C6916" s="16">
        <f t="shared" ca="1" si="539"/>
        <v>1283.9755196414687</v>
      </c>
      <c r="D6916" s="17">
        <f t="shared" ca="1" si="540"/>
        <v>447.64777116373449</v>
      </c>
      <c r="E6916" s="16">
        <f t="shared" ca="1" si="540"/>
        <v>1215.5808606682945</v>
      </c>
      <c r="F6916" s="18">
        <f t="shared" ca="1" si="541"/>
        <v>2856548.8394116387</v>
      </c>
      <c r="G6916" s="2"/>
      <c r="H6916" s="2"/>
      <c r="I6916" s="2"/>
    </row>
    <row r="6917" spans="1:9" x14ac:dyDescent="0.25">
      <c r="A6917" s="19">
        <f t="shared" si="542"/>
        <v>6893</v>
      </c>
      <c r="B6917" s="15">
        <f t="shared" ca="1" si="538"/>
        <v>6.259047053314655E-2</v>
      </c>
      <c r="C6917" s="16">
        <f t="shared" ca="1" si="539"/>
        <v>1953.7486418579035</v>
      </c>
      <c r="D6917" s="17">
        <f t="shared" ca="1" si="540"/>
        <v>458.04280931903713</v>
      </c>
      <c r="E6917" s="16">
        <f t="shared" ca="1" si="540"/>
        <v>244.34427469977601</v>
      </c>
      <c r="F6917" s="18">
        <f t="shared" ca="1" si="541"/>
        <v>448391.04389322083</v>
      </c>
      <c r="G6917" s="2"/>
      <c r="H6917" s="2"/>
      <c r="I6917" s="2"/>
    </row>
    <row r="6918" spans="1:9" x14ac:dyDescent="0.25">
      <c r="A6918" s="19">
        <f t="shared" si="542"/>
        <v>6894</v>
      </c>
      <c r="B6918" s="15">
        <f t="shared" ca="1" si="538"/>
        <v>7.0354316388513777E-2</v>
      </c>
      <c r="C6918" s="16">
        <f t="shared" ca="1" si="539"/>
        <v>2216.3402139965719</v>
      </c>
      <c r="D6918" s="17">
        <f t="shared" ca="1" si="540"/>
        <v>466.92369593139546</v>
      </c>
      <c r="E6918" s="16">
        <f t="shared" ca="1" si="540"/>
        <v>1012.0371748790183</v>
      </c>
      <c r="F6918" s="18">
        <f t="shared" ca="1" si="541"/>
        <v>2290891.2032657387</v>
      </c>
      <c r="G6918" s="2"/>
      <c r="H6918" s="2"/>
      <c r="I6918" s="2"/>
    </row>
    <row r="6919" spans="1:9" x14ac:dyDescent="0.25">
      <c r="A6919" s="19">
        <f t="shared" si="542"/>
        <v>6895</v>
      </c>
      <c r="B6919" s="15">
        <f t="shared" ca="1" si="538"/>
        <v>6.8195659374084283E-2</v>
      </c>
      <c r="C6919" s="16">
        <f t="shared" ca="1" si="539"/>
        <v>3684.5554247584964</v>
      </c>
      <c r="D6919" s="17">
        <f t="shared" ca="1" si="540"/>
        <v>416.6412469996078</v>
      </c>
      <c r="E6919" s="16">
        <f t="shared" ca="1" si="540"/>
        <v>8.6783997460855744</v>
      </c>
      <c r="F6919" s="18">
        <f t="shared" ca="1" si="541"/>
        <v>49964.203127821609</v>
      </c>
      <c r="G6919" s="2"/>
      <c r="H6919" s="2"/>
      <c r="I6919" s="2"/>
    </row>
    <row r="6920" spans="1:9" x14ac:dyDescent="0.25">
      <c r="A6920" s="19">
        <f t="shared" si="542"/>
        <v>6896</v>
      </c>
      <c r="B6920" s="15">
        <f t="shared" ca="1" si="538"/>
        <v>6.4256761581413177E-2</v>
      </c>
      <c r="C6920" s="16">
        <f t="shared" ca="1" si="539"/>
        <v>2836.6798821390516</v>
      </c>
      <c r="D6920" s="17">
        <f t="shared" ca="1" si="540"/>
        <v>462.91644468406236</v>
      </c>
      <c r="E6920" s="16">
        <f t="shared" ca="1" si="540"/>
        <v>903.55597597971473</v>
      </c>
      <c r="F6920" s="18">
        <f t="shared" ca="1" si="541"/>
        <v>1727138.0178351265</v>
      </c>
      <c r="G6920" s="2"/>
      <c r="H6920" s="2"/>
      <c r="I6920" s="2"/>
    </row>
    <row r="6921" spans="1:9" x14ac:dyDescent="0.25">
      <c r="A6921" s="19">
        <f t="shared" si="542"/>
        <v>6897</v>
      </c>
      <c r="B6921" s="15">
        <f t="shared" ca="1" si="538"/>
        <v>6.6241999122595874E-2</v>
      </c>
      <c r="C6921" s="16">
        <f t="shared" ca="1" si="539"/>
        <v>2824.8721547802979</v>
      </c>
      <c r="D6921" s="17">
        <f t="shared" ca="1" si="540"/>
        <v>429.47412283659474</v>
      </c>
      <c r="E6921" s="16">
        <f t="shared" ca="1" si="540"/>
        <v>672.96967092641546</v>
      </c>
      <c r="F6921" s="18">
        <f t="shared" ca="1" si="541"/>
        <v>1116704.885913196</v>
      </c>
      <c r="G6921" s="2"/>
      <c r="H6921" s="2"/>
      <c r="I6921" s="2"/>
    </row>
    <row r="6922" spans="1:9" x14ac:dyDescent="0.25">
      <c r="A6922" s="19">
        <f t="shared" si="542"/>
        <v>6898</v>
      </c>
      <c r="B6922" s="15">
        <f t="shared" ca="1" si="538"/>
        <v>5.6341065252838052E-2</v>
      </c>
      <c r="C6922" s="16">
        <f t="shared" ca="1" si="539"/>
        <v>3364.9870726249706</v>
      </c>
      <c r="D6922" s="17">
        <f t="shared" ca="1" si="540"/>
        <v>440.29801883873813</v>
      </c>
      <c r="E6922" s="16">
        <f t="shared" ca="1" si="540"/>
        <v>1334.6183987288694</v>
      </c>
      <c r="F6922" s="18">
        <f t="shared" ca="1" si="541"/>
        <v>1864733.0390063634</v>
      </c>
      <c r="G6922" s="2"/>
      <c r="H6922" s="2"/>
      <c r="I6922" s="2"/>
    </row>
    <row r="6923" spans="1:9" x14ac:dyDescent="0.25">
      <c r="A6923" s="19">
        <f t="shared" si="542"/>
        <v>6899</v>
      </c>
      <c r="B6923" s="15">
        <f t="shared" ca="1" si="538"/>
        <v>5.2671143978271169E-2</v>
      </c>
      <c r="C6923" s="16">
        <f t="shared" ca="1" si="539"/>
        <v>3157.0300000433194</v>
      </c>
      <c r="D6923" s="17">
        <f t="shared" ca="1" si="540"/>
        <v>438.34777516208078</v>
      </c>
      <c r="E6923" s="16">
        <f t="shared" ca="1" si="540"/>
        <v>584.34075498402444</v>
      </c>
      <c r="F6923" s="18">
        <f t="shared" ca="1" si="541"/>
        <v>755628.50282852305</v>
      </c>
      <c r="G6923" s="2"/>
      <c r="H6923" s="2"/>
      <c r="I6923" s="2"/>
    </row>
    <row r="6924" spans="1:9" x14ac:dyDescent="0.25">
      <c r="A6924" s="19">
        <f t="shared" si="542"/>
        <v>6900</v>
      </c>
      <c r="B6924" s="15">
        <f t="shared" ca="1" si="538"/>
        <v>8.172180716829959E-2</v>
      </c>
      <c r="C6924" s="16">
        <f t="shared" ca="1" si="539"/>
        <v>2451.0737605240906</v>
      </c>
      <c r="D6924" s="17">
        <f t="shared" ca="1" si="540"/>
        <v>429.56631579663832</v>
      </c>
      <c r="E6924" s="16">
        <f t="shared" ca="1" si="540"/>
        <v>82.1169505611673</v>
      </c>
      <c r="F6924" s="18">
        <f t="shared" ca="1" si="541"/>
        <v>229422.745923888</v>
      </c>
      <c r="G6924" s="2"/>
      <c r="H6924" s="2"/>
      <c r="I6924" s="2"/>
    </row>
    <row r="6925" spans="1:9" x14ac:dyDescent="0.25">
      <c r="A6925" s="19">
        <f t="shared" si="542"/>
        <v>6901</v>
      </c>
      <c r="B6925" s="15">
        <f t="shared" ca="1" si="538"/>
        <v>6.9600721361099724E-2</v>
      </c>
      <c r="C6925" s="16">
        <f t="shared" ca="1" si="539"/>
        <v>3784.5201320287151</v>
      </c>
      <c r="D6925" s="17">
        <f t="shared" ca="1" si="540"/>
        <v>433.96494469484981</v>
      </c>
      <c r="E6925" s="16">
        <f t="shared" ca="1" si="540"/>
        <v>953.59376768378934</v>
      </c>
      <c r="F6925" s="18">
        <f t="shared" ca="1" si="541"/>
        <v>1752403.6171450159</v>
      </c>
      <c r="G6925" s="2"/>
      <c r="H6925" s="2"/>
      <c r="I6925" s="2"/>
    </row>
    <row r="6926" spans="1:9" x14ac:dyDescent="0.25">
      <c r="A6926" s="19">
        <f t="shared" si="542"/>
        <v>6902</v>
      </c>
      <c r="B6926" s="15">
        <f t="shared" ca="1" si="538"/>
        <v>6.5250942650136645E-2</v>
      </c>
      <c r="C6926" s="16">
        <f t="shared" ca="1" si="539"/>
        <v>3527.4585742424297</v>
      </c>
      <c r="D6926" s="17">
        <f t="shared" ca="1" si="540"/>
        <v>457.20433464324833</v>
      </c>
      <c r="E6926" s="16">
        <f t="shared" ca="1" si="540"/>
        <v>382.71106026495909</v>
      </c>
      <c r="F6926" s="18">
        <f t="shared" ca="1" si="541"/>
        <v>751163.67319025088</v>
      </c>
      <c r="G6926" s="2"/>
      <c r="H6926" s="2"/>
      <c r="I6926" s="2"/>
    </row>
    <row r="6927" spans="1:9" x14ac:dyDescent="0.25">
      <c r="A6927" s="19">
        <f t="shared" si="542"/>
        <v>6903</v>
      </c>
      <c r="B6927" s="15">
        <f t="shared" ca="1" si="538"/>
        <v>7.2199696688117793E-2</v>
      </c>
      <c r="C6927" s="16">
        <f t="shared" ca="1" si="539"/>
        <v>5107.4719614270034</v>
      </c>
      <c r="D6927" s="17">
        <f t="shared" ca="1" si="540"/>
        <v>486.27704726919364</v>
      </c>
      <c r="E6927" s="16">
        <f t="shared" ca="1" si="540"/>
        <v>809.19095131122617</v>
      </c>
      <c r="F6927" s="18">
        <f t="shared" ca="1" si="541"/>
        <v>2219192.2290485678</v>
      </c>
      <c r="G6927" s="2"/>
      <c r="H6927" s="2"/>
      <c r="I6927" s="2"/>
    </row>
    <row r="6928" spans="1:9" x14ac:dyDescent="0.25">
      <c r="A6928" s="19">
        <f t="shared" si="542"/>
        <v>6904</v>
      </c>
      <c r="B6928" s="15">
        <f t="shared" ca="1" si="538"/>
        <v>6.2415529906675753E-2</v>
      </c>
      <c r="C6928" s="16">
        <f t="shared" ca="1" si="539"/>
        <v>2948.2868616178648</v>
      </c>
      <c r="D6928" s="17">
        <f t="shared" ca="1" si="540"/>
        <v>429.70198061133783</v>
      </c>
      <c r="E6928" s="16">
        <f t="shared" ca="1" si="540"/>
        <v>-95.187532405176171</v>
      </c>
      <c r="F6928" s="18">
        <f t="shared" ca="1" si="541"/>
        <v>-115895.74298198341</v>
      </c>
      <c r="G6928" s="2"/>
      <c r="H6928" s="2"/>
      <c r="I6928" s="2"/>
    </row>
    <row r="6929" spans="1:9" x14ac:dyDescent="0.25">
      <c r="A6929" s="19">
        <f t="shared" si="542"/>
        <v>6905</v>
      </c>
      <c r="B6929" s="15">
        <f t="shared" ca="1" si="538"/>
        <v>6.8454448115695635E-2</v>
      </c>
      <c r="C6929" s="16">
        <f t="shared" ca="1" si="539"/>
        <v>3396.3376233605936</v>
      </c>
      <c r="D6929" s="17">
        <f t="shared" ca="1" si="540"/>
        <v>449.94654114452692</v>
      </c>
      <c r="E6929" s="16">
        <f t="shared" ca="1" si="540"/>
        <v>524.86653765204517</v>
      </c>
      <c r="F6929" s="18">
        <f t="shared" ca="1" si="541"/>
        <v>1050325.6723891795</v>
      </c>
      <c r="G6929" s="2"/>
      <c r="H6929" s="2"/>
      <c r="I6929" s="2"/>
    </row>
    <row r="6930" spans="1:9" x14ac:dyDescent="0.25">
      <c r="A6930" s="19">
        <f t="shared" si="542"/>
        <v>6906</v>
      </c>
      <c r="B6930" s="15">
        <f t="shared" ca="1" si="538"/>
        <v>7.7353874661999833E-2</v>
      </c>
      <c r="C6930" s="16">
        <f t="shared" ca="1" si="539"/>
        <v>1704.0392718123662</v>
      </c>
      <c r="D6930" s="17">
        <f t="shared" ca="1" si="540"/>
        <v>396.52759575024709</v>
      </c>
      <c r="E6930" s="16">
        <f t="shared" ca="1" si="540"/>
        <v>873.91938578096801</v>
      </c>
      <c r="F6930" s="18">
        <f t="shared" ca="1" si="541"/>
        <v>1474496.6046845461</v>
      </c>
      <c r="G6930" s="2"/>
      <c r="H6930" s="2"/>
      <c r="I6930" s="2"/>
    </row>
    <row r="6931" spans="1:9" x14ac:dyDescent="0.25">
      <c r="A6931" s="19">
        <f t="shared" si="542"/>
        <v>6907</v>
      </c>
      <c r="B6931" s="15">
        <f t="shared" ca="1" si="538"/>
        <v>7.0599035896804246E-2</v>
      </c>
      <c r="C6931" s="16">
        <f t="shared" ca="1" si="539"/>
        <v>2635.1609684814289</v>
      </c>
      <c r="D6931" s="17">
        <f t="shared" ca="1" si="540"/>
        <v>405.30006196570025</v>
      </c>
      <c r="E6931" s="16">
        <f t="shared" ca="1" si="540"/>
        <v>626.87906357159795</v>
      </c>
      <c r="F6931" s="18">
        <f t="shared" ca="1" si="541"/>
        <v>986957.57020393538</v>
      </c>
      <c r="G6931" s="2"/>
      <c r="H6931" s="2"/>
      <c r="I6931" s="2"/>
    </row>
    <row r="6932" spans="1:9" x14ac:dyDescent="0.25">
      <c r="A6932" s="19">
        <f t="shared" si="542"/>
        <v>6908</v>
      </c>
      <c r="B6932" s="15">
        <f t="shared" ca="1" si="538"/>
        <v>6.8161443253801482E-2</v>
      </c>
      <c r="C6932" s="16">
        <f t="shared" ca="1" si="539"/>
        <v>2263.6882003115338</v>
      </c>
      <c r="D6932" s="17">
        <f t="shared" ca="1" si="540"/>
        <v>431.93780275742029</v>
      </c>
      <c r="E6932" s="16">
        <f t="shared" ca="1" si="540"/>
        <v>446.50219553160514</v>
      </c>
      <c r="F6932" s="18">
        <f t="shared" ca="1" si="541"/>
        <v>789504.06231424725</v>
      </c>
      <c r="G6932" s="2"/>
      <c r="H6932" s="2"/>
      <c r="I6932" s="2"/>
    </row>
    <row r="6933" spans="1:9" x14ac:dyDescent="0.25">
      <c r="A6933" s="19">
        <f t="shared" si="542"/>
        <v>6909</v>
      </c>
      <c r="B6933" s="15">
        <f t="shared" ca="1" si="538"/>
        <v>6.8824467020633412E-2</v>
      </c>
      <c r="C6933" s="16">
        <f t="shared" ca="1" si="539"/>
        <v>3148.266250544174</v>
      </c>
      <c r="D6933" s="17">
        <f t="shared" ca="1" si="540"/>
        <v>444.78915622293744</v>
      </c>
      <c r="E6933" s="16">
        <f t="shared" ca="1" si="540"/>
        <v>1447.8552161217963</v>
      </c>
      <c r="F6933" s="18">
        <f t="shared" ca="1" si="541"/>
        <v>2760448.343374196</v>
      </c>
      <c r="G6933" s="2"/>
      <c r="H6933" s="2"/>
      <c r="I6933" s="2"/>
    </row>
    <row r="6934" spans="1:9" x14ac:dyDescent="0.25">
      <c r="A6934" s="19">
        <f t="shared" si="542"/>
        <v>6910</v>
      </c>
      <c r="B6934" s="15">
        <f t="shared" ca="1" si="538"/>
        <v>6.928130950237768E-2</v>
      </c>
      <c r="C6934" s="16">
        <f t="shared" ca="1" si="539"/>
        <v>1626.9189437390121</v>
      </c>
      <c r="D6934" s="17">
        <f t="shared" ca="1" si="540"/>
        <v>446.45584258371002</v>
      </c>
      <c r="E6934" s="16">
        <f t="shared" ca="1" si="540"/>
        <v>611.89941048022524</v>
      </c>
      <c r="F6934" s="18">
        <f t="shared" ca="1" si="541"/>
        <v>1194837.2697246152</v>
      </c>
      <c r="G6934" s="2"/>
      <c r="H6934" s="2"/>
      <c r="I6934" s="2"/>
    </row>
    <row r="6935" spans="1:9" x14ac:dyDescent="0.25">
      <c r="A6935" s="19">
        <f t="shared" si="542"/>
        <v>6911</v>
      </c>
      <c r="B6935" s="15">
        <f t="shared" ca="1" si="538"/>
        <v>6.955859159584557E-2</v>
      </c>
      <c r="C6935" s="16">
        <f t="shared" ca="1" si="539"/>
        <v>2555.5901913547532</v>
      </c>
      <c r="D6935" s="17">
        <f t="shared" ca="1" si="540"/>
        <v>415.55901713066248</v>
      </c>
      <c r="E6935" s="16">
        <f t="shared" ca="1" si="540"/>
        <v>547.05108501037682</v>
      </c>
      <c r="F6935" s="18">
        <f t="shared" ca="1" si="541"/>
        <v>900604.90946164855</v>
      </c>
      <c r="G6935" s="2"/>
      <c r="H6935" s="2"/>
      <c r="I6935" s="2"/>
    </row>
    <row r="6936" spans="1:9" x14ac:dyDescent="0.25">
      <c r="A6936" s="19">
        <f t="shared" si="542"/>
        <v>6912</v>
      </c>
      <c r="B6936" s="15">
        <f t="shared" ca="1" si="538"/>
        <v>6.7625641021716129E-2</v>
      </c>
      <c r="C6936" s="16">
        <f t="shared" ca="1" si="539"/>
        <v>2505.6614030977926</v>
      </c>
      <c r="D6936" s="17">
        <f t="shared" ca="1" si="540"/>
        <v>457.1390650299594</v>
      </c>
      <c r="E6936" s="16">
        <f t="shared" ca="1" si="540"/>
        <v>808.4744818284131</v>
      </c>
      <c r="F6936" s="18">
        <f t="shared" ca="1" si="541"/>
        <v>1622069.3417301297</v>
      </c>
      <c r="G6936" s="2"/>
      <c r="H6936" s="2"/>
      <c r="I6936" s="2"/>
    </row>
    <row r="6937" spans="1:9" x14ac:dyDescent="0.25">
      <c r="A6937" s="19">
        <f t="shared" si="542"/>
        <v>6913</v>
      </c>
      <c r="B6937" s="15">
        <f t="shared" ca="1" si="538"/>
        <v>6.2590594113321879E-2</v>
      </c>
      <c r="C6937" s="16">
        <f t="shared" ca="1" si="539"/>
        <v>1284.4998476771184</v>
      </c>
      <c r="D6937" s="17">
        <f t="shared" ca="1" si="540"/>
        <v>431.42009866655275</v>
      </c>
      <c r="E6937" s="16">
        <f t="shared" ca="1" si="540"/>
        <v>459.2705729847562</v>
      </c>
      <c r="F6937" s="18">
        <f t="shared" ca="1" si="541"/>
        <v>704323.40570113948</v>
      </c>
      <c r="G6937" s="2"/>
      <c r="H6937" s="2"/>
      <c r="I6937" s="2"/>
    </row>
    <row r="6938" spans="1:9" x14ac:dyDescent="0.25">
      <c r="A6938" s="19">
        <f t="shared" si="542"/>
        <v>6914</v>
      </c>
      <c r="B6938" s="15">
        <f t="shared" ref="B6938:B7001" ca="1" si="543">_xlfn.NORM.INV(RAND(), B$19,(B$18-B$20)/3.29)</f>
        <v>6.7548176588985126E-2</v>
      </c>
      <c r="C6938" s="16">
        <f t="shared" ref="C6938:C7001" ca="1" si="544">_xlfn.NORM.INV(RAND(),C$19,(C$18-C$20)/3.29)</f>
        <v>4002.6128903911504</v>
      </c>
      <c r="D6938" s="17">
        <f t="shared" ref="D6938:E7001" ca="1" si="545">_xlfn.NORM.INV(RAND(), D$19,(D$18-D$20)/3.29)</f>
        <v>451.73379202398235</v>
      </c>
      <c r="E6938" s="16">
        <f t="shared" ca="1" si="545"/>
        <v>659.85835433807119</v>
      </c>
      <c r="F6938" s="18">
        <f t="shared" ref="F6938:F7001" ca="1" si="546">FV(B6938, D6938/12, -E6938*12, -C6938)</f>
        <v>1302590.729465096</v>
      </c>
      <c r="G6938" s="2"/>
      <c r="H6938" s="2"/>
      <c r="I6938" s="2"/>
    </row>
    <row r="6939" spans="1:9" x14ac:dyDescent="0.25">
      <c r="A6939" s="19">
        <f t="shared" ref="A6939:A7002" si="547">1+A6938</f>
        <v>6915</v>
      </c>
      <c r="B6939" s="15">
        <f t="shared" ca="1" si="543"/>
        <v>4.6117437525237621E-2</v>
      </c>
      <c r="C6939" s="16">
        <f t="shared" ca="1" si="544"/>
        <v>2503.3011041313957</v>
      </c>
      <c r="D6939" s="17">
        <f t="shared" ca="1" si="545"/>
        <v>419.46769721416774</v>
      </c>
      <c r="E6939" s="16">
        <f t="shared" ca="1" si="545"/>
        <v>1143.1721801479448</v>
      </c>
      <c r="F6939" s="18">
        <f t="shared" ca="1" si="546"/>
        <v>1153028.677255085</v>
      </c>
      <c r="G6939" s="2"/>
      <c r="H6939" s="2"/>
      <c r="I6939" s="2"/>
    </row>
    <row r="6940" spans="1:9" x14ac:dyDescent="0.25">
      <c r="A6940" s="19">
        <f t="shared" si="547"/>
        <v>6916</v>
      </c>
      <c r="B6940" s="15">
        <f t="shared" ca="1" si="543"/>
        <v>6.5229891954796254E-2</v>
      </c>
      <c r="C6940" s="16">
        <f t="shared" ca="1" si="544"/>
        <v>3312.9093576048544</v>
      </c>
      <c r="D6940" s="17">
        <f t="shared" ca="1" si="545"/>
        <v>444.61279326015926</v>
      </c>
      <c r="E6940" s="16">
        <f t="shared" ca="1" si="545"/>
        <v>792.7778204944517</v>
      </c>
      <c r="F6940" s="18">
        <f t="shared" ca="1" si="546"/>
        <v>1404565.2914062976</v>
      </c>
      <c r="G6940" s="2"/>
      <c r="H6940" s="2"/>
      <c r="I6940" s="2"/>
    </row>
    <row r="6941" spans="1:9" x14ac:dyDescent="0.25">
      <c r="A6941" s="19">
        <f t="shared" si="547"/>
        <v>6917</v>
      </c>
      <c r="B6941" s="15">
        <f t="shared" ca="1" si="543"/>
        <v>7.4144082437862274E-2</v>
      </c>
      <c r="C6941" s="16">
        <f t="shared" ca="1" si="544"/>
        <v>2851.1494353530802</v>
      </c>
      <c r="D6941" s="17">
        <f t="shared" ca="1" si="545"/>
        <v>417.94549235552381</v>
      </c>
      <c r="E6941" s="16">
        <f t="shared" ca="1" si="545"/>
        <v>1463.3440509454319</v>
      </c>
      <c r="F6941" s="18">
        <f t="shared" ca="1" si="546"/>
        <v>2657297.9396693166</v>
      </c>
      <c r="G6941" s="2"/>
      <c r="H6941" s="2"/>
      <c r="I6941" s="2"/>
    </row>
    <row r="6942" spans="1:9" x14ac:dyDescent="0.25">
      <c r="A6942" s="19">
        <f t="shared" si="547"/>
        <v>6918</v>
      </c>
      <c r="B6942" s="15">
        <f t="shared" ca="1" si="543"/>
        <v>7.2402114105905441E-2</v>
      </c>
      <c r="C6942" s="16">
        <f t="shared" ca="1" si="544"/>
        <v>2984.7338626381711</v>
      </c>
      <c r="D6942" s="17">
        <f t="shared" ca="1" si="545"/>
        <v>464.20664704829147</v>
      </c>
      <c r="E6942" s="16">
        <f t="shared" ca="1" si="545"/>
        <v>833.96328547918426</v>
      </c>
      <c r="F6942" s="18">
        <f t="shared" ca="1" si="546"/>
        <v>1971414.0578889004</v>
      </c>
      <c r="G6942" s="2"/>
      <c r="H6942" s="2"/>
      <c r="I6942" s="2"/>
    </row>
    <row r="6943" spans="1:9" x14ac:dyDescent="0.25">
      <c r="A6943" s="19">
        <f t="shared" si="547"/>
        <v>6919</v>
      </c>
      <c r="B6943" s="15">
        <f t="shared" ca="1" si="543"/>
        <v>7.1672556245302652E-2</v>
      </c>
      <c r="C6943" s="16">
        <f t="shared" ca="1" si="544"/>
        <v>2677.7939176994573</v>
      </c>
      <c r="D6943" s="17">
        <f t="shared" ca="1" si="545"/>
        <v>444.30274845114923</v>
      </c>
      <c r="E6943" s="16">
        <f t="shared" ca="1" si="545"/>
        <v>615.18999122555567</v>
      </c>
      <c r="F6943" s="18">
        <f t="shared" ca="1" si="546"/>
        <v>1268009.8338984225</v>
      </c>
      <c r="G6943" s="2"/>
      <c r="H6943" s="2"/>
      <c r="I6943" s="2"/>
    </row>
    <row r="6944" spans="1:9" x14ac:dyDescent="0.25">
      <c r="A6944" s="19">
        <f t="shared" si="547"/>
        <v>6920</v>
      </c>
      <c r="B6944" s="15">
        <f t="shared" ca="1" si="543"/>
        <v>8.0218163961152389E-2</v>
      </c>
      <c r="C6944" s="16">
        <f t="shared" ca="1" si="544"/>
        <v>2967.8472192474555</v>
      </c>
      <c r="D6944" s="17">
        <f t="shared" ca="1" si="545"/>
        <v>480.81716333768844</v>
      </c>
      <c r="E6944" s="16">
        <f t="shared" ca="1" si="545"/>
        <v>1058.7649651137624</v>
      </c>
      <c r="F6944" s="18">
        <f t="shared" ca="1" si="546"/>
        <v>3393935.2159031071</v>
      </c>
      <c r="G6944" s="2"/>
      <c r="H6944" s="2"/>
      <c r="I6944" s="2"/>
    </row>
    <row r="6945" spans="1:9" x14ac:dyDescent="0.25">
      <c r="A6945" s="19">
        <f t="shared" si="547"/>
        <v>6921</v>
      </c>
      <c r="B6945" s="15">
        <f t="shared" ca="1" si="543"/>
        <v>4.8741300593347761E-2</v>
      </c>
      <c r="C6945" s="16">
        <f t="shared" ca="1" si="544"/>
        <v>3356.5862000238126</v>
      </c>
      <c r="D6945" s="17">
        <f t="shared" ca="1" si="545"/>
        <v>450.35554511633632</v>
      </c>
      <c r="E6945" s="16">
        <f t="shared" ca="1" si="545"/>
        <v>545.33257444366768</v>
      </c>
      <c r="F6945" s="18">
        <f t="shared" ca="1" si="546"/>
        <v>686745.78009214718</v>
      </c>
      <c r="G6945" s="2"/>
      <c r="H6945" s="2"/>
      <c r="I6945" s="2"/>
    </row>
    <row r="6946" spans="1:9" x14ac:dyDescent="0.25">
      <c r="A6946" s="19">
        <f t="shared" si="547"/>
        <v>6922</v>
      </c>
      <c r="B6946" s="15">
        <f t="shared" ca="1" si="543"/>
        <v>5.8695193506460144E-2</v>
      </c>
      <c r="C6946" s="16">
        <f t="shared" ca="1" si="544"/>
        <v>3969.9984235075981</v>
      </c>
      <c r="D6946" s="17">
        <f t="shared" ca="1" si="545"/>
        <v>483.2395656353446</v>
      </c>
      <c r="E6946" s="16">
        <f t="shared" ca="1" si="545"/>
        <v>545.01500184719725</v>
      </c>
      <c r="F6946" s="18">
        <f t="shared" ca="1" si="546"/>
        <v>1035977.5874096541</v>
      </c>
      <c r="G6946" s="2"/>
      <c r="H6946" s="2"/>
      <c r="I6946" s="2"/>
    </row>
    <row r="6947" spans="1:9" x14ac:dyDescent="0.25">
      <c r="A6947" s="19">
        <f t="shared" si="547"/>
        <v>6923</v>
      </c>
      <c r="B6947" s="15">
        <f t="shared" ca="1" si="543"/>
        <v>7.339184268891201E-2</v>
      </c>
      <c r="C6947" s="16">
        <f t="shared" ca="1" si="544"/>
        <v>1950.7563039539555</v>
      </c>
      <c r="D6947" s="17">
        <f t="shared" ca="1" si="545"/>
        <v>432.28739331908986</v>
      </c>
      <c r="E6947" s="16">
        <f t="shared" ca="1" si="545"/>
        <v>944.8311752961198</v>
      </c>
      <c r="F6947" s="18">
        <f t="shared" ca="1" si="546"/>
        <v>1851706.3764509766</v>
      </c>
      <c r="G6947" s="2"/>
      <c r="H6947" s="2"/>
      <c r="I6947" s="2"/>
    </row>
    <row r="6948" spans="1:9" x14ac:dyDescent="0.25">
      <c r="A6948" s="19">
        <f t="shared" si="547"/>
        <v>6924</v>
      </c>
      <c r="B6948" s="15">
        <f t="shared" ca="1" si="543"/>
        <v>5.6987458509099372E-2</v>
      </c>
      <c r="C6948" s="16">
        <f t="shared" ca="1" si="544"/>
        <v>3365.9484841712228</v>
      </c>
      <c r="D6948" s="17">
        <f t="shared" ca="1" si="545"/>
        <v>449.64774083148063</v>
      </c>
      <c r="E6948" s="16">
        <f t="shared" ca="1" si="545"/>
        <v>876.30580370962889</v>
      </c>
      <c r="F6948" s="18">
        <f t="shared" ca="1" si="546"/>
        <v>1314538.9658253854</v>
      </c>
      <c r="G6948" s="2"/>
      <c r="H6948" s="2"/>
      <c r="I6948" s="2"/>
    </row>
    <row r="6949" spans="1:9" x14ac:dyDescent="0.25">
      <c r="A6949" s="19">
        <f t="shared" si="547"/>
        <v>6925</v>
      </c>
      <c r="B6949" s="15">
        <f t="shared" ca="1" si="543"/>
        <v>6.12715228235928E-2</v>
      </c>
      <c r="C6949" s="16">
        <f t="shared" ca="1" si="544"/>
        <v>2527.1908197709245</v>
      </c>
      <c r="D6949" s="17">
        <f t="shared" ca="1" si="545"/>
        <v>443.3470021604416</v>
      </c>
      <c r="E6949" s="16">
        <f t="shared" ca="1" si="545"/>
        <v>804.0853817791982</v>
      </c>
      <c r="F6949" s="18">
        <f t="shared" ca="1" si="546"/>
        <v>1282360.6579857704</v>
      </c>
      <c r="G6949" s="2"/>
      <c r="H6949" s="2"/>
      <c r="I6949" s="2"/>
    </row>
    <row r="6950" spans="1:9" x14ac:dyDescent="0.25">
      <c r="A6950" s="19">
        <f t="shared" si="547"/>
        <v>6926</v>
      </c>
      <c r="B6950" s="15">
        <f t="shared" ca="1" si="543"/>
        <v>7.96342114961026E-2</v>
      </c>
      <c r="C6950" s="16">
        <f t="shared" ca="1" si="544"/>
        <v>3937.7485710027677</v>
      </c>
      <c r="D6950" s="17">
        <f t="shared" ca="1" si="545"/>
        <v>430.27299635725052</v>
      </c>
      <c r="E6950" s="16">
        <f t="shared" ca="1" si="545"/>
        <v>114.67293651398518</v>
      </c>
      <c r="F6950" s="18">
        <f t="shared" ca="1" si="546"/>
        <v>313750.68178084918</v>
      </c>
      <c r="G6950" s="2"/>
      <c r="H6950" s="2"/>
      <c r="I6950" s="2"/>
    </row>
    <row r="6951" spans="1:9" x14ac:dyDescent="0.25">
      <c r="A6951" s="19">
        <f t="shared" si="547"/>
        <v>6927</v>
      </c>
      <c r="B6951" s="15">
        <f t="shared" ca="1" si="543"/>
        <v>8.2259190140215946E-2</v>
      </c>
      <c r="C6951" s="16">
        <f t="shared" ca="1" si="544"/>
        <v>3195.3693020171368</v>
      </c>
      <c r="D6951" s="17">
        <f t="shared" ca="1" si="545"/>
        <v>442.54659802125832</v>
      </c>
      <c r="E6951" s="16">
        <f t="shared" ca="1" si="545"/>
        <v>966.24459144569289</v>
      </c>
      <c r="F6951" s="18">
        <f t="shared" ca="1" si="546"/>
        <v>2519269.3317127274</v>
      </c>
      <c r="G6951" s="2"/>
      <c r="H6951" s="2"/>
      <c r="I6951" s="2"/>
    </row>
    <row r="6952" spans="1:9" x14ac:dyDescent="0.25">
      <c r="A6952" s="19">
        <f t="shared" si="547"/>
        <v>6928</v>
      </c>
      <c r="B6952" s="15">
        <f t="shared" ca="1" si="543"/>
        <v>8.1952454975698613E-2</v>
      </c>
      <c r="C6952" s="16">
        <f t="shared" ca="1" si="544"/>
        <v>1883.3737689403056</v>
      </c>
      <c r="D6952" s="17">
        <f t="shared" ca="1" si="545"/>
        <v>450.43445219726391</v>
      </c>
      <c r="E6952" s="16">
        <f t="shared" ca="1" si="545"/>
        <v>196.84655955662038</v>
      </c>
      <c r="F6952" s="18">
        <f t="shared" ca="1" si="546"/>
        <v>561759.66361697763</v>
      </c>
      <c r="G6952" s="2"/>
      <c r="H6952" s="2"/>
      <c r="I6952" s="2"/>
    </row>
    <row r="6953" spans="1:9" x14ac:dyDescent="0.25">
      <c r="A6953" s="19">
        <f t="shared" si="547"/>
        <v>6929</v>
      </c>
      <c r="B6953" s="15">
        <f t="shared" ca="1" si="543"/>
        <v>7.1775415359083578E-2</v>
      </c>
      <c r="C6953" s="16">
        <f t="shared" ca="1" si="544"/>
        <v>3764.6833935100221</v>
      </c>
      <c r="D6953" s="17">
        <f t="shared" ca="1" si="545"/>
        <v>460.51776881253494</v>
      </c>
      <c r="E6953" s="16">
        <f t="shared" ca="1" si="545"/>
        <v>704.35609651410255</v>
      </c>
      <c r="F6953" s="18">
        <f t="shared" ca="1" si="546"/>
        <v>1619809.0013181902</v>
      </c>
      <c r="G6953" s="2"/>
      <c r="H6953" s="2"/>
      <c r="I6953" s="2"/>
    </row>
    <row r="6954" spans="1:9" x14ac:dyDescent="0.25">
      <c r="A6954" s="19">
        <f t="shared" si="547"/>
        <v>6930</v>
      </c>
      <c r="B6954" s="15">
        <f t="shared" ca="1" si="543"/>
        <v>7.760002845119153E-2</v>
      </c>
      <c r="C6954" s="16">
        <f t="shared" ca="1" si="544"/>
        <v>3419.6847200819107</v>
      </c>
      <c r="D6954" s="17">
        <f t="shared" ca="1" si="545"/>
        <v>443.56933847619666</v>
      </c>
      <c r="E6954" s="16">
        <f t="shared" ca="1" si="545"/>
        <v>598.31396515880283</v>
      </c>
      <c r="F6954" s="18">
        <f t="shared" ca="1" si="546"/>
        <v>1427243.6629813975</v>
      </c>
      <c r="G6954" s="2"/>
      <c r="H6954" s="2"/>
      <c r="I6954" s="2"/>
    </row>
    <row r="6955" spans="1:9" x14ac:dyDescent="0.25">
      <c r="A6955" s="19">
        <f t="shared" si="547"/>
        <v>6931</v>
      </c>
      <c r="B6955" s="15">
        <f t="shared" ca="1" si="543"/>
        <v>6.9836945696347699E-2</v>
      </c>
      <c r="C6955" s="16">
        <f t="shared" ca="1" si="544"/>
        <v>3540.7400071052139</v>
      </c>
      <c r="D6955" s="17">
        <f t="shared" ca="1" si="545"/>
        <v>430.44540112972737</v>
      </c>
      <c r="E6955" s="16">
        <f t="shared" ca="1" si="545"/>
        <v>242.24108696230144</v>
      </c>
      <c r="F6955" s="18">
        <f t="shared" ca="1" si="546"/>
        <v>467044.36308777099</v>
      </c>
      <c r="G6955" s="2"/>
      <c r="H6955" s="2"/>
      <c r="I6955" s="2"/>
    </row>
    <row r="6956" spans="1:9" x14ac:dyDescent="0.25">
      <c r="A6956" s="19">
        <f t="shared" si="547"/>
        <v>6932</v>
      </c>
      <c r="B6956" s="15">
        <f t="shared" ca="1" si="543"/>
        <v>6.9024574987795614E-2</v>
      </c>
      <c r="C6956" s="16">
        <f t="shared" ca="1" si="544"/>
        <v>3374.4827979048941</v>
      </c>
      <c r="D6956" s="17">
        <f t="shared" ca="1" si="545"/>
        <v>471.56945847542983</v>
      </c>
      <c r="E6956" s="16">
        <f t="shared" ca="1" si="545"/>
        <v>659.21728271648578</v>
      </c>
      <c r="F6956" s="18">
        <f t="shared" ca="1" si="546"/>
        <v>1510760.9661599987</v>
      </c>
      <c r="G6956" s="2"/>
      <c r="H6956" s="2"/>
      <c r="I6956" s="2"/>
    </row>
    <row r="6957" spans="1:9" x14ac:dyDescent="0.25">
      <c r="A6957" s="19">
        <f t="shared" si="547"/>
        <v>6933</v>
      </c>
      <c r="B6957" s="15">
        <f t="shared" ca="1" si="543"/>
        <v>7.0982510952920963E-2</v>
      </c>
      <c r="C6957" s="16">
        <f t="shared" ca="1" si="544"/>
        <v>2996.3702789357426</v>
      </c>
      <c r="D6957" s="17">
        <f t="shared" ca="1" si="545"/>
        <v>439.39519819402722</v>
      </c>
      <c r="E6957" s="16">
        <f t="shared" ca="1" si="545"/>
        <v>584.96337629028108</v>
      </c>
      <c r="F6957" s="18">
        <f t="shared" ca="1" si="546"/>
        <v>1156102.504243054</v>
      </c>
      <c r="G6957" s="2"/>
      <c r="H6957" s="2"/>
      <c r="I6957" s="2"/>
    </row>
    <row r="6958" spans="1:9" x14ac:dyDescent="0.25">
      <c r="A6958" s="19">
        <f t="shared" si="547"/>
        <v>6934</v>
      </c>
      <c r="B6958" s="15">
        <f t="shared" ca="1" si="543"/>
        <v>6.349295801551727E-2</v>
      </c>
      <c r="C6958" s="16">
        <f t="shared" ca="1" si="544"/>
        <v>3013.9146061821498</v>
      </c>
      <c r="D6958" s="17">
        <f t="shared" ca="1" si="545"/>
        <v>427.4249622430612</v>
      </c>
      <c r="E6958" s="16">
        <f t="shared" ca="1" si="545"/>
        <v>710.06722719985726</v>
      </c>
      <c r="F6958" s="18">
        <f t="shared" ca="1" si="546"/>
        <v>1095089.173752212</v>
      </c>
      <c r="G6958" s="2"/>
      <c r="H6958" s="2"/>
      <c r="I6958" s="2"/>
    </row>
    <row r="6959" spans="1:9" x14ac:dyDescent="0.25">
      <c r="A6959" s="19">
        <f t="shared" si="547"/>
        <v>6935</v>
      </c>
      <c r="B6959" s="15">
        <f t="shared" ca="1" si="543"/>
        <v>6.5989981894509164E-2</v>
      </c>
      <c r="C6959" s="16">
        <f t="shared" ca="1" si="544"/>
        <v>3135.0654752032792</v>
      </c>
      <c r="D6959" s="17">
        <f t="shared" ca="1" si="545"/>
        <v>467.23049836745218</v>
      </c>
      <c r="E6959" s="16">
        <f t="shared" ca="1" si="545"/>
        <v>604.43969798090745</v>
      </c>
      <c r="F6959" s="18">
        <f t="shared" ca="1" si="546"/>
        <v>1251098.0370257343</v>
      </c>
      <c r="G6959" s="2"/>
      <c r="H6959" s="2"/>
      <c r="I6959" s="2"/>
    </row>
    <row r="6960" spans="1:9" x14ac:dyDescent="0.25">
      <c r="A6960" s="19">
        <f t="shared" si="547"/>
        <v>6936</v>
      </c>
      <c r="B6960" s="15">
        <f t="shared" ca="1" si="543"/>
        <v>5.3773414424373368E-2</v>
      </c>
      <c r="C6960" s="16">
        <f t="shared" ca="1" si="544"/>
        <v>2712.6673671718022</v>
      </c>
      <c r="D6960" s="17">
        <f t="shared" ca="1" si="545"/>
        <v>462.7665482778396</v>
      </c>
      <c r="E6960" s="16">
        <f t="shared" ca="1" si="545"/>
        <v>738.69100208561792</v>
      </c>
      <c r="F6960" s="18">
        <f t="shared" ca="1" si="546"/>
        <v>1098106.2575363</v>
      </c>
      <c r="G6960" s="2"/>
      <c r="H6960" s="2"/>
      <c r="I6960" s="2"/>
    </row>
    <row r="6961" spans="1:9" x14ac:dyDescent="0.25">
      <c r="A6961" s="19">
        <f t="shared" si="547"/>
        <v>6937</v>
      </c>
      <c r="B6961" s="15">
        <f t="shared" ca="1" si="543"/>
        <v>7.3178984408541842E-2</v>
      </c>
      <c r="C6961" s="16">
        <f t="shared" ca="1" si="544"/>
        <v>4687.3641528926255</v>
      </c>
      <c r="D6961" s="17">
        <f t="shared" ca="1" si="545"/>
        <v>443.25220172227858</v>
      </c>
      <c r="E6961" s="16">
        <f t="shared" ca="1" si="545"/>
        <v>817.03424700916185</v>
      </c>
      <c r="F6961" s="18">
        <f t="shared" ca="1" si="546"/>
        <v>1749358.7532688382</v>
      </c>
      <c r="G6961" s="2"/>
      <c r="H6961" s="2"/>
      <c r="I6961" s="2"/>
    </row>
    <row r="6962" spans="1:9" x14ac:dyDescent="0.25">
      <c r="A6962" s="19">
        <f t="shared" si="547"/>
        <v>6938</v>
      </c>
      <c r="B6962" s="15">
        <f t="shared" ca="1" si="543"/>
        <v>7.1046948238359151E-2</v>
      </c>
      <c r="C6962" s="16">
        <f t="shared" ca="1" si="544"/>
        <v>2996.550595897605</v>
      </c>
      <c r="D6962" s="17">
        <f t="shared" ca="1" si="545"/>
        <v>439.46471444443398</v>
      </c>
      <c r="E6962" s="16">
        <f t="shared" ca="1" si="545"/>
        <v>497.76395697970122</v>
      </c>
      <c r="F6962" s="18">
        <f t="shared" ca="1" si="546"/>
        <v>991197.36003564287</v>
      </c>
      <c r="G6962" s="2"/>
      <c r="H6962" s="2"/>
      <c r="I6962" s="2"/>
    </row>
    <row r="6963" spans="1:9" x14ac:dyDescent="0.25">
      <c r="A6963" s="19">
        <f t="shared" si="547"/>
        <v>6939</v>
      </c>
      <c r="B6963" s="15">
        <f t="shared" ca="1" si="543"/>
        <v>6.9382066383432695E-2</v>
      </c>
      <c r="C6963" s="16">
        <f t="shared" ca="1" si="544"/>
        <v>3481.2484063970123</v>
      </c>
      <c r="D6963" s="17">
        <f t="shared" ca="1" si="545"/>
        <v>451.47915247811881</v>
      </c>
      <c r="E6963" s="16">
        <f t="shared" ca="1" si="545"/>
        <v>709.87698023526207</v>
      </c>
      <c r="F6963" s="18">
        <f t="shared" ca="1" si="546"/>
        <v>1452418.5166356319</v>
      </c>
      <c r="G6963" s="2"/>
      <c r="H6963" s="2"/>
      <c r="I6963" s="2"/>
    </row>
    <row r="6964" spans="1:9" x14ac:dyDescent="0.25">
      <c r="A6964" s="19">
        <f t="shared" si="547"/>
        <v>6940</v>
      </c>
      <c r="B6964" s="15">
        <f t="shared" ca="1" si="543"/>
        <v>7.3220408054609512E-2</v>
      </c>
      <c r="C6964" s="16">
        <f t="shared" ca="1" si="544"/>
        <v>2545.3013306092712</v>
      </c>
      <c r="D6964" s="17">
        <f t="shared" ca="1" si="545"/>
        <v>506.75167274852527</v>
      </c>
      <c r="E6964" s="16">
        <f t="shared" ca="1" si="545"/>
        <v>406.10514214927258</v>
      </c>
      <c r="F6964" s="18">
        <f t="shared" ca="1" si="546"/>
        <v>1299468.4465664839</v>
      </c>
      <c r="G6964" s="2"/>
      <c r="H6964" s="2"/>
      <c r="I6964" s="2"/>
    </row>
    <row r="6965" spans="1:9" x14ac:dyDescent="0.25">
      <c r="A6965" s="19">
        <f t="shared" si="547"/>
        <v>6941</v>
      </c>
      <c r="B6965" s="15">
        <f t="shared" ca="1" si="543"/>
        <v>7.1627405337925207E-2</v>
      </c>
      <c r="C6965" s="16">
        <f t="shared" ca="1" si="544"/>
        <v>1754.1121884518213</v>
      </c>
      <c r="D6965" s="17">
        <f t="shared" ca="1" si="545"/>
        <v>463.01461007794637</v>
      </c>
      <c r="E6965" s="16">
        <f t="shared" ca="1" si="545"/>
        <v>918.6924886824861</v>
      </c>
      <c r="F6965" s="18">
        <f t="shared" ca="1" si="546"/>
        <v>2092145.0662755673</v>
      </c>
      <c r="G6965" s="2"/>
      <c r="H6965" s="2"/>
      <c r="I6965" s="2"/>
    </row>
    <row r="6966" spans="1:9" x14ac:dyDescent="0.25">
      <c r="A6966" s="19">
        <f t="shared" si="547"/>
        <v>6942</v>
      </c>
      <c r="B6966" s="15">
        <f t="shared" ca="1" si="543"/>
        <v>6.4318109697131504E-2</v>
      </c>
      <c r="C6966" s="16">
        <f t="shared" ca="1" si="544"/>
        <v>2832.6975761912895</v>
      </c>
      <c r="D6966" s="17">
        <f t="shared" ca="1" si="545"/>
        <v>430.91130306902119</v>
      </c>
      <c r="E6966" s="16">
        <f t="shared" ca="1" si="545"/>
        <v>597.42537299035189</v>
      </c>
      <c r="F6966" s="18">
        <f t="shared" ca="1" si="546"/>
        <v>960418.78718742297</v>
      </c>
      <c r="G6966" s="2"/>
      <c r="H6966" s="2"/>
      <c r="I6966" s="2"/>
    </row>
    <row r="6967" spans="1:9" x14ac:dyDescent="0.25">
      <c r="A6967" s="19">
        <f t="shared" si="547"/>
        <v>6943</v>
      </c>
      <c r="B6967" s="15">
        <f t="shared" ca="1" si="543"/>
        <v>6.7835984079475845E-2</v>
      </c>
      <c r="C6967" s="16">
        <f t="shared" ca="1" si="544"/>
        <v>3657.9970601411023</v>
      </c>
      <c r="D6967" s="17">
        <f t="shared" ca="1" si="545"/>
        <v>465.07662688531815</v>
      </c>
      <c r="E6967" s="16">
        <f t="shared" ca="1" si="545"/>
        <v>750.74438795018159</v>
      </c>
      <c r="F6967" s="18">
        <f t="shared" ca="1" si="546"/>
        <v>1603984.6045067846</v>
      </c>
      <c r="G6967" s="2"/>
      <c r="H6967" s="2"/>
      <c r="I6967" s="2"/>
    </row>
    <row r="6968" spans="1:9" x14ac:dyDescent="0.25">
      <c r="A6968" s="19">
        <f t="shared" si="547"/>
        <v>6944</v>
      </c>
      <c r="B6968" s="15">
        <f t="shared" ca="1" si="543"/>
        <v>7.5951845115529396E-2</v>
      </c>
      <c r="C6968" s="16">
        <f t="shared" ca="1" si="544"/>
        <v>4300.4613030387954</v>
      </c>
      <c r="D6968" s="17">
        <f t="shared" ca="1" si="545"/>
        <v>467.00058559278449</v>
      </c>
      <c r="E6968" s="16">
        <f t="shared" ca="1" si="545"/>
        <v>428.36040114616236</v>
      </c>
      <c r="F6968" s="18">
        <f t="shared" ca="1" si="546"/>
        <v>1175345.7808919058</v>
      </c>
      <c r="G6968" s="2"/>
      <c r="H6968" s="2"/>
      <c r="I6968" s="2"/>
    </row>
    <row r="6969" spans="1:9" x14ac:dyDescent="0.25">
      <c r="A6969" s="19">
        <f t="shared" si="547"/>
        <v>6945</v>
      </c>
      <c r="B6969" s="15">
        <f t="shared" ca="1" si="543"/>
        <v>5.6862869618762552E-2</v>
      </c>
      <c r="C6969" s="16">
        <f t="shared" ca="1" si="544"/>
        <v>2735.1512827874353</v>
      </c>
      <c r="D6969" s="17">
        <f t="shared" ca="1" si="545"/>
        <v>452.87027814469775</v>
      </c>
      <c r="E6969" s="16">
        <f t="shared" ca="1" si="545"/>
        <v>474.7733953336359</v>
      </c>
      <c r="F6969" s="18">
        <f t="shared" ca="1" si="546"/>
        <v>729618.49766928493</v>
      </c>
      <c r="G6969" s="2"/>
      <c r="H6969" s="2"/>
      <c r="I6969" s="2"/>
    </row>
    <row r="6970" spans="1:9" x14ac:dyDescent="0.25">
      <c r="A6970" s="19">
        <f t="shared" si="547"/>
        <v>6946</v>
      </c>
      <c r="B6970" s="15">
        <f t="shared" ca="1" si="543"/>
        <v>6.3166145494580869E-2</v>
      </c>
      <c r="C6970" s="16">
        <f t="shared" ca="1" si="544"/>
        <v>2505.0356205637131</v>
      </c>
      <c r="D6970" s="17">
        <f t="shared" ca="1" si="545"/>
        <v>428.76611588116214</v>
      </c>
      <c r="E6970" s="16">
        <f t="shared" ca="1" si="545"/>
        <v>326.52537247561935</v>
      </c>
      <c r="F6970" s="18">
        <f t="shared" ca="1" si="546"/>
        <v>513778.48968241591</v>
      </c>
      <c r="G6970" s="2"/>
      <c r="H6970" s="2"/>
      <c r="I6970" s="2"/>
    </row>
    <row r="6971" spans="1:9" x14ac:dyDescent="0.25">
      <c r="A6971" s="19">
        <f t="shared" si="547"/>
        <v>6947</v>
      </c>
      <c r="B6971" s="15">
        <f t="shared" ca="1" si="543"/>
        <v>6.716130718209104E-2</v>
      </c>
      <c r="C6971" s="16">
        <f t="shared" ca="1" si="544"/>
        <v>2597.3981694874888</v>
      </c>
      <c r="D6971" s="17">
        <f t="shared" ca="1" si="545"/>
        <v>450.41612224012636</v>
      </c>
      <c r="E6971" s="16">
        <f t="shared" ca="1" si="545"/>
        <v>657.9706969053733</v>
      </c>
      <c r="F6971" s="18">
        <f t="shared" ca="1" si="546"/>
        <v>1260808.0361007808</v>
      </c>
      <c r="G6971" s="2"/>
      <c r="H6971" s="2"/>
      <c r="I6971" s="2"/>
    </row>
    <row r="6972" spans="1:9" x14ac:dyDescent="0.25">
      <c r="A6972" s="19">
        <f t="shared" si="547"/>
        <v>6948</v>
      </c>
      <c r="B6972" s="15">
        <f t="shared" ca="1" si="543"/>
        <v>6.4408715329475869E-2</v>
      </c>
      <c r="C6972" s="16">
        <f t="shared" ca="1" si="544"/>
        <v>2055.9725373649358</v>
      </c>
      <c r="D6972" s="17">
        <f t="shared" ca="1" si="545"/>
        <v>426.24792428567599</v>
      </c>
      <c r="E6972" s="16">
        <f t="shared" ca="1" si="545"/>
        <v>1080.7352954915173</v>
      </c>
      <c r="F6972" s="18">
        <f t="shared" ca="1" si="546"/>
        <v>1666218.5389122863</v>
      </c>
      <c r="G6972" s="2"/>
      <c r="H6972" s="2"/>
      <c r="I6972" s="2"/>
    </row>
    <row r="6973" spans="1:9" x14ac:dyDescent="0.25">
      <c r="A6973" s="19">
        <f t="shared" si="547"/>
        <v>6949</v>
      </c>
      <c r="B6973" s="15">
        <f t="shared" ca="1" si="543"/>
        <v>6.932266239781483E-2</v>
      </c>
      <c r="C6973" s="16">
        <f t="shared" ca="1" si="544"/>
        <v>4282.1706828374954</v>
      </c>
      <c r="D6973" s="17">
        <f t="shared" ca="1" si="545"/>
        <v>452.0626184542071</v>
      </c>
      <c r="E6973" s="16">
        <f t="shared" ca="1" si="545"/>
        <v>833.03102981266591</v>
      </c>
      <c r="F6973" s="18">
        <f t="shared" ca="1" si="546"/>
        <v>1710434.368745439</v>
      </c>
      <c r="G6973" s="2"/>
      <c r="H6973" s="2"/>
      <c r="I6973" s="2"/>
    </row>
    <row r="6974" spans="1:9" x14ac:dyDescent="0.25">
      <c r="A6974" s="19">
        <f t="shared" si="547"/>
        <v>6950</v>
      </c>
      <c r="B6974" s="15">
        <f t="shared" ca="1" si="543"/>
        <v>5.9503528829905922E-2</v>
      </c>
      <c r="C6974" s="16">
        <f t="shared" ca="1" si="544"/>
        <v>2298.1083107294958</v>
      </c>
      <c r="D6974" s="17">
        <f t="shared" ca="1" si="545"/>
        <v>439.14735582187001</v>
      </c>
      <c r="E6974" s="16">
        <f t="shared" ca="1" si="545"/>
        <v>439.26781786432258</v>
      </c>
      <c r="F6974" s="18">
        <f t="shared" ca="1" si="546"/>
        <v>664992.25388881424</v>
      </c>
      <c r="G6974" s="2"/>
      <c r="H6974" s="2"/>
      <c r="I6974" s="2"/>
    </row>
    <row r="6975" spans="1:9" x14ac:dyDescent="0.25">
      <c r="A6975" s="19">
        <f t="shared" si="547"/>
        <v>6951</v>
      </c>
      <c r="B6975" s="15">
        <f t="shared" ca="1" si="543"/>
        <v>7.0386113959241089E-2</v>
      </c>
      <c r="C6975" s="16">
        <f t="shared" ca="1" si="544"/>
        <v>3326.982993668591</v>
      </c>
      <c r="D6975" s="17">
        <f t="shared" ca="1" si="545"/>
        <v>431.57757511148844</v>
      </c>
      <c r="E6975" s="16">
        <f t="shared" ca="1" si="545"/>
        <v>870.53079680031431</v>
      </c>
      <c r="F6975" s="18">
        <f t="shared" ca="1" si="546"/>
        <v>1603541.0072107562</v>
      </c>
      <c r="G6975" s="2"/>
      <c r="H6975" s="2"/>
      <c r="I6975" s="2"/>
    </row>
    <row r="6976" spans="1:9" x14ac:dyDescent="0.25">
      <c r="A6976" s="19">
        <f t="shared" si="547"/>
        <v>6952</v>
      </c>
      <c r="B6976" s="15">
        <f t="shared" ca="1" si="543"/>
        <v>6.5875785555381552E-2</v>
      </c>
      <c r="C6976" s="16">
        <f t="shared" ca="1" si="544"/>
        <v>2469.9331338053476</v>
      </c>
      <c r="D6976" s="17">
        <f t="shared" ca="1" si="545"/>
        <v>451.60790015026691</v>
      </c>
      <c r="E6976" s="16">
        <f t="shared" ca="1" si="545"/>
        <v>313.59412530317906</v>
      </c>
      <c r="F6976" s="18">
        <f t="shared" ca="1" si="546"/>
        <v>600406.63647883234</v>
      </c>
      <c r="G6976" s="2"/>
      <c r="H6976" s="2"/>
      <c r="I6976" s="2"/>
    </row>
    <row r="6977" spans="1:9" x14ac:dyDescent="0.25">
      <c r="A6977" s="19">
        <f t="shared" si="547"/>
        <v>6953</v>
      </c>
      <c r="B6977" s="15">
        <f t="shared" ca="1" si="543"/>
        <v>5.7514784660618296E-2</v>
      </c>
      <c r="C6977" s="16">
        <f t="shared" ca="1" si="544"/>
        <v>3772.1357101821336</v>
      </c>
      <c r="D6977" s="17">
        <f t="shared" ca="1" si="545"/>
        <v>454.23057785217327</v>
      </c>
      <c r="E6977" s="16">
        <f t="shared" ca="1" si="545"/>
        <v>463.1171140898785</v>
      </c>
      <c r="F6977" s="18">
        <f t="shared" ca="1" si="546"/>
        <v>737109.66040207678</v>
      </c>
      <c r="G6977" s="2"/>
      <c r="H6977" s="2"/>
      <c r="I6977" s="2"/>
    </row>
    <row r="6978" spans="1:9" x14ac:dyDescent="0.25">
      <c r="A6978" s="19">
        <f t="shared" si="547"/>
        <v>6954</v>
      </c>
      <c r="B6978" s="15">
        <f t="shared" ca="1" si="543"/>
        <v>7.3212389884213511E-2</v>
      </c>
      <c r="C6978" s="16">
        <f t="shared" ca="1" si="544"/>
        <v>1403.5357438184831</v>
      </c>
      <c r="D6978" s="17">
        <f t="shared" ca="1" si="545"/>
        <v>413.5025734127596</v>
      </c>
      <c r="E6978" s="16">
        <f t="shared" ca="1" si="545"/>
        <v>781.37670476818744</v>
      </c>
      <c r="F6978" s="18">
        <f t="shared" ca="1" si="546"/>
        <v>1349587.112466949</v>
      </c>
      <c r="G6978" s="2"/>
      <c r="H6978" s="2"/>
      <c r="I6978" s="2"/>
    </row>
    <row r="6979" spans="1:9" x14ac:dyDescent="0.25">
      <c r="A6979" s="19">
        <f t="shared" si="547"/>
        <v>6955</v>
      </c>
      <c r="B6979" s="15">
        <f t="shared" ca="1" si="543"/>
        <v>7.5608115735873338E-2</v>
      </c>
      <c r="C6979" s="16">
        <f t="shared" ca="1" si="544"/>
        <v>3393.107029966357</v>
      </c>
      <c r="D6979" s="17">
        <f t="shared" ca="1" si="545"/>
        <v>468.03967080827471</v>
      </c>
      <c r="E6979" s="16">
        <f t="shared" ca="1" si="545"/>
        <v>355.68914296722807</v>
      </c>
      <c r="F6979" s="18">
        <f t="shared" ca="1" si="546"/>
        <v>970725.95114178618</v>
      </c>
      <c r="G6979" s="2"/>
      <c r="H6979" s="2"/>
      <c r="I6979" s="2"/>
    </row>
    <row r="6980" spans="1:9" x14ac:dyDescent="0.25">
      <c r="A6980" s="19">
        <f t="shared" si="547"/>
        <v>6956</v>
      </c>
      <c r="B6980" s="15">
        <f t="shared" ca="1" si="543"/>
        <v>6.3931083621215509E-2</v>
      </c>
      <c r="C6980" s="16">
        <f t="shared" ca="1" si="544"/>
        <v>2857.1384030009244</v>
      </c>
      <c r="D6980" s="17">
        <f t="shared" ca="1" si="545"/>
        <v>432.54111464211178</v>
      </c>
      <c r="E6980" s="16">
        <f t="shared" ca="1" si="545"/>
        <v>141.34470324598885</v>
      </c>
      <c r="F6980" s="18">
        <f t="shared" ca="1" si="546"/>
        <v>247795.42116525213</v>
      </c>
      <c r="G6980" s="2"/>
      <c r="H6980" s="2"/>
      <c r="I6980" s="2"/>
    </row>
    <row r="6981" spans="1:9" x14ac:dyDescent="0.25">
      <c r="A6981" s="19">
        <f t="shared" si="547"/>
        <v>6957</v>
      </c>
      <c r="B6981" s="15">
        <f t="shared" ca="1" si="543"/>
        <v>7.7630181522305969E-2</v>
      </c>
      <c r="C6981" s="16">
        <f t="shared" ca="1" si="544"/>
        <v>2715.5590538043198</v>
      </c>
      <c r="D6981" s="17">
        <f t="shared" ca="1" si="545"/>
        <v>462.8720804363536</v>
      </c>
      <c r="E6981" s="16">
        <f t="shared" ca="1" si="545"/>
        <v>51.912618935265755</v>
      </c>
      <c r="F6981" s="18">
        <f t="shared" ca="1" si="546"/>
        <v>184043.73238256335</v>
      </c>
      <c r="G6981" s="2"/>
      <c r="H6981" s="2"/>
      <c r="I6981" s="2"/>
    </row>
    <row r="6982" spans="1:9" x14ac:dyDescent="0.25">
      <c r="A6982" s="19">
        <f t="shared" si="547"/>
        <v>6958</v>
      </c>
      <c r="B6982" s="15">
        <f t="shared" ca="1" si="543"/>
        <v>5.9770744858859151E-2</v>
      </c>
      <c r="C6982" s="16">
        <f t="shared" ca="1" si="544"/>
        <v>2693.261969039223</v>
      </c>
      <c r="D6982" s="17">
        <f t="shared" ca="1" si="545"/>
        <v>445.45262924385111</v>
      </c>
      <c r="E6982" s="16">
        <f t="shared" ca="1" si="545"/>
        <v>440.16235853520249</v>
      </c>
      <c r="F6982" s="18">
        <f t="shared" ca="1" si="546"/>
        <v>697294.23955533386</v>
      </c>
      <c r="G6982" s="2"/>
      <c r="H6982" s="2"/>
      <c r="I6982" s="2"/>
    </row>
    <row r="6983" spans="1:9" x14ac:dyDescent="0.25">
      <c r="A6983" s="19">
        <f t="shared" si="547"/>
        <v>6959</v>
      </c>
      <c r="B6983" s="15">
        <f t="shared" ca="1" si="543"/>
        <v>6.6608048563480279E-2</v>
      </c>
      <c r="C6983" s="16">
        <f t="shared" ca="1" si="544"/>
        <v>3497.5177269666688</v>
      </c>
      <c r="D6983" s="17">
        <f t="shared" ca="1" si="545"/>
        <v>480.9606125083809</v>
      </c>
      <c r="E6983" s="16">
        <f t="shared" ca="1" si="545"/>
        <v>419.32447638301556</v>
      </c>
      <c r="F6983" s="18">
        <f t="shared" ca="1" si="546"/>
        <v>972297.43266908964</v>
      </c>
      <c r="G6983" s="2"/>
      <c r="H6983" s="2"/>
      <c r="I6983" s="2"/>
    </row>
    <row r="6984" spans="1:9" x14ac:dyDescent="0.25">
      <c r="A6984" s="19">
        <f t="shared" si="547"/>
        <v>6960</v>
      </c>
      <c r="B6984" s="15">
        <f t="shared" ca="1" si="543"/>
        <v>5.7349879244176352E-2</v>
      </c>
      <c r="C6984" s="16">
        <f t="shared" ca="1" si="544"/>
        <v>2951.2010323616482</v>
      </c>
      <c r="D6984" s="17">
        <f t="shared" ca="1" si="545"/>
        <v>414.82438522697049</v>
      </c>
      <c r="E6984" s="16">
        <f t="shared" ca="1" si="545"/>
        <v>391.9073458526961</v>
      </c>
      <c r="F6984" s="18">
        <f t="shared" ca="1" si="546"/>
        <v>501974.98814460897</v>
      </c>
      <c r="G6984" s="2"/>
      <c r="H6984" s="2"/>
      <c r="I6984" s="2"/>
    </row>
    <row r="6985" spans="1:9" x14ac:dyDescent="0.25">
      <c r="A6985" s="19">
        <f t="shared" si="547"/>
        <v>6961</v>
      </c>
      <c r="B6985" s="15">
        <f t="shared" ca="1" si="543"/>
        <v>7.2459549110767074E-2</v>
      </c>
      <c r="C6985" s="16">
        <f t="shared" ca="1" si="544"/>
        <v>4263.9646294347422</v>
      </c>
      <c r="D6985" s="17">
        <f t="shared" ca="1" si="545"/>
        <v>445.85542741451638</v>
      </c>
      <c r="E6985" s="16">
        <f t="shared" ca="1" si="545"/>
        <v>823.5596398207947</v>
      </c>
      <c r="F6985" s="18">
        <f t="shared" ca="1" si="546"/>
        <v>1755700.2042717577</v>
      </c>
      <c r="G6985" s="2"/>
      <c r="H6985" s="2"/>
      <c r="I6985" s="2"/>
    </row>
    <row r="6986" spans="1:9" x14ac:dyDescent="0.25">
      <c r="A6986" s="19">
        <f t="shared" si="547"/>
        <v>6962</v>
      </c>
      <c r="B6986" s="15">
        <f t="shared" ca="1" si="543"/>
        <v>6.9641224454842013E-2</v>
      </c>
      <c r="C6986" s="16">
        <f t="shared" ca="1" si="544"/>
        <v>2674.9248669534277</v>
      </c>
      <c r="D6986" s="17">
        <f t="shared" ca="1" si="545"/>
        <v>441.80537717767118</v>
      </c>
      <c r="E6986" s="16">
        <f t="shared" ca="1" si="545"/>
        <v>844.89455263282605</v>
      </c>
      <c r="F6986" s="18">
        <f t="shared" ca="1" si="546"/>
        <v>1622438.8072799521</v>
      </c>
      <c r="G6986" s="2"/>
      <c r="H6986" s="2"/>
      <c r="I6986" s="2"/>
    </row>
    <row r="6987" spans="1:9" x14ac:dyDescent="0.25">
      <c r="A6987" s="19">
        <f t="shared" si="547"/>
        <v>6963</v>
      </c>
      <c r="B6987" s="15">
        <f t="shared" ca="1" si="543"/>
        <v>6.35911805103688E-2</v>
      </c>
      <c r="C6987" s="16">
        <f t="shared" ca="1" si="544"/>
        <v>2613.0145530518157</v>
      </c>
      <c r="D6987" s="17">
        <f t="shared" ca="1" si="545"/>
        <v>460.50673987774059</v>
      </c>
      <c r="E6987" s="16">
        <f t="shared" ca="1" si="545"/>
        <v>580.67467472794681</v>
      </c>
      <c r="F6987" s="18">
        <f t="shared" ca="1" si="546"/>
        <v>1085642.0155996864</v>
      </c>
      <c r="G6987" s="2"/>
      <c r="H6987" s="2"/>
      <c r="I6987" s="2"/>
    </row>
    <row r="6988" spans="1:9" x14ac:dyDescent="0.25">
      <c r="A6988" s="19">
        <f t="shared" si="547"/>
        <v>6964</v>
      </c>
      <c r="B6988" s="15">
        <f t="shared" ca="1" si="543"/>
        <v>6.5119231064372243E-2</v>
      </c>
      <c r="C6988" s="16">
        <f t="shared" ca="1" si="544"/>
        <v>2673.4360181765364</v>
      </c>
      <c r="D6988" s="17">
        <f t="shared" ca="1" si="545"/>
        <v>451.57471247318068</v>
      </c>
      <c r="E6988" s="16">
        <f t="shared" ca="1" si="545"/>
        <v>621.12082935731655</v>
      </c>
      <c r="F6988" s="18">
        <f t="shared" ca="1" si="546"/>
        <v>1143609.6950526286</v>
      </c>
      <c r="G6988" s="2"/>
      <c r="H6988" s="2"/>
      <c r="I6988" s="2"/>
    </row>
    <row r="6989" spans="1:9" x14ac:dyDescent="0.25">
      <c r="A6989" s="19">
        <f t="shared" si="547"/>
        <v>6965</v>
      </c>
      <c r="B6989" s="15">
        <f t="shared" ca="1" si="543"/>
        <v>6.8752710316669435E-2</v>
      </c>
      <c r="C6989" s="16">
        <f t="shared" ca="1" si="544"/>
        <v>3633.2050507768299</v>
      </c>
      <c r="D6989" s="17">
        <f t="shared" ca="1" si="545"/>
        <v>468.05634070662575</v>
      </c>
      <c r="E6989" s="16">
        <f t="shared" ca="1" si="545"/>
        <v>594.87825924360618</v>
      </c>
      <c r="F6989" s="18">
        <f t="shared" ca="1" si="546"/>
        <v>1333658.3164188759</v>
      </c>
      <c r="G6989" s="2"/>
      <c r="H6989" s="2"/>
      <c r="I6989" s="2"/>
    </row>
    <row r="6990" spans="1:9" x14ac:dyDescent="0.25">
      <c r="A6990" s="19">
        <f t="shared" si="547"/>
        <v>6966</v>
      </c>
      <c r="B6990" s="15">
        <f t="shared" ca="1" si="543"/>
        <v>7.0797283946704481E-2</v>
      </c>
      <c r="C6990" s="16">
        <f t="shared" ca="1" si="544"/>
        <v>3130.5589559425271</v>
      </c>
      <c r="D6990" s="17">
        <f t="shared" ca="1" si="545"/>
        <v>435.81568707525241</v>
      </c>
      <c r="E6990" s="16">
        <f t="shared" ca="1" si="545"/>
        <v>583.37256707893164</v>
      </c>
      <c r="F6990" s="18">
        <f t="shared" ca="1" si="546"/>
        <v>1124480.9252640675</v>
      </c>
      <c r="G6990" s="2"/>
      <c r="H6990" s="2"/>
      <c r="I6990" s="2"/>
    </row>
    <row r="6991" spans="1:9" x14ac:dyDescent="0.25">
      <c r="A6991" s="19">
        <f t="shared" si="547"/>
        <v>6967</v>
      </c>
      <c r="B6991" s="15">
        <f t="shared" ca="1" si="543"/>
        <v>5.923843371805057E-2</v>
      </c>
      <c r="C6991" s="16">
        <f t="shared" ca="1" si="544"/>
        <v>2895.9015711092825</v>
      </c>
      <c r="D6991" s="17">
        <f t="shared" ca="1" si="545"/>
        <v>464.76785444427395</v>
      </c>
      <c r="E6991" s="16">
        <f t="shared" ca="1" si="545"/>
        <v>165.01564806041324</v>
      </c>
      <c r="F6991" s="18">
        <f t="shared" ca="1" si="546"/>
        <v>304022.28611458442</v>
      </c>
      <c r="G6991" s="2"/>
      <c r="H6991" s="2"/>
      <c r="I6991" s="2"/>
    </row>
    <row r="6992" spans="1:9" x14ac:dyDescent="0.25">
      <c r="A6992" s="19">
        <f t="shared" si="547"/>
        <v>6968</v>
      </c>
      <c r="B6992" s="15">
        <f t="shared" ca="1" si="543"/>
        <v>5.6423759905312024E-2</v>
      </c>
      <c r="C6992" s="16">
        <f t="shared" ca="1" si="544"/>
        <v>2826.1299350457966</v>
      </c>
      <c r="D6992" s="17">
        <f t="shared" ca="1" si="545"/>
        <v>444.39317759493963</v>
      </c>
      <c r="E6992" s="16">
        <f t="shared" ca="1" si="545"/>
        <v>951.21339589829051</v>
      </c>
      <c r="F6992" s="18">
        <f t="shared" ca="1" si="546"/>
        <v>1363784.1101266374</v>
      </c>
      <c r="G6992" s="2"/>
      <c r="H6992" s="2"/>
      <c r="I6992" s="2"/>
    </row>
    <row r="6993" spans="1:9" x14ac:dyDescent="0.25">
      <c r="A6993" s="19">
        <f t="shared" si="547"/>
        <v>6969</v>
      </c>
      <c r="B6993" s="15">
        <f t="shared" ca="1" si="543"/>
        <v>6.9871047620299456E-2</v>
      </c>
      <c r="C6993" s="16">
        <f t="shared" ca="1" si="544"/>
        <v>3956.7587222800653</v>
      </c>
      <c r="D6993" s="17">
        <f t="shared" ca="1" si="545"/>
        <v>475.05724128494774</v>
      </c>
      <c r="E6993" s="16">
        <f t="shared" ca="1" si="545"/>
        <v>695.92332589341163</v>
      </c>
      <c r="F6993" s="18">
        <f t="shared" ca="1" si="546"/>
        <v>1670118.972974258</v>
      </c>
      <c r="G6993" s="2"/>
      <c r="H6993" s="2"/>
      <c r="I6993" s="2"/>
    </row>
    <row r="6994" spans="1:9" x14ac:dyDescent="0.25">
      <c r="A6994" s="19">
        <f t="shared" si="547"/>
        <v>6970</v>
      </c>
      <c r="B6994" s="15">
        <f t="shared" ca="1" si="543"/>
        <v>5.9219748921042883E-2</v>
      </c>
      <c r="C6994" s="16">
        <f t="shared" ca="1" si="544"/>
        <v>2582.6754467745313</v>
      </c>
      <c r="D6994" s="17">
        <f t="shared" ca="1" si="545"/>
        <v>418.41763554325291</v>
      </c>
      <c r="E6994" s="16">
        <f t="shared" ca="1" si="545"/>
        <v>509.54109561118173</v>
      </c>
      <c r="F6994" s="18">
        <f t="shared" ca="1" si="546"/>
        <v>683507.14325416798</v>
      </c>
      <c r="G6994" s="2"/>
      <c r="H6994" s="2"/>
      <c r="I6994" s="2"/>
    </row>
    <row r="6995" spans="1:9" x14ac:dyDescent="0.25">
      <c r="A6995" s="19">
        <f t="shared" si="547"/>
        <v>6971</v>
      </c>
      <c r="B6995" s="15">
        <f t="shared" ca="1" si="543"/>
        <v>6.9638954359573874E-2</v>
      </c>
      <c r="C6995" s="16">
        <f t="shared" ca="1" si="544"/>
        <v>3696.4303751816333</v>
      </c>
      <c r="D6995" s="17">
        <f t="shared" ca="1" si="545"/>
        <v>472.34532713174269</v>
      </c>
      <c r="E6995" s="16">
        <f t="shared" ca="1" si="545"/>
        <v>484.77440191108587</v>
      </c>
      <c r="F6995" s="18">
        <f t="shared" ca="1" si="546"/>
        <v>1151023.0114644545</v>
      </c>
      <c r="G6995" s="2"/>
      <c r="H6995" s="2"/>
      <c r="I6995" s="2"/>
    </row>
    <row r="6996" spans="1:9" x14ac:dyDescent="0.25">
      <c r="A6996" s="19">
        <f t="shared" si="547"/>
        <v>6972</v>
      </c>
      <c r="B6996" s="15">
        <f t="shared" ca="1" si="543"/>
        <v>6.6607379952721521E-2</v>
      </c>
      <c r="C6996" s="16">
        <f t="shared" ca="1" si="544"/>
        <v>3911.0485607341279</v>
      </c>
      <c r="D6996" s="17">
        <f t="shared" ca="1" si="545"/>
        <v>430.36390630887746</v>
      </c>
      <c r="E6996" s="16">
        <f t="shared" ca="1" si="545"/>
        <v>694.26437556833014</v>
      </c>
      <c r="F6996" s="18">
        <f t="shared" ca="1" si="546"/>
        <v>1177795.3022479007</v>
      </c>
      <c r="G6996" s="2"/>
      <c r="H6996" s="2"/>
      <c r="I6996" s="2"/>
    </row>
    <row r="6997" spans="1:9" x14ac:dyDescent="0.25">
      <c r="A6997" s="19">
        <f t="shared" si="547"/>
        <v>6973</v>
      </c>
      <c r="B6997" s="15">
        <f t="shared" ca="1" si="543"/>
        <v>5.1594616880891654E-2</v>
      </c>
      <c r="C6997" s="16">
        <f t="shared" ca="1" si="544"/>
        <v>2019.7897430383414</v>
      </c>
      <c r="D6997" s="17">
        <f t="shared" ca="1" si="545"/>
        <v>440.61075300813837</v>
      </c>
      <c r="E6997" s="16">
        <f t="shared" ca="1" si="545"/>
        <v>1125.2226165141296</v>
      </c>
      <c r="F6997" s="18">
        <f t="shared" ca="1" si="546"/>
        <v>1410817.702249031</v>
      </c>
      <c r="G6997" s="2"/>
      <c r="H6997" s="2"/>
      <c r="I6997" s="2"/>
    </row>
    <row r="6998" spans="1:9" x14ac:dyDescent="0.25">
      <c r="A6998" s="19">
        <f t="shared" si="547"/>
        <v>6974</v>
      </c>
      <c r="B6998" s="15">
        <f t="shared" ca="1" si="543"/>
        <v>7.4608914483964797E-2</v>
      </c>
      <c r="C6998" s="16">
        <f t="shared" ca="1" si="544"/>
        <v>3813.3502122078585</v>
      </c>
      <c r="D6998" s="17">
        <f t="shared" ca="1" si="545"/>
        <v>448.15240324450468</v>
      </c>
      <c r="E6998" s="16">
        <f t="shared" ca="1" si="545"/>
        <v>1021.6286053533765</v>
      </c>
      <c r="F6998" s="18">
        <f t="shared" ca="1" si="546"/>
        <v>2305854.1078578732</v>
      </c>
      <c r="G6998" s="2"/>
      <c r="H6998" s="2"/>
      <c r="I6998" s="2"/>
    </row>
    <row r="6999" spans="1:9" x14ac:dyDescent="0.25">
      <c r="A6999" s="19">
        <f t="shared" si="547"/>
        <v>6975</v>
      </c>
      <c r="B6999" s="15">
        <f t="shared" ca="1" si="543"/>
        <v>6.6188473365706366E-2</v>
      </c>
      <c r="C6999" s="16">
        <f t="shared" ca="1" si="544"/>
        <v>2555.2866685209187</v>
      </c>
      <c r="D6999" s="17">
        <f t="shared" ca="1" si="545"/>
        <v>424.25062769238434</v>
      </c>
      <c r="E6999" s="16">
        <f t="shared" ca="1" si="545"/>
        <v>390.65170593206864</v>
      </c>
      <c r="F6999" s="18">
        <f t="shared" ca="1" si="546"/>
        <v>636517.71595270827</v>
      </c>
      <c r="G6999" s="2"/>
      <c r="H6999" s="2"/>
      <c r="I6999" s="2"/>
    </row>
    <row r="7000" spans="1:9" x14ac:dyDescent="0.25">
      <c r="A7000" s="19">
        <f t="shared" si="547"/>
        <v>6976</v>
      </c>
      <c r="B7000" s="15">
        <f t="shared" ca="1" si="543"/>
        <v>7.2835769643852188E-2</v>
      </c>
      <c r="C7000" s="16">
        <f t="shared" ca="1" si="544"/>
        <v>3347.8881442610991</v>
      </c>
      <c r="D7000" s="17">
        <f t="shared" ca="1" si="545"/>
        <v>485.688703984847</v>
      </c>
      <c r="E7000" s="16">
        <f t="shared" ca="1" si="545"/>
        <v>683.52444358235675</v>
      </c>
      <c r="F7000" s="18">
        <f t="shared" ca="1" si="546"/>
        <v>1883190.4124294373</v>
      </c>
      <c r="G7000" s="2"/>
      <c r="H7000" s="2"/>
      <c r="I7000" s="2"/>
    </row>
    <row r="7001" spans="1:9" x14ac:dyDescent="0.25">
      <c r="A7001" s="19">
        <f t="shared" si="547"/>
        <v>6977</v>
      </c>
      <c r="B7001" s="15">
        <f t="shared" ca="1" si="543"/>
        <v>7.0452279471924756E-2</v>
      </c>
      <c r="C7001" s="16">
        <f t="shared" ca="1" si="544"/>
        <v>3124.725442322745</v>
      </c>
      <c r="D7001" s="17">
        <f t="shared" ca="1" si="545"/>
        <v>480.52652822838797</v>
      </c>
      <c r="E7001" s="16">
        <f t="shared" ca="1" si="545"/>
        <v>426.18624543754737</v>
      </c>
      <c r="F7001" s="18">
        <f t="shared" ca="1" si="546"/>
        <v>1083996.3188440313</v>
      </c>
      <c r="G7001" s="2"/>
      <c r="H7001" s="2"/>
      <c r="I7001" s="2"/>
    </row>
    <row r="7002" spans="1:9" x14ac:dyDescent="0.25">
      <c r="A7002" s="19">
        <f t="shared" si="547"/>
        <v>6978</v>
      </c>
      <c r="B7002" s="15">
        <f t="shared" ref="B7002:B7065" ca="1" si="548">_xlfn.NORM.INV(RAND(), B$19,(B$18-B$20)/3.29)</f>
        <v>7.8721251825931635E-2</v>
      </c>
      <c r="C7002" s="16">
        <f t="shared" ref="C7002:C7065" ca="1" si="549">_xlfn.NORM.INV(RAND(),C$19,(C$18-C$20)/3.29)</f>
        <v>1857.9455385479177</v>
      </c>
      <c r="D7002" s="17">
        <f t="shared" ref="D7002:E7065" ca="1" si="550">_xlfn.NORM.INV(RAND(), D$19,(D$18-D$20)/3.29)</f>
        <v>471.28392771658804</v>
      </c>
      <c r="E7002" s="16">
        <f t="shared" ca="1" si="550"/>
        <v>419.03695385544228</v>
      </c>
      <c r="F7002" s="18">
        <f t="shared" ref="F7002:F7065" ca="1" si="551">FV(B7002, D7002/12, -E7002*12, -C7002)</f>
        <v>1225143.2012791829</v>
      </c>
      <c r="G7002" s="2"/>
      <c r="H7002" s="2"/>
      <c r="I7002" s="2"/>
    </row>
    <row r="7003" spans="1:9" x14ac:dyDescent="0.25">
      <c r="A7003" s="19">
        <f t="shared" ref="A7003:A7066" si="552">1+A7002</f>
        <v>6979</v>
      </c>
      <c r="B7003" s="15">
        <f t="shared" ca="1" si="548"/>
        <v>7.8788937852876051E-2</v>
      </c>
      <c r="C7003" s="16">
        <f t="shared" ca="1" si="549"/>
        <v>3143.9026223680262</v>
      </c>
      <c r="D7003" s="17">
        <f t="shared" ca="1" si="550"/>
        <v>415.32347697102023</v>
      </c>
      <c r="E7003" s="16">
        <f t="shared" ca="1" si="550"/>
        <v>414.46730712562049</v>
      </c>
      <c r="F7003" s="18">
        <f t="shared" ca="1" si="551"/>
        <v>851525.9045711119</v>
      </c>
      <c r="G7003" s="2"/>
      <c r="H7003" s="2"/>
      <c r="I7003" s="2"/>
    </row>
    <row r="7004" spans="1:9" x14ac:dyDescent="0.25">
      <c r="A7004" s="19">
        <f t="shared" si="552"/>
        <v>6980</v>
      </c>
      <c r="B7004" s="15">
        <f t="shared" ca="1" si="548"/>
        <v>5.981283129607274E-2</v>
      </c>
      <c r="C7004" s="16">
        <f t="shared" ca="1" si="549"/>
        <v>3582.0244109981468</v>
      </c>
      <c r="D7004" s="17">
        <f t="shared" ca="1" si="550"/>
        <v>437.7136755121453</v>
      </c>
      <c r="E7004" s="16">
        <f t="shared" ca="1" si="550"/>
        <v>450.04166828110112</v>
      </c>
      <c r="F7004" s="18">
        <f t="shared" ca="1" si="551"/>
        <v>690976.12741235411</v>
      </c>
      <c r="G7004" s="2"/>
      <c r="H7004" s="2"/>
      <c r="I7004" s="2"/>
    </row>
    <row r="7005" spans="1:9" x14ac:dyDescent="0.25">
      <c r="A7005" s="19">
        <f t="shared" si="552"/>
        <v>6981</v>
      </c>
      <c r="B7005" s="15">
        <f t="shared" ca="1" si="548"/>
        <v>6.5267465662943377E-2</v>
      </c>
      <c r="C7005" s="16">
        <f t="shared" ca="1" si="549"/>
        <v>2690.2562227211129</v>
      </c>
      <c r="D7005" s="17">
        <f t="shared" ca="1" si="550"/>
        <v>447.97584155745454</v>
      </c>
      <c r="E7005" s="16">
        <f t="shared" ca="1" si="550"/>
        <v>937.88652571524835</v>
      </c>
      <c r="F7005" s="18">
        <f t="shared" ca="1" si="551"/>
        <v>1682912.6375843757</v>
      </c>
      <c r="G7005" s="2"/>
      <c r="H7005" s="2"/>
      <c r="I7005" s="2"/>
    </row>
    <row r="7006" spans="1:9" x14ac:dyDescent="0.25">
      <c r="A7006" s="19">
        <f t="shared" si="552"/>
        <v>6982</v>
      </c>
      <c r="B7006" s="15">
        <f t="shared" ca="1" si="548"/>
        <v>7.4094850166669599E-2</v>
      </c>
      <c r="C7006" s="16">
        <f t="shared" ca="1" si="549"/>
        <v>3364.8459775782408</v>
      </c>
      <c r="D7006" s="17">
        <f t="shared" ca="1" si="550"/>
        <v>439.5894531134777</v>
      </c>
      <c r="E7006" s="16">
        <f t="shared" ca="1" si="550"/>
        <v>792.56429455818898</v>
      </c>
      <c r="F7006" s="18">
        <f t="shared" ca="1" si="551"/>
        <v>1678122.6509989996</v>
      </c>
      <c r="G7006" s="2"/>
      <c r="H7006" s="2"/>
      <c r="I7006" s="2"/>
    </row>
    <row r="7007" spans="1:9" x14ac:dyDescent="0.25">
      <c r="A7007" s="19">
        <f t="shared" si="552"/>
        <v>6983</v>
      </c>
      <c r="B7007" s="15">
        <f t="shared" ca="1" si="548"/>
        <v>7.5301410361877527E-2</v>
      </c>
      <c r="C7007" s="16">
        <f t="shared" ca="1" si="549"/>
        <v>2978.0885934368098</v>
      </c>
      <c r="D7007" s="17">
        <f t="shared" ca="1" si="550"/>
        <v>457.52627241502222</v>
      </c>
      <c r="E7007" s="16">
        <f t="shared" ca="1" si="550"/>
        <v>309.01536461156417</v>
      </c>
      <c r="F7007" s="18">
        <f t="shared" ca="1" si="551"/>
        <v>782552.42615804623</v>
      </c>
      <c r="G7007" s="2"/>
      <c r="H7007" s="2"/>
      <c r="I7007" s="2"/>
    </row>
    <row r="7008" spans="1:9" x14ac:dyDescent="0.25">
      <c r="A7008" s="19">
        <f t="shared" si="552"/>
        <v>6984</v>
      </c>
      <c r="B7008" s="15">
        <f t="shared" ca="1" si="548"/>
        <v>6.8206992559357998E-2</v>
      </c>
      <c r="C7008" s="16">
        <f t="shared" ca="1" si="549"/>
        <v>3468.144003978708</v>
      </c>
      <c r="D7008" s="17">
        <f t="shared" ca="1" si="550"/>
        <v>454.90782669559366</v>
      </c>
      <c r="E7008" s="16">
        <f t="shared" ca="1" si="550"/>
        <v>740.23710048328815</v>
      </c>
      <c r="F7008" s="18">
        <f t="shared" ca="1" si="551"/>
        <v>1500695.1065811194</v>
      </c>
      <c r="G7008" s="2"/>
      <c r="H7008" s="2"/>
      <c r="I7008" s="2"/>
    </row>
    <row r="7009" spans="1:9" x14ac:dyDescent="0.25">
      <c r="A7009" s="19">
        <f t="shared" si="552"/>
        <v>6985</v>
      </c>
      <c r="B7009" s="15">
        <f t="shared" ca="1" si="548"/>
        <v>7.4259597643674624E-2</v>
      </c>
      <c r="C7009" s="16">
        <f t="shared" ca="1" si="549"/>
        <v>3678.4707680995507</v>
      </c>
      <c r="D7009" s="17">
        <f t="shared" ca="1" si="550"/>
        <v>479.47405136039305</v>
      </c>
      <c r="E7009" s="16">
        <f t="shared" ca="1" si="550"/>
        <v>853.42374770319805</v>
      </c>
      <c r="F7009" s="18">
        <f t="shared" ca="1" si="551"/>
        <v>2339694.1169158276</v>
      </c>
      <c r="G7009" s="2"/>
      <c r="H7009" s="2"/>
      <c r="I7009" s="2"/>
    </row>
    <row r="7010" spans="1:9" x14ac:dyDescent="0.25">
      <c r="A7010" s="19">
        <f t="shared" si="552"/>
        <v>6986</v>
      </c>
      <c r="B7010" s="15">
        <f t="shared" ca="1" si="548"/>
        <v>6.8500810030638432E-2</v>
      </c>
      <c r="C7010" s="16">
        <f t="shared" ca="1" si="549"/>
        <v>2482.3594956605584</v>
      </c>
      <c r="D7010" s="17">
        <f t="shared" ca="1" si="550"/>
        <v>453.11939237037723</v>
      </c>
      <c r="E7010" s="16">
        <f t="shared" ca="1" si="550"/>
        <v>798.35793294032737</v>
      </c>
      <c r="F7010" s="18">
        <f t="shared" ca="1" si="551"/>
        <v>1597388.4345082263</v>
      </c>
      <c r="G7010" s="2"/>
      <c r="H7010" s="2"/>
      <c r="I7010" s="2"/>
    </row>
    <row r="7011" spans="1:9" x14ac:dyDescent="0.25">
      <c r="A7011" s="19">
        <f t="shared" si="552"/>
        <v>6987</v>
      </c>
      <c r="B7011" s="15">
        <f t="shared" ca="1" si="548"/>
        <v>6.5971287776543958E-2</v>
      </c>
      <c r="C7011" s="16">
        <f t="shared" ca="1" si="549"/>
        <v>3255.0933538962304</v>
      </c>
      <c r="D7011" s="17">
        <f t="shared" ca="1" si="550"/>
        <v>479.24102762000626</v>
      </c>
      <c r="E7011" s="16">
        <f t="shared" ca="1" si="550"/>
        <v>922.39584394834014</v>
      </c>
      <c r="F7011" s="18">
        <f t="shared" ca="1" si="551"/>
        <v>2025801.4957541742</v>
      </c>
      <c r="G7011" s="2"/>
      <c r="H7011" s="2"/>
      <c r="I7011" s="2"/>
    </row>
    <row r="7012" spans="1:9" x14ac:dyDescent="0.25">
      <c r="A7012" s="19">
        <f t="shared" si="552"/>
        <v>6988</v>
      </c>
      <c r="B7012" s="15">
        <f t="shared" ca="1" si="548"/>
        <v>6.5407960576827739E-2</v>
      </c>
      <c r="C7012" s="16">
        <f t="shared" ca="1" si="549"/>
        <v>3297.2921872737461</v>
      </c>
      <c r="D7012" s="17">
        <f t="shared" ca="1" si="550"/>
        <v>438.0713750450866</v>
      </c>
      <c r="E7012" s="16">
        <f t="shared" ca="1" si="550"/>
        <v>934.40127243512768</v>
      </c>
      <c r="F7012" s="18">
        <f t="shared" ca="1" si="551"/>
        <v>1594012.9209535418</v>
      </c>
      <c r="G7012" s="2"/>
      <c r="H7012" s="2"/>
      <c r="I7012" s="2"/>
    </row>
    <row r="7013" spans="1:9" x14ac:dyDescent="0.25">
      <c r="A7013" s="19">
        <f t="shared" si="552"/>
        <v>6989</v>
      </c>
      <c r="B7013" s="15">
        <f t="shared" ca="1" si="548"/>
        <v>6.3354841748292159E-2</v>
      </c>
      <c r="C7013" s="16">
        <f t="shared" ca="1" si="549"/>
        <v>3037.4658376422408</v>
      </c>
      <c r="D7013" s="17">
        <f t="shared" ca="1" si="550"/>
        <v>454.3528466945005</v>
      </c>
      <c r="E7013" s="16">
        <f t="shared" ca="1" si="550"/>
        <v>727.08249191286313</v>
      </c>
      <c r="F7013" s="18">
        <f t="shared" ca="1" si="551"/>
        <v>1302971.8683614328</v>
      </c>
      <c r="G7013" s="2"/>
      <c r="H7013" s="2"/>
      <c r="I7013" s="2"/>
    </row>
    <row r="7014" spans="1:9" x14ac:dyDescent="0.25">
      <c r="A7014" s="19">
        <f t="shared" si="552"/>
        <v>6990</v>
      </c>
      <c r="B7014" s="15">
        <f t="shared" ca="1" si="548"/>
        <v>6.3564985647283717E-2</v>
      </c>
      <c r="C7014" s="16">
        <f t="shared" ca="1" si="549"/>
        <v>3289.7341258242914</v>
      </c>
      <c r="D7014" s="17">
        <f t="shared" ca="1" si="550"/>
        <v>449.28908359657828</v>
      </c>
      <c r="E7014" s="16">
        <f t="shared" ca="1" si="550"/>
        <v>999.68762653678414</v>
      </c>
      <c r="F7014" s="18">
        <f t="shared" ca="1" si="551"/>
        <v>1740569.5063586747</v>
      </c>
      <c r="G7014" s="2"/>
      <c r="H7014" s="2"/>
      <c r="I7014" s="2"/>
    </row>
    <row r="7015" spans="1:9" x14ac:dyDescent="0.25">
      <c r="A7015" s="19">
        <f t="shared" si="552"/>
        <v>6991</v>
      </c>
      <c r="B7015" s="15">
        <f t="shared" ca="1" si="548"/>
        <v>6.7467560393520698E-2</v>
      </c>
      <c r="C7015" s="16">
        <f t="shared" ca="1" si="549"/>
        <v>2028.5932862372636</v>
      </c>
      <c r="D7015" s="17">
        <f t="shared" ca="1" si="550"/>
        <v>450.81840759561163</v>
      </c>
      <c r="E7015" s="16">
        <f t="shared" ca="1" si="550"/>
        <v>778.24897115770352</v>
      </c>
      <c r="F7015" s="18">
        <f t="shared" ca="1" si="551"/>
        <v>1493719.536277344</v>
      </c>
      <c r="G7015" s="2"/>
      <c r="H7015" s="2"/>
      <c r="I7015" s="2"/>
    </row>
    <row r="7016" spans="1:9" x14ac:dyDescent="0.25">
      <c r="A7016" s="19">
        <f t="shared" si="552"/>
        <v>6992</v>
      </c>
      <c r="B7016" s="15">
        <f t="shared" ca="1" si="548"/>
        <v>5.3994919570521847E-2</v>
      </c>
      <c r="C7016" s="16">
        <f t="shared" ca="1" si="549"/>
        <v>3854.8117871633658</v>
      </c>
      <c r="D7016" s="17">
        <f t="shared" ca="1" si="550"/>
        <v>472.98155713205426</v>
      </c>
      <c r="E7016" s="16">
        <f t="shared" ca="1" si="550"/>
        <v>694.54126808930459</v>
      </c>
      <c r="F7016" s="18">
        <f t="shared" ca="1" si="551"/>
        <v>1102894.3138844389</v>
      </c>
      <c r="G7016" s="2"/>
      <c r="H7016" s="2"/>
      <c r="I7016" s="2"/>
    </row>
    <row r="7017" spans="1:9" x14ac:dyDescent="0.25">
      <c r="A7017" s="19">
        <f t="shared" si="552"/>
        <v>6993</v>
      </c>
      <c r="B7017" s="15">
        <f t="shared" ca="1" si="548"/>
        <v>7.043960309776251E-2</v>
      </c>
      <c r="C7017" s="16">
        <f t="shared" ca="1" si="549"/>
        <v>2939.61735279303</v>
      </c>
      <c r="D7017" s="17">
        <f t="shared" ca="1" si="550"/>
        <v>449.25104117492413</v>
      </c>
      <c r="E7017" s="16">
        <f t="shared" ca="1" si="550"/>
        <v>1156.5251643178285</v>
      </c>
      <c r="F7017" s="18">
        <f t="shared" ca="1" si="551"/>
        <v>2359721.4961728957</v>
      </c>
      <c r="G7017" s="2"/>
      <c r="H7017" s="2"/>
      <c r="I7017" s="2"/>
    </row>
    <row r="7018" spans="1:9" x14ac:dyDescent="0.25">
      <c r="A7018" s="19">
        <f t="shared" si="552"/>
        <v>6994</v>
      </c>
      <c r="B7018" s="15">
        <f t="shared" ca="1" si="548"/>
        <v>7.0775331882820244E-2</v>
      </c>
      <c r="C7018" s="16">
        <f t="shared" ca="1" si="549"/>
        <v>3383.8997323720055</v>
      </c>
      <c r="D7018" s="17">
        <f t="shared" ca="1" si="550"/>
        <v>440.4053228939934</v>
      </c>
      <c r="E7018" s="16">
        <f t="shared" ca="1" si="550"/>
        <v>793.02287588932222</v>
      </c>
      <c r="F7018" s="18">
        <f t="shared" ca="1" si="551"/>
        <v>1561139.2761709364</v>
      </c>
      <c r="G7018" s="2"/>
      <c r="H7018" s="2"/>
      <c r="I7018" s="2"/>
    </row>
    <row r="7019" spans="1:9" x14ac:dyDescent="0.25">
      <c r="A7019" s="19">
        <f t="shared" si="552"/>
        <v>6995</v>
      </c>
      <c r="B7019" s="15">
        <f t="shared" ca="1" si="548"/>
        <v>7.1319055744496929E-2</v>
      </c>
      <c r="C7019" s="16">
        <f t="shared" ca="1" si="549"/>
        <v>3180.082133933457</v>
      </c>
      <c r="D7019" s="17">
        <f t="shared" ca="1" si="550"/>
        <v>451.96917631210357</v>
      </c>
      <c r="E7019" s="16">
        <f t="shared" ca="1" si="550"/>
        <v>56.929726678932298</v>
      </c>
      <c r="F7019" s="18">
        <f t="shared" ca="1" si="551"/>
        <v>161297.1353661695</v>
      </c>
      <c r="G7019" s="2"/>
      <c r="H7019" s="2"/>
      <c r="I7019" s="2"/>
    </row>
    <row r="7020" spans="1:9" x14ac:dyDescent="0.25">
      <c r="A7020" s="19">
        <f t="shared" si="552"/>
        <v>6996</v>
      </c>
      <c r="B7020" s="15">
        <f t="shared" ca="1" si="548"/>
        <v>7.246274432596414E-2</v>
      </c>
      <c r="C7020" s="16">
        <f t="shared" ca="1" si="549"/>
        <v>3012.0331368413545</v>
      </c>
      <c r="D7020" s="17">
        <f t="shared" ca="1" si="550"/>
        <v>433.13256478393316</v>
      </c>
      <c r="E7020" s="16">
        <f t="shared" ca="1" si="550"/>
        <v>617.95599481319891</v>
      </c>
      <c r="F7020" s="18">
        <f t="shared" ca="1" si="551"/>
        <v>1213645.2038318031</v>
      </c>
      <c r="G7020" s="2"/>
      <c r="H7020" s="2"/>
      <c r="I7020" s="2"/>
    </row>
    <row r="7021" spans="1:9" x14ac:dyDescent="0.25">
      <c r="A7021" s="19">
        <f t="shared" si="552"/>
        <v>6997</v>
      </c>
      <c r="B7021" s="15">
        <f t="shared" ca="1" si="548"/>
        <v>6.8026558873830426E-2</v>
      </c>
      <c r="C7021" s="16">
        <f t="shared" ca="1" si="549"/>
        <v>2856.080556172632</v>
      </c>
      <c r="D7021" s="17">
        <f t="shared" ca="1" si="550"/>
        <v>437.35259312531235</v>
      </c>
      <c r="E7021" s="16">
        <f t="shared" ca="1" si="550"/>
        <v>788.94818306182253</v>
      </c>
      <c r="F7021" s="18">
        <f t="shared" ca="1" si="551"/>
        <v>1424251.1657263448</v>
      </c>
      <c r="G7021" s="2"/>
      <c r="H7021" s="2"/>
      <c r="I7021" s="2"/>
    </row>
    <row r="7022" spans="1:9" x14ac:dyDescent="0.25">
      <c r="A7022" s="19">
        <f t="shared" si="552"/>
        <v>6998</v>
      </c>
      <c r="B7022" s="15">
        <f t="shared" ca="1" si="548"/>
        <v>5.4247635782062313E-2</v>
      </c>
      <c r="C7022" s="16">
        <f t="shared" ca="1" si="549"/>
        <v>3096.1085583912454</v>
      </c>
      <c r="D7022" s="17">
        <f t="shared" ca="1" si="550"/>
        <v>458.11805245076647</v>
      </c>
      <c r="E7022" s="16">
        <f t="shared" ca="1" si="550"/>
        <v>403.67143174277896</v>
      </c>
      <c r="F7022" s="18">
        <f t="shared" ca="1" si="551"/>
        <v>604931.04792431474</v>
      </c>
      <c r="G7022" s="2"/>
      <c r="H7022" s="2"/>
      <c r="I7022" s="2"/>
    </row>
    <row r="7023" spans="1:9" x14ac:dyDescent="0.25">
      <c r="A7023" s="19">
        <f t="shared" si="552"/>
        <v>6999</v>
      </c>
      <c r="B7023" s="15">
        <f t="shared" ca="1" si="548"/>
        <v>6.8725045454752262E-2</v>
      </c>
      <c r="C7023" s="16">
        <f t="shared" ca="1" si="549"/>
        <v>2019.6878654635318</v>
      </c>
      <c r="D7023" s="17">
        <f t="shared" ca="1" si="550"/>
        <v>452.51974522544288</v>
      </c>
      <c r="E7023" s="16">
        <f t="shared" ca="1" si="550"/>
        <v>1000.3418256583249</v>
      </c>
      <c r="F7023" s="18">
        <f t="shared" ca="1" si="551"/>
        <v>1991754.8214155729</v>
      </c>
      <c r="G7023" s="2"/>
      <c r="H7023" s="2"/>
      <c r="I7023" s="2"/>
    </row>
    <row r="7024" spans="1:9" x14ac:dyDescent="0.25">
      <c r="A7024" s="19">
        <f t="shared" si="552"/>
        <v>7000</v>
      </c>
      <c r="B7024" s="15">
        <f t="shared" ca="1" si="548"/>
        <v>6.7278604437295955E-2</v>
      </c>
      <c r="C7024" s="16">
        <f t="shared" ca="1" si="549"/>
        <v>3507.9299469559874</v>
      </c>
      <c r="D7024" s="17">
        <f t="shared" ca="1" si="550"/>
        <v>418.616970640234</v>
      </c>
      <c r="E7024" s="16">
        <f t="shared" ca="1" si="550"/>
        <v>924.29987964443399</v>
      </c>
      <c r="F7024" s="18">
        <f t="shared" ca="1" si="551"/>
        <v>1467158.3808179144</v>
      </c>
      <c r="G7024" s="2"/>
      <c r="H7024" s="2"/>
      <c r="I7024" s="2"/>
    </row>
    <row r="7025" spans="1:9" x14ac:dyDescent="0.25">
      <c r="A7025" s="19">
        <f t="shared" si="552"/>
        <v>7001</v>
      </c>
      <c r="B7025" s="15">
        <f t="shared" ca="1" si="548"/>
        <v>6.967214140701819E-2</v>
      </c>
      <c r="C7025" s="16">
        <f t="shared" ca="1" si="549"/>
        <v>2447.5312351930952</v>
      </c>
      <c r="D7025" s="17">
        <f t="shared" ca="1" si="550"/>
        <v>463.31135621984447</v>
      </c>
      <c r="E7025" s="16">
        <f t="shared" ca="1" si="550"/>
        <v>831.20691218007778</v>
      </c>
      <c r="F7025" s="18">
        <f t="shared" ca="1" si="551"/>
        <v>1818123.6568081223</v>
      </c>
      <c r="G7025" s="2"/>
      <c r="H7025" s="2"/>
      <c r="I7025" s="2"/>
    </row>
    <row r="7026" spans="1:9" x14ac:dyDescent="0.25">
      <c r="A7026" s="19">
        <f t="shared" si="552"/>
        <v>7002</v>
      </c>
      <c r="B7026" s="15">
        <f t="shared" ca="1" si="548"/>
        <v>6.5440557569705335E-2</v>
      </c>
      <c r="C7026" s="16">
        <f t="shared" ca="1" si="549"/>
        <v>2026.1408245666532</v>
      </c>
      <c r="D7026" s="17">
        <f t="shared" ca="1" si="550"/>
        <v>459.79160879249042</v>
      </c>
      <c r="E7026" s="16">
        <f t="shared" ca="1" si="550"/>
        <v>1028.6873034375644</v>
      </c>
      <c r="F7026" s="18">
        <f t="shared" ca="1" si="551"/>
        <v>1974416.6043363051</v>
      </c>
      <c r="G7026" s="2"/>
      <c r="H7026" s="2"/>
      <c r="I7026" s="2"/>
    </row>
    <row r="7027" spans="1:9" x14ac:dyDescent="0.25">
      <c r="A7027" s="19">
        <f t="shared" si="552"/>
        <v>7003</v>
      </c>
      <c r="B7027" s="15">
        <f t="shared" ca="1" si="548"/>
        <v>5.2902900663032458E-2</v>
      </c>
      <c r="C7027" s="16">
        <f t="shared" ca="1" si="549"/>
        <v>2351.2618169865837</v>
      </c>
      <c r="D7027" s="17">
        <f t="shared" ca="1" si="550"/>
        <v>483.18152783426603</v>
      </c>
      <c r="E7027" s="16">
        <f t="shared" ca="1" si="550"/>
        <v>568.16251184882708</v>
      </c>
      <c r="F7027" s="18">
        <f t="shared" ca="1" si="551"/>
        <v>917034.86162295809</v>
      </c>
      <c r="G7027" s="2"/>
      <c r="H7027" s="2"/>
      <c r="I7027" s="2"/>
    </row>
    <row r="7028" spans="1:9" x14ac:dyDescent="0.25">
      <c r="A7028" s="19">
        <f t="shared" si="552"/>
        <v>7004</v>
      </c>
      <c r="B7028" s="15">
        <f t="shared" ca="1" si="548"/>
        <v>5.5167810961981173E-2</v>
      </c>
      <c r="C7028" s="16">
        <f t="shared" ca="1" si="549"/>
        <v>2622.688810177714</v>
      </c>
      <c r="D7028" s="17">
        <f t="shared" ca="1" si="550"/>
        <v>451.70288065092387</v>
      </c>
      <c r="E7028" s="16">
        <f t="shared" ca="1" si="550"/>
        <v>559.40427605267314</v>
      </c>
      <c r="F7028" s="18">
        <f t="shared" ca="1" si="551"/>
        <v>816636.37844063691</v>
      </c>
      <c r="G7028" s="2"/>
      <c r="H7028" s="2"/>
      <c r="I7028" s="2"/>
    </row>
    <row r="7029" spans="1:9" x14ac:dyDescent="0.25">
      <c r="A7029" s="19">
        <f t="shared" si="552"/>
        <v>7005</v>
      </c>
      <c r="B7029" s="15">
        <f t="shared" ca="1" si="548"/>
        <v>6.9002914262600523E-2</v>
      </c>
      <c r="C7029" s="16">
        <f t="shared" ca="1" si="549"/>
        <v>3321.1395368250014</v>
      </c>
      <c r="D7029" s="17">
        <f t="shared" ca="1" si="550"/>
        <v>410.8585271476515</v>
      </c>
      <c r="E7029" s="16">
        <f t="shared" ca="1" si="550"/>
        <v>759.69453011104611</v>
      </c>
      <c r="F7029" s="18">
        <f t="shared" ca="1" si="551"/>
        <v>1198095.8161782697</v>
      </c>
      <c r="G7029" s="2"/>
      <c r="H7029" s="2"/>
      <c r="I7029" s="2"/>
    </row>
    <row r="7030" spans="1:9" x14ac:dyDescent="0.25">
      <c r="A7030" s="19">
        <f t="shared" si="552"/>
        <v>7006</v>
      </c>
      <c r="B7030" s="15">
        <f t="shared" ca="1" si="548"/>
        <v>6.3423441457090404E-2</v>
      </c>
      <c r="C7030" s="16">
        <f t="shared" ca="1" si="549"/>
        <v>2577.4354451514318</v>
      </c>
      <c r="D7030" s="17">
        <f t="shared" ca="1" si="550"/>
        <v>464.07089407466412</v>
      </c>
      <c r="E7030" s="16">
        <f t="shared" ca="1" si="550"/>
        <v>1239.180979313044</v>
      </c>
      <c r="F7030" s="18">
        <f t="shared" ca="1" si="551"/>
        <v>2321848.5413559866</v>
      </c>
      <c r="G7030" s="2"/>
      <c r="H7030" s="2"/>
      <c r="I7030" s="2"/>
    </row>
    <row r="7031" spans="1:9" x14ac:dyDescent="0.25">
      <c r="A7031" s="19">
        <f t="shared" si="552"/>
        <v>7007</v>
      </c>
      <c r="B7031" s="15">
        <f t="shared" ca="1" si="548"/>
        <v>7.5445133344365964E-2</v>
      </c>
      <c r="C7031" s="16">
        <f t="shared" ca="1" si="549"/>
        <v>3303.2255132832779</v>
      </c>
      <c r="D7031" s="17">
        <f t="shared" ca="1" si="550"/>
        <v>444.1369815501518</v>
      </c>
      <c r="E7031" s="16">
        <f t="shared" ca="1" si="550"/>
        <v>312.9124489358295</v>
      </c>
      <c r="F7031" s="18">
        <f t="shared" ca="1" si="551"/>
        <v>733670.81939655205</v>
      </c>
      <c r="G7031" s="2"/>
      <c r="H7031" s="2"/>
      <c r="I7031" s="2"/>
    </row>
    <row r="7032" spans="1:9" x14ac:dyDescent="0.25">
      <c r="A7032" s="19">
        <f t="shared" si="552"/>
        <v>7008</v>
      </c>
      <c r="B7032" s="15">
        <f t="shared" ca="1" si="548"/>
        <v>7.0952383479872039E-2</v>
      </c>
      <c r="C7032" s="16">
        <f t="shared" ca="1" si="549"/>
        <v>4215.5224396404174</v>
      </c>
      <c r="D7032" s="17">
        <f t="shared" ca="1" si="550"/>
        <v>440.41127018098393</v>
      </c>
      <c r="E7032" s="16">
        <f t="shared" ca="1" si="550"/>
        <v>994.73386418075665</v>
      </c>
      <c r="F7032" s="18">
        <f t="shared" ca="1" si="551"/>
        <v>1966095.7447882018</v>
      </c>
      <c r="G7032" s="2"/>
      <c r="H7032" s="2"/>
      <c r="I7032" s="2"/>
    </row>
    <row r="7033" spans="1:9" x14ac:dyDescent="0.25">
      <c r="A7033" s="19">
        <f t="shared" si="552"/>
        <v>7009</v>
      </c>
      <c r="B7033" s="15">
        <f t="shared" ca="1" si="548"/>
        <v>8.950827759400784E-2</v>
      </c>
      <c r="C7033" s="16">
        <f t="shared" ca="1" si="549"/>
        <v>2872.0722697849883</v>
      </c>
      <c r="D7033" s="17">
        <f t="shared" ca="1" si="550"/>
        <v>449.6611449261203</v>
      </c>
      <c r="E7033" s="16">
        <f t="shared" ca="1" si="550"/>
        <v>990.95996919320157</v>
      </c>
      <c r="F7033" s="18">
        <f t="shared" ca="1" si="551"/>
        <v>3238128.9114908976</v>
      </c>
      <c r="G7033" s="2"/>
      <c r="H7033" s="2"/>
      <c r="I7033" s="2"/>
    </row>
    <row r="7034" spans="1:9" x14ac:dyDescent="0.25">
      <c r="A7034" s="19">
        <f t="shared" si="552"/>
        <v>7010</v>
      </c>
      <c r="B7034" s="15">
        <f t="shared" ca="1" si="548"/>
        <v>6.4222171483254001E-2</v>
      </c>
      <c r="C7034" s="16">
        <f t="shared" ca="1" si="549"/>
        <v>2015.5955704939884</v>
      </c>
      <c r="D7034" s="17">
        <f t="shared" ca="1" si="550"/>
        <v>448.05849467545346</v>
      </c>
      <c r="E7034" s="16">
        <f t="shared" ca="1" si="550"/>
        <v>1128.9275743312116</v>
      </c>
      <c r="F7034" s="18">
        <f t="shared" ca="1" si="551"/>
        <v>1964914.3789363473</v>
      </c>
      <c r="G7034" s="2"/>
      <c r="H7034" s="2"/>
      <c r="I7034" s="2"/>
    </row>
    <row r="7035" spans="1:9" x14ac:dyDescent="0.25">
      <c r="A7035" s="19">
        <f t="shared" si="552"/>
        <v>7011</v>
      </c>
      <c r="B7035" s="15">
        <f t="shared" ca="1" si="548"/>
        <v>6.8147101129541157E-2</v>
      </c>
      <c r="C7035" s="16">
        <f t="shared" ca="1" si="549"/>
        <v>3906.7894125063144</v>
      </c>
      <c r="D7035" s="17">
        <f t="shared" ca="1" si="550"/>
        <v>479.81081051377441</v>
      </c>
      <c r="E7035" s="16">
        <f t="shared" ca="1" si="550"/>
        <v>706.73913888377808</v>
      </c>
      <c r="F7035" s="18">
        <f t="shared" ca="1" si="551"/>
        <v>1667015.2689811685</v>
      </c>
      <c r="G7035" s="2"/>
      <c r="H7035" s="2"/>
      <c r="I7035" s="2"/>
    </row>
    <row r="7036" spans="1:9" x14ac:dyDescent="0.25">
      <c r="A7036" s="19">
        <f t="shared" si="552"/>
        <v>7012</v>
      </c>
      <c r="B7036" s="15">
        <f t="shared" ca="1" si="548"/>
        <v>6.2265862800970365E-2</v>
      </c>
      <c r="C7036" s="16">
        <f t="shared" ca="1" si="549"/>
        <v>3019.091731831305</v>
      </c>
      <c r="D7036" s="17">
        <f t="shared" ca="1" si="550"/>
        <v>457.12629577908388</v>
      </c>
      <c r="E7036" s="16">
        <f t="shared" ca="1" si="550"/>
        <v>556.28418628427391</v>
      </c>
      <c r="F7036" s="18">
        <f t="shared" ca="1" si="551"/>
        <v>993352.09728878795</v>
      </c>
      <c r="G7036" s="2"/>
      <c r="H7036" s="2"/>
      <c r="I7036" s="2"/>
    </row>
    <row r="7037" spans="1:9" x14ac:dyDescent="0.25">
      <c r="A7037" s="19">
        <f t="shared" si="552"/>
        <v>7013</v>
      </c>
      <c r="B7037" s="15">
        <f t="shared" ca="1" si="548"/>
        <v>7.7625001951326864E-2</v>
      </c>
      <c r="C7037" s="16">
        <f t="shared" ca="1" si="549"/>
        <v>2528.6434958997606</v>
      </c>
      <c r="D7037" s="17">
        <f t="shared" ca="1" si="550"/>
        <v>452.88664836450516</v>
      </c>
      <c r="E7037" s="16">
        <f t="shared" ca="1" si="550"/>
        <v>613.54461877922051</v>
      </c>
      <c r="F7037" s="18">
        <f t="shared" ca="1" si="551"/>
        <v>1541215.0361148182</v>
      </c>
      <c r="G7037" s="2"/>
      <c r="H7037" s="2"/>
      <c r="I7037" s="2"/>
    </row>
    <row r="7038" spans="1:9" x14ac:dyDescent="0.25">
      <c r="A7038" s="19">
        <f t="shared" si="552"/>
        <v>7014</v>
      </c>
      <c r="B7038" s="15">
        <f t="shared" ca="1" si="548"/>
        <v>6.8677750796284326E-2</v>
      </c>
      <c r="C7038" s="16">
        <f t="shared" ca="1" si="549"/>
        <v>2800.5309254141425</v>
      </c>
      <c r="D7038" s="17">
        <f t="shared" ca="1" si="550"/>
        <v>452.27287771248729</v>
      </c>
      <c r="E7038" s="16">
        <f t="shared" ca="1" si="550"/>
        <v>911.63000871037377</v>
      </c>
      <c r="F7038" s="18">
        <f t="shared" ca="1" si="551"/>
        <v>1822104.4560062331</v>
      </c>
      <c r="G7038" s="2"/>
      <c r="H7038" s="2"/>
      <c r="I7038" s="2"/>
    </row>
    <row r="7039" spans="1:9" x14ac:dyDescent="0.25">
      <c r="A7039" s="19">
        <f t="shared" si="552"/>
        <v>7015</v>
      </c>
      <c r="B7039" s="15">
        <f t="shared" ca="1" si="548"/>
        <v>7.128304970585618E-2</v>
      </c>
      <c r="C7039" s="16">
        <f t="shared" ca="1" si="549"/>
        <v>2611.7261579934247</v>
      </c>
      <c r="D7039" s="17">
        <f t="shared" ca="1" si="550"/>
        <v>421.25348681896861</v>
      </c>
      <c r="E7039" s="16">
        <f t="shared" ca="1" si="550"/>
        <v>1145.4317349103899</v>
      </c>
      <c r="F7039" s="18">
        <f t="shared" ca="1" si="551"/>
        <v>1998863.4576615773</v>
      </c>
      <c r="G7039" s="2"/>
      <c r="H7039" s="2"/>
      <c r="I7039" s="2"/>
    </row>
    <row r="7040" spans="1:9" x14ac:dyDescent="0.25">
      <c r="A7040" s="19">
        <f t="shared" si="552"/>
        <v>7016</v>
      </c>
      <c r="B7040" s="15">
        <f t="shared" ca="1" si="548"/>
        <v>5.577649143087296E-2</v>
      </c>
      <c r="C7040" s="16">
        <f t="shared" ca="1" si="549"/>
        <v>3459.8489571741361</v>
      </c>
      <c r="D7040" s="17">
        <f t="shared" ca="1" si="550"/>
        <v>423.54547579127234</v>
      </c>
      <c r="E7040" s="16">
        <f t="shared" ca="1" si="550"/>
        <v>1561.0033762033245</v>
      </c>
      <c r="F7040" s="18">
        <f t="shared" ca="1" si="551"/>
        <v>1968618.8995148852</v>
      </c>
      <c r="G7040" s="2"/>
      <c r="H7040" s="2"/>
      <c r="I7040" s="2"/>
    </row>
    <row r="7041" spans="1:9" x14ac:dyDescent="0.25">
      <c r="A7041" s="19">
        <f t="shared" si="552"/>
        <v>7017</v>
      </c>
      <c r="B7041" s="15">
        <f t="shared" ca="1" si="548"/>
        <v>7.5325696435620246E-2</v>
      </c>
      <c r="C7041" s="16">
        <f t="shared" ca="1" si="549"/>
        <v>1969.0596089620981</v>
      </c>
      <c r="D7041" s="17">
        <f t="shared" ca="1" si="550"/>
        <v>464.57547396960933</v>
      </c>
      <c r="E7041" s="16">
        <f t="shared" ca="1" si="550"/>
        <v>965.2714484620567</v>
      </c>
      <c r="F7041" s="18">
        <f t="shared" ca="1" si="551"/>
        <v>2437260.1753287446</v>
      </c>
      <c r="G7041" s="2"/>
      <c r="H7041" s="2"/>
      <c r="I7041" s="2"/>
    </row>
    <row r="7042" spans="1:9" x14ac:dyDescent="0.25">
      <c r="A7042" s="19">
        <f t="shared" si="552"/>
        <v>7018</v>
      </c>
      <c r="B7042" s="15">
        <f t="shared" ca="1" si="548"/>
        <v>6.8522814088047709E-2</v>
      </c>
      <c r="C7042" s="16">
        <f t="shared" ca="1" si="549"/>
        <v>2554.6945714309809</v>
      </c>
      <c r="D7042" s="17">
        <f t="shared" ca="1" si="550"/>
        <v>423.09840194189684</v>
      </c>
      <c r="E7042" s="16">
        <f t="shared" ca="1" si="550"/>
        <v>1141.3988014420343</v>
      </c>
      <c r="F7042" s="18">
        <f t="shared" ca="1" si="551"/>
        <v>1895016.1707595263</v>
      </c>
      <c r="G7042" s="2"/>
      <c r="H7042" s="2"/>
      <c r="I7042" s="2"/>
    </row>
    <row r="7043" spans="1:9" x14ac:dyDescent="0.25">
      <c r="A7043" s="19">
        <f t="shared" si="552"/>
        <v>7019</v>
      </c>
      <c r="B7043" s="15">
        <f t="shared" ca="1" si="548"/>
        <v>6.9895497461223713E-2</v>
      </c>
      <c r="C7043" s="16">
        <f t="shared" ca="1" si="549"/>
        <v>3662.8003164729907</v>
      </c>
      <c r="D7043" s="17">
        <f t="shared" ca="1" si="550"/>
        <v>452.29364890573208</v>
      </c>
      <c r="E7043" s="16">
        <f t="shared" ca="1" si="550"/>
        <v>683.99642340015532</v>
      </c>
      <c r="F7043" s="18">
        <f t="shared" ca="1" si="551"/>
        <v>1427944.1372375162</v>
      </c>
      <c r="G7043" s="2"/>
      <c r="H7043" s="2"/>
      <c r="I7043" s="2"/>
    </row>
    <row r="7044" spans="1:9" x14ac:dyDescent="0.25">
      <c r="A7044" s="19">
        <f t="shared" si="552"/>
        <v>7020</v>
      </c>
      <c r="B7044" s="15">
        <f t="shared" ca="1" si="548"/>
        <v>6.5426528686389512E-2</v>
      </c>
      <c r="C7044" s="16">
        <f t="shared" ca="1" si="549"/>
        <v>3209.5892663026102</v>
      </c>
      <c r="D7044" s="17">
        <f t="shared" ca="1" si="550"/>
        <v>434.28056900621471</v>
      </c>
      <c r="E7044" s="16">
        <f t="shared" ca="1" si="550"/>
        <v>1148.0967796376765</v>
      </c>
      <c r="F7044" s="18">
        <f t="shared" ca="1" si="551"/>
        <v>1908042.5225852774</v>
      </c>
      <c r="G7044" s="2"/>
      <c r="H7044" s="2"/>
      <c r="I7044" s="2"/>
    </row>
    <row r="7045" spans="1:9" x14ac:dyDescent="0.25">
      <c r="A7045" s="19">
        <f t="shared" si="552"/>
        <v>7021</v>
      </c>
      <c r="B7045" s="15">
        <f t="shared" ca="1" si="548"/>
        <v>6.5241567570883729E-2</v>
      </c>
      <c r="C7045" s="16">
        <f t="shared" ca="1" si="549"/>
        <v>2035.1951206589854</v>
      </c>
      <c r="D7045" s="17">
        <f t="shared" ca="1" si="550"/>
        <v>444.34576032433193</v>
      </c>
      <c r="E7045" s="16">
        <f t="shared" ca="1" si="550"/>
        <v>-90.087180069628971</v>
      </c>
      <c r="F7045" s="18">
        <f t="shared" ca="1" si="551"/>
        <v>-134360.57499832023</v>
      </c>
      <c r="G7045" s="2"/>
      <c r="H7045" s="2"/>
      <c r="I7045" s="2"/>
    </row>
    <row r="7046" spans="1:9" x14ac:dyDescent="0.25">
      <c r="A7046" s="19">
        <f t="shared" si="552"/>
        <v>7022</v>
      </c>
      <c r="B7046" s="15">
        <f t="shared" ca="1" si="548"/>
        <v>5.6570844454509162E-2</v>
      </c>
      <c r="C7046" s="16">
        <f t="shared" ca="1" si="549"/>
        <v>3060.3513925897164</v>
      </c>
      <c r="D7046" s="17">
        <f t="shared" ca="1" si="550"/>
        <v>445.52171230587641</v>
      </c>
      <c r="E7046" s="16">
        <f t="shared" ca="1" si="550"/>
        <v>170.86273703628171</v>
      </c>
      <c r="F7046" s="18">
        <f t="shared" ca="1" si="551"/>
        <v>266949.64045500336</v>
      </c>
      <c r="G7046" s="2"/>
      <c r="H7046" s="2"/>
      <c r="I7046" s="2"/>
    </row>
    <row r="7047" spans="1:9" x14ac:dyDescent="0.25">
      <c r="A7047" s="19">
        <f t="shared" si="552"/>
        <v>7023</v>
      </c>
      <c r="B7047" s="15">
        <f t="shared" ca="1" si="548"/>
        <v>7.3504855451959894E-2</v>
      </c>
      <c r="C7047" s="16">
        <f t="shared" ca="1" si="549"/>
        <v>2666.0962110702239</v>
      </c>
      <c r="D7047" s="17">
        <f t="shared" ca="1" si="550"/>
        <v>471.81638272076151</v>
      </c>
      <c r="E7047" s="16">
        <f t="shared" ca="1" si="550"/>
        <v>621.98646330696658</v>
      </c>
      <c r="F7047" s="18">
        <f t="shared" ca="1" si="551"/>
        <v>1593010.5108465753</v>
      </c>
      <c r="G7047" s="2"/>
      <c r="H7047" s="2"/>
      <c r="I7047" s="2"/>
    </row>
    <row r="7048" spans="1:9" x14ac:dyDescent="0.25">
      <c r="A7048" s="19">
        <f t="shared" si="552"/>
        <v>7024</v>
      </c>
      <c r="B7048" s="15">
        <f t="shared" ca="1" si="548"/>
        <v>4.7318820539286058E-2</v>
      </c>
      <c r="C7048" s="16">
        <f t="shared" ca="1" si="549"/>
        <v>2455.0534758666995</v>
      </c>
      <c r="D7048" s="17">
        <f t="shared" ca="1" si="550"/>
        <v>433.34925519417288</v>
      </c>
      <c r="E7048" s="16">
        <f t="shared" ca="1" si="550"/>
        <v>568.32684940234913</v>
      </c>
      <c r="F7048" s="18">
        <f t="shared" ca="1" si="551"/>
        <v>634230.74020189978</v>
      </c>
      <c r="G7048" s="2"/>
      <c r="H7048" s="2"/>
      <c r="I7048" s="2"/>
    </row>
    <row r="7049" spans="1:9" x14ac:dyDescent="0.25">
      <c r="A7049" s="19">
        <f t="shared" si="552"/>
        <v>7025</v>
      </c>
      <c r="B7049" s="15">
        <f t="shared" ca="1" si="548"/>
        <v>6.7176182984464178E-2</v>
      </c>
      <c r="C7049" s="16">
        <f t="shared" ca="1" si="549"/>
        <v>3685.5263792783012</v>
      </c>
      <c r="D7049" s="17">
        <f t="shared" ca="1" si="550"/>
        <v>440.54632972386383</v>
      </c>
      <c r="E7049" s="16">
        <f t="shared" ca="1" si="550"/>
        <v>595.77302755600158</v>
      </c>
      <c r="F7049" s="18">
        <f t="shared" ca="1" si="551"/>
        <v>1091533.11546717</v>
      </c>
      <c r="G7049" s="2"/>
      <c r="H7049" s="2"/>
      <c r="I7049" s="2"/>
    </row>
    <row r="7050" spans="1:9" x14ac:dyDescent="0.25">
      <c r="A7050" s="19">
        <f t="shared" si="552"/>
        <v>7026</v>
      </c>
      <c r="B7050" s="15">
        <f t="shared" ca="1" si="548"/>
        <v>6.1802027273006092E-2</v>
      </c>
      <c r="C7050" s="16">
        <f t="shared" ca="1" si="549"/>
        <v>3041.401454261777</v>
      </c>
      <c r="D7050" s="17">
        <f t="shared" ca="1" si="550"/>
        <v>448.42716072632749</v>
      </c>
      <c r="E7050" s="16">
        <f t="shared" ca="1" si="550"/>
        <v>470.64646374500012</v>
      </c>
      <c r="F7050" s="18">
        <f t="shared" ca="1" si="551"/>
        <v>796407.90204953437</v>
      </c>
      <c r="G7050" s="2"/>
      <c r="H7050" s="2"/>
      <c r="I7050" s="2"/>
    </row>
    <row r="7051" spans="1:9" x14ac:dyDescent="0.25">
      <c r="A7051" s="19">
        <f t="shared" si="552"/>
        <v>7027</v>
      </c>
      <c r="B7051" s="15">
        <f t="shared" ca="1" si="548"/>
        <v>7.9082458968145822E-2</v>
      </c>
      <c r="C7051" s="16">
        <f t="shared" ca="1" si="549"/>
        <v>2382.4484394028937</v>
      </c>
      <c r="D7051" s="17">
        <f t="shared" ca="1" si="550"/>
        <v>436.67966108652217</v>
      </c>
      <c r="E7051" s="16">
        <f t="shared" ca="1" si="550"/>
        <v>949.58257813695775</v>
      </c>
      <c r="F7051" s="18">
        <f t="shared" ca="1" si="551"/>
        <v>2192664.4556139116</v>
      </c>
      <c r="G7051" s="2"/>
      <c r="H7051" s="2"/>
      <c r="I7051" s="2"/>
    </row>
    <row r="7052" spans="1:9" x14ac:dyDescent="0.25">
      <c r="A7052" s="19">
        <f t="shared" si="552"/>
        <v>7028</v>
      </c>
      <c r="B7052" s="15">
        <f t="shared" ca="1" si="548"/>
        <v>5.5423858033066632E-2</v>
      </c>
      <c r="C7052" s="16">
        <f t="shared" ca="1" si="549"/>
        <v>2342.8112379671588</v>
      </c>
      <c r="D7052" s="17">
        <f t="shared" ca="1" si="550"/>
        <v>458.80440646301417</v>
      </c>
      <c r="E7052" s="16">
        <f t="shared" ca="1" si="550"/>
        <v>592.01277011383286</v>
      </c>
      <c r="F7052" s="18">
        <f t="shared" ca="1" si="551"/>
        <v>898369.14797726856</v>
      </c>
      <c r="G7052" s="2"/>
      <c r="H7052" s="2"/>
      <c r="I7052" s="2"/>
    </row>
    <row r="7053" spans="1:9" x14ac:dyDescent="0.25">
      <c r="A7053" s="19">
        <f t="shared" si="552"/>
        <v>7029</v>
      </c>
      <c r="B7053" s="15">
        <f t="shared" ca="1" si="548"/>
        <v>6.6697397101767905E-2</v>
      </c>
      <c r="C7053" s="16">
        <f t="shared" ca="1" si="549"/>
        <v>3933.8936312008004</v>
      </c>
      <c r="D7053" s="17">
        <f t="shared" ca="1" si="550"/>
        <v>420.39400157217688</v>
      </c>
      <c r="E7053" s="16">
        <f t="shared" ca="1" si="550"/>
        <v>450.27951180322736</v>
      </c>
      <c r="F7053" s="18">
        <f t="shared" ca="1" si="551"/>
        <v>734650.98480445379</v>
      </c>
      <c r="G7053" s="2"/>
      <c r="H7053" s="2"/>
      <c r="I7053" s="2"/>
    </row>
    <row r="7054" spans="1:9" x14ac:dyDescent="0.25">
      <c r="A7054" s="19">
        <f t="shared" si="552"/>
        <v>7030</v>
      </c>
      <c r="B7054" s="15">
        <f t="shared" ca="1" si="548"/>
        <v>6.5720894200007818E-2</v>
      </c>
      <c r="C7054" s="16">
        <f t="shared" ca="1" si="549"/>
        <v>2404.80359902807</v>
      </c>
      <c r="D7054" s="17">
        <f t="shared" ca="1" si="550"/>
        <v>481.28086548162867</v>
      </c>
      <c r="E7054" s="16">
        <f t="shared" ca="1" si="550"/>
        <v>953.68867110147175</v>
      </c>
      <c r="F7054" s="18">
        <f t="shared" ca="1" si="551"/>
        <v>2093279.800515864</v>
      </c>
      <c r="G7054" s="2"/>
      <c r="H7054" s="2"/>
      <c r="I7054" s="2"/>
    </row>
    <row r="7055" spans="1:9" x14ac:dyDescent="0.25">
      <c r="A7055" s="19">
        <f t="shared" si="552"/>
        <v>7031</v>
      </c>
      <c r="B7055" s="15">
        <f t="shared" ca="1" si="548"/>
        <v>7.2599623565801089E-2</v>
      </c>
      <c r="C7055" s="16">
        <f t="shared" ca="1" si="549"/>
        <v>4318.2361937146761</v>
      </c>
      <c r="D7055" s="17">
        <f t="shared" ca="1" si="550"/>
        <v>445.93348864668093</v>
      </c>
      <c r="E7055" s="16">
        <f t="shared" ca="1" si="550"/>
        <v>162.89244898098502</v>
      </c>
      <c r="F7055" s="18">
        <f t="shared" ca="1" si="551"/>
        <v>395594.3912020686</v>
      </c>
      <c r="G7055" s="2"/>
      <c r="H7055" s="2"/>
      <c r="I7055" s="2"/>
    </row>
    <row r="7056" spans="1:9" x14ac:dyDescent="0.25">
      <c r="A7056" s="19">
        <f t="shared" si="552"/>
        <v>7032</v>
      </c>
      <c r="B7056" s="15">
        <f t="shared" ca="1" si="548"/>
        <v>7.7609142083748583E-2</v>
      </c>
      <c r="C7056" s="16">
        <f t="shared" ca="1" si="549"/>
        <v>2673.5148857635691</v>
      </c>
      <c r="D7056" s="17">
        <f t="shared" ca="1" si="550"/>
        <v>407.10243867048422</v>
      </c>
      <c r="E7056" s="16">
        <f t="shared" ca="1" si="550"/>
        <v>783.30148400173596</v>
      </c>
      <c r="F7056" s="18">
        <f t="shared" ca="1" si="551"/>
        <v>1441798.2681999684</v>
      </c>
      <c r="G7056" s="2"/>
      <c r="H7056" s="2"/>
      <c r="I7056" s="2"/>
    </row>
    <row r="7057" spans="1:9" x14ac:dyDescent="0.25">
      <c r="A7057" s="19">
        <f t="shared" si="552"/>
        <v>7033</v>
      </c>
      <c r="B7057" s="15">
        <f t="shared" ca="1" si="548"/>
        <v>7.2682122447294259E-2</v>
      </c>
      <c r="C7057" s="16">
        <f t="shared" ca="1" si="549"/>
        <v>4015.9077118821178</v>
      </c>
      <c r="D7057" s="17">
        <f t="shared" ca="1" si="550"/>
        <v>447.29250470428644</v>
      </c>
      <c r="E7057" s="16">
        <f t="shared" ca="1" si="550"/>
        <v>419.3352727149848</v>
      </c>
      <c r="F7057" s="18">
        <f t="shared" ca="1" si="551"/>
        <v>932130.80550862418</v>
      </c>
      <c r="G7057" s="2"/>
      <c r="H7057" s="2"/>
      <c r="I7057" s="2"/>
    </row>
    <row r="7058" spans="1:9" x14ac:dyDescent="0.25">
      <c r="A7058" s="19">
        <f t="shared" si="552"/>
        <v>7034</v>
      </c>
      <c r="B7058" s="15">
        <f t="shared" ca="1" si="548"/>
        <v>6.8853161929539455E-2</v>
      </c>
      <c r="C7058" s="16">
        <f t="shared" ca="1" si="549"/>
        <v>3295.6260889488094</v>
      </c>
      <c r="D7058" s="17">
        <f t="shared" ca="1" si="550"/>
        <v>432.03018169712311</v>
      </c>
      <c r="E7058" s="16">
        <f t="shared" ca="1" si="550"/>
        <v>1049.895591325213</v>
      </c>
      <c r="F7058" s="18">
        <f t="shared" ca="1" si="551"/>
        <v>1864776.4136443047</v>
      </c>
      <c r="G7058" s="2"/>
      <c r="H7058" s="2"/>
      <c r="I7058" s="2"/>
    </row>
    <row r="7059" spans="1:9" x14ac:dyDescent="0.25">
      <c r="A7059" s="19">
        <f t="shared" si="552"/>
        <v>7035</v>
      </c>
      <c r="B7059" s="15">
        <f t="shared" ca="1" si="548"/>
        <v>7.3446326745038107E-2</v>
      </c>
      <c r="C7059" s="16">
        <f t="shared" ca="1" si="549"/>
        <v>2915.7197293010413</v>
      </c>
      <c r="D7059" s="17">
        <f t="shared" ca="1" si="550"/>
        <v>477.7431339160093</v>
      </c>
      <c r="E7059" s="16">
        <f t="shared" ca="1" si="550"/>
        <v>-303.53188137261952</v>
      </c>
      <c r="F7059" s="18">
        <f t="shared" ca="1" si="551"/>
        <v>-734784.43228048703</v>
      </c>
      <c r="G7059" s="2"/>
      <c r="H7059" s="2"/>
      <c r="I7059" s="2"/>
    </row>
    <row r="7060" spans="1:9" x14ac:dyDescent="0.25">
      <c r="A7060" s="19">
        <f t="shared" si="552"/>
        <v>7036</v>
      </c>
      <c r="B7060" s="15">
        <f t="shared" ca="1" si="548"/>
        <v>7.112762913884503E-2</v>
      </c>
      <c r="C7060" s="16">
        <f t="shared" ca="1" si="549"/>
        <v>3764.7852138102116</v>
      </c>
      <c r="D7060" s="17">
        <f t="shared" ca="1" si="550"/>
        <v>462.24815758273633</v>
      </c>
      <c r="E7060" s="16">
        <f t="shared" ca="1" si="550"/>
        <v>292.00205525019231</v>
      </c>
      <c r="F7060" s="18">
        <f t="shared" ca="1" si="551"/>
        <v>698931.50696852733</v>
      </c>
      <c r="G7060" s="2"/>
      <c r="H7060" s="2"/>
      <c r="I7060" s="2"/>
    </row>
    <row r="7061" spans="1:9" x14ac:dyDescent="0.25">
      <c r="A7061" s="19">
        <f t="shared" si="552"/>
        <v>7037</v>
      </c>
      <c r="B7061" s="15">
        <f t="shared" ca="1" si="548"/>
        <v>5.5048086525117161E-2</v>
      </c>
      <c r="C7061" s="16">
        <f t="shared" ca="1" si="549"/>
        <v>2592.3583668460378</v>
      </c>
      <c r="D7061" s="17">
        <f t="shared" ca="1" si="550"/>
        <v>427.79056626758569</v>
      </c>
      <c r="E7061" s="16">
        <f t="shared" ca="1" si="550"/>
        <v>314.0684920479535</v>
      </c>
      <c r="F7061" s="18">
        <f t="shared" ca="1" si="551"/>
        <v>411536.2133166148</v>
      </c>
      <c r="G7061" s="2"/>
      <c r="H7061" s="2"/>
      <c r="I7061" s="2"/>
    </row>
    <row r="7062" spans="1:9" x14ac:dyDescent="0.25">
      <c r="A7062" s="19">
        <f t="shared" si="552"/>
        <v>7038</v>
      </c>
      <c r="B7062" s="15">
        <f t="shared" ca="1" si="548"/>
        <v>5.8395466810943264E-2</v>
      </c>
      <c r="C7062" s="16">
        <f t="shared" ca="1" si="549"/>
        <v>3148.9700951883488</v>
      </c>
      <c r="D7062" s="17">
        <f t="shared" ca="1" si="550"/>
        <v>463.13033634496867</v>
      </c>
      <c r="E7062" s="16">
        <f t="shared" ca="1" si="550"/>
        <v>650.95180940250862</v>
      </c>
      <c r="F7062" s="18">
        <f t="shared" ca="1" si="551"/>
        <v>1090072.3282855803</v>
      </c>
      <c r="G7062" s="2"/>
      <c r="H7062" s="2"/>
      <c r="I7062" s="2"/>
    </row>
    <row r="7063" spans="1:9" x14ac:dyDescent="0.25">
      <c r="A7063" s="19">
        <f t="shared" si="552"/>
        <v>7039</v>
      </c>
      <c r="B7063" s="15">
        <f t="shared" ca="1" si="548"/>
        <v>6.8177013839145206E-2</v>
      </c>
      <c r="C7063" s="16">
        <f t="shared" ca="1" si="549"/>
        <v>3171.5547591963605</v>
      </c>
      <c r="D7063" s="17">
        <f t="shared" ca="1" si="550"/>
        <v>474.56326416590991</v>
      </c>
      <c r="E7063" s="16">
        <f t="shared" ca="1" si="550"/>
        <v>1022.484550148308</v>
      </c>
      <c r="F7063" s="18">
        <f t="shared" ca="1" si="551"/>
        <v>2306245.6735431193</v>
      </c>
      <c r="G7063" s="2"/>
      <c r="H7063" s="2"/>
      <c r="I7063" s="2"/>
    </row>
    <row r="7064" spans="1:9" x14ac:dyDescent="0.25">
      <c r="A7064" s="19">
        <f t="shared" si="552"/>
        <v>7040</v>
      </c>
      <c r="B7064" s="15">
        <f t="shared" ca="1" si="548"/>
        <v>7.6127691114317275E-2</v>
      </c>
      <c r="C7064" s="16">
        <f t="shared" ca="1" si="549"/>
        <v>3659.5270627128034</v>
      </c>
      <c r="D7064" s="17">
        <f t="shared" ca="1" si="550"/>
        <v>474.31615990192347</v>
      </c>
      <c r="E7064" s="16">
        <f t="shared" ca="1" si="550"/>
        <v>-83.21839360509091</v>
      </c>
      <c r="F7064" s="18">
        <f t="shared" ca="1" si="551"/>
        <v>-158778.95187099543</v>
      </c>
      <c r="G7064" s="2"/>
      <c r="H7064" s="2"/>
      <c r="I7064" s="2"/>
    </row>
    <row r="7065" spans="1:9" x14ac:dyDescent="0.25">
      <c r="A7065" s="19">
        <f t="shared" si="552"/>
        <v>7041</v>
      </c>
      <c r="B7065" s="15">
        <f t="shared" ca="1" si="548"/>
        <v>5.4765378908632679E-2</v>
      </c>
      <c r="C7065" s="16">
        <f t="shared" ca="1" si="549"/>
        <v>2465.7862794770931</v>
      </c>
      <c r="D7065" s="17">
        <f t="shared" ca="1" si="550"/>
        <v>457.16797473153974</v>
      </c>
      <c r="E7065" s="16">
        <f t="shared" ca="1" si="550"/>
        <v>749.32724054208052</v>
      </c>
      <c r="F7065" s="18">
        <f t="shared" ca="1" si="551"/>
        <v>1106375.5533994876</v>
      </c>
      <c r="G7065" s="2"/>
      <c r="H7065" s="2"/>
      <c r="I7065" s="2"/>
    </row>
    <row r="7066" spans="1:9" x14ac:dyDescent="0.25">
      <c r="A7066" s="19">
        <f t="shared" si="552"/>
        <v>7042</v>
      </c>
      <c r="B7066" s="15">
        <f t="shared" ref="B7066:B7129" ca="1" si="553">_xlfn.NORM.INV(RAND(), B$19,(B$18-B$20)/3.29)</f>
        <v>6.9113564040213196E-2</v>
      </c>
      <c r="C7066" s="16">
        <f t="shared" ref="C7066:C7129" ca="1" si="554">_xlfn.NORM.INV(RAND(),C$19,(C$18-C$20)/3.29)</f>
        <v>1838.4814416357444</v>
      </c>
      <c r="D7066" s="17">
        <f t="shared" ref="D7066:E7129" ca="1" si="555">_xlfn.NORM.INV(RAND(), D$19,(D$18-D$20)/3.29)</f>
        <v>460.07028173928882</v>
      </c>
      <c r="E7066" s="16">
        <f t="shared" ca="1" si="555"/>
        <v>686.32616479753938</v>
      </c>
      <c r="F7066" s="18">
        <f t="shared" ref="F7066:F7129" ca="1" si="556">FV(B7066, D7066/12, -E7066*12, -C7066)</f>
        <v>1449564.9322131977</v>
      </c>
      <c r="G7066" s="2"/>
      <c r="H7066" s="2"/>
      <c r="I7066" s="2"/>
    </row>
    <row r="7067" spans="1:9" x14ac:dyDescent="0.25">
      <c r="A7067" s="19">
        <f t="shared" ref="A7067:A7130" si="557">1+A7066</f>
        <v>7043</v>
      </c>
      <c r="B7067" s="15">
        <f t="shared" ca="1" si="553"/>
        <v>7.1401985053391542E-2</v>
      </c>
      <c r="C7067" s="16">
        <f t="shared" ca="1" si="554"/>
        <v>4188.3499805714137</v>
      </c>
      <c r="D7067" s="17">
        <f t="shared" ca="1" si="555"/>
        <v>470.87502437618264</v>
      </c>
      <c r="E7067" s="16">
        <f t="shared" ca="1" si="555"/>
        <v>660.2342288084925</v>
      </c>
      <c r="F7067" s="18">
        <f t="shared" ca="1" si="556"/>
        <v>1613216.0136330454</v>
      </c>
      <c r="G7067" s="2"/>
      <c r="H7067" s="2"/>
      <c r="I7067" s="2"/>
    </row>
    <row r="7068" spans="1:9" x14ac:dyDescent="0.25">
      <c r="A7068" s="19">
        <f t="shared" si="557"/>
        <v>7044</v>
      </c>
      <c r="B7068" s="15">
        <f t="shared" ca="1" si="553"/>
        <v>6.5323402327960189E-2</v>
      </c>
      <c r="C7068" s="16">
        <f t="shared" ca="1" si="554"/>
        <v>3335.3860718813617</v>
      </c>
      <c r="D7068" s="17">
        <f t="shared" ca="1" si="555"/>
        <v>454.86626527408276</v>
      </c>
      <c r="E7068" s="16">
        <f t="shared" ca="1" si="555"/>
        <v>740.27320304946147</v>
      </c>
      <c r="F7068" s="18">
        <f t="shared" ca="1" si="556"/>
        <v>1397664.070186327</v>
      </c>
      <c r="G7068" s="2"/>
      <c r="H7068" s="2"/>
      <c r="I7068" s="2"/>
    </row>
    <row r="7069" spans="1:9" x14ac:dyDescent="0.25">
      <c r="A7069" s="19">
        <f t="shared" si="557"/>
        <v>7045</v>
      </c>
      <c r="B7069" s="15">
        <f t="shared" ca="1" si="553"/>
        <v>6.7415988623308762E-2</v>
      </c>
      <c r="C7069" s="16">
        <f t="shared" ca="1" si="554"/>
        <v>3069.3557216979152</v>
      </c>
      <c r="D7069" s="17">
        <f t="shared" ca="1" si="555"/>
        <v>457.53274843374328</v>
      </c>
      <c r="E7069" s="16">
        <f t="shared" ca="1" si="555"/>
        <v>-88.293151082277859</v>
      </c>
      <c r="F7069" s="18">
        <f t="shared" ca="1" si="556"/>
        <v>-136436.4259515864</v>
      </c>
      <c r="G7069" s="2"/>
      <c r="H7069" s="2"/>
      <c r="I7069" s="2"/>
    </row>
    <row r="7070" spans="1:9" x14ac:dyDescent="0.25">
      <c r="A7070" s="19">
        <f t="shared" si="557"/>
        <v>7046</v>
      </c>
      <c r="B7070" s="15">
        <f t="shared" ca="1" si="553"/>
        <v>6.8657212389670125E-2</v>
      </c>
      <c r="C7070" s="16">
        <f t="shared" ca="1" si="554"/>
        <v>2479.3447545561576</v>
      </c>
      <c r="D7070" s="17">
        <f t="shared" ca="1" si="555"/>
        <v>461.11499805532196</v>
      </c>
      <c r="E7070" s="16">
        <f t="shared" ca="1" si="555"/>
        <v>977.6228424263096</v>
      </c>
      <c r="F7070" s="18">
        <f t="shared" ca="1" si="556"/>
        <v>2052824.526472362</v>
      </c>
      <c r="G7070" s="2"/>
      <c r="H7070" s="2"/>
      <c r="I7070" s="2"/>
    </row>
    <row r="7071" spans="1:9" x14ac:dyDescent="0.25">
      <c r="A7071" s="19">
        <f t="shared" si="557"/>
        <v>7047</v>
      </c>
      <c r="B7071" s="15">
        <f t="shared" ca="1" si="553"/>
        <v>6.5363024713687046E-2</v>
      </c>
      <c r="C7071" s="16">
        <f t="shared" ca="1" si="554"/>
        <v>4172.5767399044453</v>
      </c>
      <c r="D7071" s="17">
        <f t="shared" ca="1" si="555"/>
        <v>419.49310914629564</v>
      </c>
      <c r="E7071" s="16">
        <f t="shared" ca="1" si="555"/>
        <v>747.58305805323607</v>
      </c>
      <c r="F7071" s="18">
        <f t="shared" ca="1" si="556"/>
        <v>1156262.5019978958</v>
      </c>
      <c r="G7071" s="2"/>
      <c r="H7071" s="2"/>
      <c r="I7071" s="2"/>
    </row>
    <row r="7072" spans="1:9" x14ac:dyDescent="0.25">
      <c r="A7072" s="19">
        <f t="shared" si="557"/>
        <v>7048</v>
      </c>
      <c r="B7072" s="15">
        <f t="shared" ca="1" si="553"/>
        <v>6.3584976913390628E-2</v>
      </c>
      <c r="C7072" s="16">
        <f t="shared" ca="1" si="554"/>
        <v>2425.1235546077469</v>
      </c>
      <c r="D7072" s="17">
        <f t="shared" ca="1" si="555"/>
        <v>445.00527836489744</v>
      </c>
      <c r="E7072" s="16">
        <f t="shared" ca="1" si="555"/>
        <v>396.96891722745312</v>
      </c>
      <c r="F7072" s="18">
        <f t="shared" ca="1" si="556"/>
        <v>685816.52635698346</v>
      </c>
      <c r="G7072" s="2"/>
      <c r="H7072" s="2"/>
      <c r="I7072" s="2"/>
    </row>
    <row r="7073" spans="1:9" x14ac:dyDescent="0.25">
      <c r="A7073" s="19">
        <f t="shared" si="557"/>
        <v>7049</v>
      </c>
      <c r="B7073" s="15">
        <f t="shared" ca="1" si="553"/>
        <v>6.9160931282971558E-2</v>
      </c>
      <c r="C7073" s="16">
        <f t="shared" ca="1" si="554"/>
        <v>3281.9313009320426</v>
      </c>
      <c r="D7073" s="17">
        <f t="shared" ca="1" si="555"/>
        <v>445.64610826466071</v>
      </c>
      <c r="E7073" s="16">
        <f t="shared" ca="1" si="555"/>
        <v>681.16483953531531</v>
      </c>
      <c r="F7073" s="18">
        <f t="shared" ca="1" si="556"/>
        <v>1337425.6060062461</v>
      </c>
      <c r="G7073" s="2"/>
      <c r="H7073" s="2"/>
      <c r="I7073" s="2"/>
    </row>
    <row r="7074" spans="1:9" x14ac:dyDescent="0.25">
      <c r="A7074" s="19">
        <f t="shared" si="557"/>
        <v>7050</v>
      </c>
      <c r="B7074" s="15">
        <f t="shared" ca="1" si="553"/>
        <v>6.2436481139882732E-2</v>
      </c>
      <c r="C7074" s="16">
        <f t="shared" ca="1" si="554"/>
        <v>3544.2753108120382</v>
      </c>
      <c r="D7074" s="17">
        <f t="shared" ca="1" si="555"/>
        <v>482.21931374960275</v>
      </c>
      <c r="E7074" s="16">
        <f t="shared" ca="1" si="555"/>
        <v>446.6241003108301</v>
      </c>
      <c r="F7074" s="18">
        <f t="shared" ca="1" si="556"/>
        <v>933315.65395226597</v>
      </c>
      <c r="G7074" s="2"/>
      <c r="H7074" s="2"/>
      <c r="I7074" s="2"/>
    </row>
    <row r="7075" spans="1:9" x14ac:dyDescent="0.25">
      <c r="A7075" s="19">
        <f t="shared" si="557"/>
        <v>7051</v>
      </c>
      <c r="B7075" s="15">
        <f t="shared" ca="1" si="553"/>
        <v>6.2246228806638527E-2</v>
      </c>
      <c r="C7075" s="16">
        <f t="shared" ca="1" si="554"/>
        <v>3622.2773254903364</v>
      </c>
      <c r="D7075" s="17">
        <f t="shared" ca="1" si="555"/>
        <v>457.80203786103232</v>
      </c>
      <c r="E7075" s="16">
        <f t="shared" ca="1" si="555"/>
        <v>958.88484605519625</v>
      </c>
      <c r="F7075" s="18">
        <f t="shared" ca="1" si="556"/>
        <v>1702083.7525581087</v>
      </c>
      <c r="G7075" s="2"/>
      <c r="H7075" s="2"/>
      <c r="I7075" s="2"/>
    </row>
    <row r="7076" spans="1:9" x14ac:dyDescent="0.25">
      <c r="A7076" s="19">
        <f t="shared" si="557"/>
        <v>7052</v>
      </c>
      <c r="B7076" s="15">
        <f t="shared" ca="1" si="553"/>
        <v>7.3005965382840571E-2</v>
      </c>
      <c r="C7076" s="16">
        <f t="shared" ca="1" si="554"/>
        <v>2778.9181718134137</v>
      </c>
      <c r="D7076" s="17">
        <f t="shared" ca="1" si="555"/>
        <v>448.78763470298725</v>
      </c>
      <c r="E7076" s="16">
        <f t="shared" ca="1" si="555"/>
        <v>469.97484402755168</v>
      </c>
      <c r="F7076" s="18">
        <f t="shared" ca="1" si="556"/>
        <v>1038930.5204762117</v>
      </c>
      <c r="G7076" s="2"/>
      <c r="H7076" s="2"/>
      <c r="I7076" s="2"/>
    </row>
    <row r="7077" spans="1:9" x14ac:dyDescent="0.25">
      <c r="A7077" s="19">
        <f t="shared" si="557"/>
        <v>7053</v>
      </c>
      <c r="B7077" s="15">
        <f t="shared" ca="1" si="553"/>
        <v>6.6319164082056029E-2</v>
      </c>
      <c r="C7077" s="16">
        <f t="shared" ca="1" si="554"/>
        <v>2254.6649803968303</v>
      </c>
      <c r="D7077" s="17">
        <f t="shared" ca="1" si="555"/>
        <v>462.15497483026786</v>
      </c>
      <c r="E7077" s="16">
        <f t="shared" ca="1" si="555"/>
        <v>941.23854248750024</v>
      </c>
      <c r="F7077" s="18">
        <f t="shared" ca="1" si="556"/>
        <v>1875999.7298295842</v>
      </c>
      <c r="G7077" s="2"/>
      <c r="H7077" s="2"/>
      <c r="I7077" s="2"/>
    </row>
    <row r="7078" spans="1:9" x14ac:dyDescent="0.25">
      <c r="A7078" s="19">
        <f t="shared" si="557"/>
        <v>7054</v>
      </c>
      <c r="B7078" s="15">
        <f t="shared" ca="1" si="553"/>
        <v>7.3384081813257715E-2</v>
      </c>
      <c r="C7078" s="16">
        <f t="shared" ca="1" si="554"/>
        <v>2458.073708057615</v>
      </c>
      <c r="D7078" s="17">
        <f t="shared" ca="1" si="555"/>
        <v>426.44268340698915</v>
      </c>
      <c r="E7078" s="16">
        <f t="shared" ca="1" si="555"/>
        <v>480.16806801564803</v>
      </c>
      <c r="F7078" s="18">
        <f t="shared" ca="1" si="556"/>
        <v>924484.87550088472</v>
      </c>
      <c r="G7078" s="2"/>
      <c r="H7078" s="2"/>
      <c r="I7078" s="2"/>
    </row>
    <row r="7079" spans="1:9" x14ac:dyDescent="0.25">
      <c r="A7079" s="19">
        <f t="shared" si="557"/>
        <v>7055</v>
      </c>
      <c r="B7079" s="15">
        <f t="shared" ca="1" si="553"/>
        <v>6.0312518519323413E-2</v>
      </c>
      <c r="C7079" s="16">
        <f t="shared" ca="1" si="554"/>
        <v>3075.282065725833</v>
      </c>
      <c r="D7079" s="17">
        <f t="shared" ca="1" si="555"/>
        <v>420.68490893698964</v>
      </c>
      <c r="E7079" s="16">
        <f t="shared" ca="1" si="555"/>
        <v>983.11158302419221</v>
      </c>
      <c r="F7079" s="18">
        <f t="shared" ca="1" si="556"/>
        <v>1352461.6585082633</v>
      </c>
      <c r="G7079" s="2"/>
      <c r="H7079" s="2"/>
      <c r="I7079" s="2"/>
    </row>
    <row r="7080" spans="1:9" x14ac:dyDescent="0.25">
      <c r="A7080" s="19">
        <f t="shared" si="557"/>
        <v>7056</v>
      </c>
      <c r="B7080" s="15">
        <f t="shared" ca="1" si="553"/>
        <v>6.1406870031421985E-2</v>
      </c>
      <c r="C7080" s="16">
        <f t="shared" ca="1" si="554"/>
        <v>2951.1950929175191</v>
      </c>
      <c r="D7080" s="17">
        <f t="shared" ca="1" si="555"/>
        <v>465.66445211215898</v>
      </c>
      <c r="E7080" s="16">
        <f t="shared" ca="1" si="555"/>
        <v>105.22769709819943</v>
      </c>
      <c r="F7080" s="18">
        <f t="shared" ca="1" si="556"/>
        <v>216952.97931894253</v>
      </c>
      <c r="G7080" s="2"/>
      <c r="H7080" s="2"/>
      <c r="I7080" s="2"/>
    </row>
    <row r="7081" spans="1:9" x14ac:dyDescent="0.25">
      <c r="A7081" s="19">
        <f t="shared" si="557"/>
        <v>7057</v>
      </c>
      <c r="B7081" s="15">
        <f t="shared" ca="1" si="553"/>
        <v>8.1116714991783828E-2</v>
      </c>
      <c r="C7081" s="16">
        <f t="shared" ca="1" si="554"/>
        <v>3430.9377270488176</v>
      </c>
      <c r="D7081" s="17">
        <f t="shared" ca="1" si="555"/>
        <v>450.0931915170828</v>
      </c>
      <c r="E7081" s="16">
        <f t="shared" ca="1" si="555"/>
        <v>425.05620865319383</v>
      </c>
      <c r="F7081" s="18">
        <f t="shared" ca="1" si="556"/>
        <v>1173278.855226679</v>
      </c>
      <c r="G7081" s="2"/>
      <c r="H7081" s="2"/>
      <c r="I7081" s="2"/>
    </row>
    <row r="7082" spans="1:9" x14ac:dyDescent="0.25">
      <c r="A7082" s="19">
        <f t="shared" si="557"/>
        <v>7058</v>
      </c>
      <c r="B7082" s="15">
        <f t="shared" ca="1" si="553"/>
        <v>6.2785424339830392E-2</v>
      </c>
      <c r="C7082" s="16">
        <f t="shared" ca="1" si="554"/>
        <v>3339.1108456873703</v>
      </c>
      <c r="D7082" s="17">
        <f t="shared" ca="1" si="555"/>
        <v>440.30154887352404</v>
      </c>
      <c r="E7082" s="16">
        <f t="shared" ca="1" si="555"/>
        <v>676.4612449055312</v>
      </c>
      <c r="F7082" s="18">
        <f t="shared" ca="1" si="556"/>
        <v>1109436.3505531887</v>
      </c>
      <c r="G7082" s="2"/>
      <c r="H7082" s="2"/>
      <c r="I7082" s="2"/>
    </row>
    <row r="7083" spans="1:9" x14ac:dyDescent="0.25">
      <c r="A7083" s="19">
        <f t="shared" si="557"/>
        <v>7059</v>
      </c>
      <c r="B7083" s="15">
        <f t="shared" ca="1" si="553"/>
        <v>7.5733454670106476E-2</v>
      </c>
      <c r="C7083" s="16">
        <f t="shared" ca="1" si="554"/>
        <v>3440.0360420274883</v>
      </c>
      <c r="D7083" s="17">
        <f t="shared" ca="1" si="555"/>
        <v>448.26061739168165</v>
      </c>
      <c r="E7083" s="16">
        <f t="shared" ca="1" si="555"/>
        <v>481.75084529970582</v>
      </c>
      <c r="F7083" s="18">
        <f t="shared" ca="1" si="556"/>
        <v>1143187.59781863</v>
      </c>
      <c r="G7083" s="2"/>
      <c r="H7083" s="2"/>
      <c r="I7083" s="2"/>
    </row>
    <row r="7084" spans="1:9" x14ac:dyDescent="0.25">
      <c r="A7084" s="19">
        <f t="shared" si="557"/>
        <v>7060</v>
      </c>
      <c r="B7084" s="15">
        <f t="shared" ca="1" si="553"/>
        <v>7.3413420810790747E-2</v>
      </c>
      <c r="C7084" s="16">
        <f t="shared" ca="1" si="554"/>
        <v>3186.8190460969654</v>
      </c>
      <c r="D7084" s="17">
        <f t="shared" ca="1" si="555"/>
        <v>448.11426824835667</v>
      </c>
      <c r="E7084" s="16">
        <f t="shared" ca="1" si="555"/>
        <v>879.31176231576467</v>
      </c>
      <c r="F7084" s="18">
        <f t="shared" ca="1" si="556"/>
        <v>1926416.4409310722</v>
      </c>
      <c r="G7084" s="2"/>
      <c r="H7084" s="2"/>
      <c r="I7084" s="2"/>
    </row>
    <row r="7085" spans="1:9" x14ac:dyDescent="0.25">
      <c r="A7085" s="19">
        <f t="shared" si="557"/>
        <v>7061</v>
      </c>
      <c r="B7085" s="15">
        <f t="shared" ca="1" si="553"/>
        <v>6.3277898306271479E-2</v>
      </c>
      <c r="C7085" s="16">
        <f t="shared" ca="1" si="554"/>
        <v>2256.4533676473561</v>
      </c>
      <c r="D7085" s="17">
        <f t="shared" ca="1" si="555"/>
        <v>454.61533730498951</v>
      </c>
      <c r="E7085" s="16">
        <f t="shared" ca="1" si="555"/>
        <v>-124.32927779405725</v>
      </c>
      <c r="F7085" s="18">
        <f t="shared" ca="1" si="556"/>
        <v>-194352.25014034679</v>
      </c>
      <c r="G7085" s="2"/>
      <c r="H7085" s="2"/>
      <c r="I7085" s="2"/>
    </row>
    <row r="7086" spans="1:9" x14ac:dyDescent="0.25">
      <c r="A7086" s="19">
        <f t="shared" si="557"/>
        <v>7062</v>
      </c>
      <c r="B7086" s="15">
        <f t="shared" ca="1" si="553"/>
        <v>6.5480331322775212E-2</v>
      </c>
      <c r="C7086" s="16">
        <f t="shared" ca="1" si="554"/>
        <v>3050.1741176854284</v>
      </c>
      <c r="D7086" s="17">
        <f t="shared" ca="1" si="555"/>
        <v>478.4570447271538</v>
      </c>
      <c r="E7086" s="16">
        <f t="shared" ca="1" si="555"/>
        <v>235.22245869359159</v>
      </c>
      <c r="F7086" s="18">
        <f t="shared" ca="1" si="556"/>
        <v>535676.42562629655</v>
      </c>
      <c r="G7086" s="2"/>
      <c r="H7086" s="2"/>
      <c r="I7086" s="2"/>
    </row>
    <row r="7087" spans="1:9" x14ac:dyDescent="0.25">
      <c r="A7087" s="19">
        <f t="shared" si="557"/>
        <v>7063</v>
      </c>
      <c r="B7087" s="15">
        <f t="shared" ca="1" si="553"/>
        <v>7.3043574326483396E-2</v>
      </c>
      <c r="C7087" s="16">
        <f t="shared" ca="1" si="554"/>
        <v>3026.8351376587088</v>
      </c>
      <c r="D7087" s="17">
        <f t="shared" ca="1" si="555"/>
        <v>421.47002601319127</v>
      </c>
      <c r="E7087" s="16">
        <f t="shared" ca="1" si="555"/>
        <v>1466.8112171856069</v>
      </c>
      <c r="F7087" s="18">
        <f t="shared" ca="1" si="556"/>
        <v>2661394.1314808326</v>
      </c>
      <c r="G7087" s="2"/>
      <c r="H7087" s="2"/>
      <c r="I7087" s="2"/>
    </row>
    <row r="7088" spans="1:9" x14ac:dyDescent="0.25">
      <c r="A7088" s="19">
        <f t="shared" si="557"/>
        <v>7064</v>
      </c>
      <c r="B7088" s="15">
        <f t="shared" ca="1" si="553"/>
        <v>7.598410601221188E-2</v>
      </c>
      <c r="C7088" s="16">
        <f t="shared" ca="1" si="554"/>
        <v>2827.935478129898</v>
      </c>
      <c r="D7088" s="17">
        <f t="shared" ca="1" si="555"/>
        <v>465.29803100027954</v>
      </c>
      <c r="E7088" s="16">
        <f t="shared" ca="1" si="555"/>
        <v>1154.0209391840467</v>
      </c>
      <c r="F7088" s="18">
        <f t="shared" ca="1" si="556"/>
        <v>2984587.6688114074</v>
      </c>
      <c r="G7088" s="2"/>
      <c r="H7088" s="2"/>
      <c r="I7088" s="2"/>
    </row>
    <row r="7089" spans="1:9" x14ac:dyDescent="0.25">
      <c r="A7089" s="19">
        <f t="shared" si="557"/>
        <v>7065</v>
      </c>
      <c r="B7089" s="15">
        <f t="shared" ca="1" si="553"/>
        <v>6.0235026534812469E-2</v>
      </c>
      <c r="C7089" s="16">
        <f t="shared" ca="1" si="554"/>
        <v>2912.8381225745229</v>
      </c>
      <c r="D7089" s="17">
        <f t="shared" ca="1" si="555"/>
        <v>453.8511154265293</v>
      </c>
      <c r="E7089" s="16">
        <f t="shared" ca="1" si="555"/>
        <v>637.04158395818854</v>
      </c>
      <c r="F7089" s="18">
        <f t="shared" ca="1" si="556"/>
        <v>1059097.4213187124</v>
      </c>
      <c r="G7089" s="2"/>
      <c r="H7089" s="2"/>
      <c r="I7089" s="2"/>
    </row>
    <row r="7090" spans="1:9" x14ac:dyDescent="0.25">
      <c r="A7090" s="19">
        <f t="shared" si="557"/>
        <v>7066</v>
      </c>
      <c r="B7090" s="15">
        <f t="shared" ca="1" si="553"/>
        <v>6.1631978174026762E-2</v>
      </c>
      <c r="C7090" s="16">
        <f t="shared" ca="1" si="554"/>
        <v>3629.4088762375286</v>
      </c>
      <c r="D7090" s="17">
        <f t="shared" ca="1" si="555"/>
        <v>457.90393322671565</v>
      </c>
      <c r="E7090" s="16">
        <f t="shared" ca="1" si="555"/>
        <v>668.48715588702566</v>
      </c>
      <c r="F7090" s="18">
        <f t="shared" ca="1" si="556"/>
        <v>1180669.8712676377</v>
      </c>
      <c r="G7090" s="2"/>
      <c r="H7090" s="2"/>
      <c r="I7090" s="2"/>
    </row>
    <row r="7091" spans="1:9" x14ac:dyDescent="0.25">
      <c r="A7091" s="19">
        <f t="shared" si="557"/>
        <v>7067</v>
      </c>
      <c r="B7091" s="15">
        <f t="shared" ca="1" si="553"/>
        <v>8.2317469964991064E-2</v>
      </c>
      <c r="C7091" s="16">
        <f t="shared" ca="1" si="554"/>
        <v>2606.3271555124593</v>
      </c>
      <c r="D7091" s="17">
        <f t="shared" ca="1" si="555"/>
        <v>447.3720602780694</v>
      </c>
      <c r="E7091" s="16">
        <f t="shared" ca="1" si="555"/>
        <v>743.58943046109891</v>
      </c>
      <c r="F7091" s="18">
        <f t="shared" ca="1" si="556"/>
        <v>2010536.6527998019</v>
      </c>
      <c r="G7091" s="2"/>
      <c r="H7091" s="2"/>
      <c r="I7091" s="2"/>
    </row>
    <row r="7092" spans="1:9" x14ac:dyDescent="0.25">
      <c r="A7092" s="19">
        <f t="shared" si="557"/>
        <v>7068</v>
      </c>
      <c r="B7092" s="15">
        <f t="shared" ca="1" si="553"/>
        <v>6.4134677060298045E-2</v>
      </c>
      <c r="C7092" s="16">
        <f t="shared" ca="1" si="554"/>
        <v>3750.5900833922824</v>
      </c>
      <c r="D7092" s="17">
        <f t="shared" ca="1" si="555"/>
        <v>453.720152616186</v>
      </c>
      <c r="E7092" s="16">
        <f t="shared" ca="1" si="555"/>
        <v>164.00175917181593</v>
      </c>
      <c r="F7092" s="18">
        <f t="shared" ca="1" si="556"/>
        <v>330523.36267710215</v>
      </c>
      <c r="G7092" s="2"/>
      <c r="H7092" s="2"/>
      <c r="I7092" s="2"/>
    </row>
    <row r="7093" spans="1:9" x14ac:dyDescent="0.25">
      <c r="A7093" s="19">
        <f t="shared" si="557"/>
        <v>7069</v>
      </c>
      <c r="B7093" s="15">
        <f t="shared" ca="1" si="553"/>
        <v>7.0172824466146547E-2</v>
      </c>
      <c r="C7093" s="16">
        <f t="shared" ca="1" si="554"/>
        <v>2474.2343370167637</v>
      </c>
      <c r="D7093" s="17">
        <f t="shared" ca="1" si="555"/>
        <v>416.45052815345815</v>
      </c>
      <c r="E7093" s="16">
        <f t="shared" ca="1" si="555"/>
        <v>1012.4890818598581</v>
      </c>
      <c r="F7093" s="18">
        <f t="shared" ca="1" si="556"/>
        <v>1675019.1556240232</v>
      </c>
      <c r="G7093" s="2"/>
      <c r="H7093" s="2"/>
      <c r="I7093" s="2"/>
    </row>
    <row r="7094" spans="1:9" x14ac:dyDescent="0.25">
      <c r="A7094" s="19">
        <f t="shared" si="557"/>
        <v>7070</v>
      </c>
      <c r="B7094" s="15">
        <f t="shared" ca="1" si="553"/>
        <v>9.4194517650479342E-2</v>
      </c>
      <c r="C7094" s="16">
        <f t="shared" ca="1" si="554"/>
        <v>3573.7922753301791</v>
      </c>
      <c r="D7094" s="17">
        <f t="shared" ca="1" si="555"/>
        <v>431.51730759838159</v>
      </c>
      <c r="E7094" s="16">
        <f t="shared" ca="1" si="555"/>
        <v>497.16196059248773</v>
      </c>
      <c r="F7094" s="18">
        <f t="shared" ca="1" si="556"/>
        <v>1640088.8868336393</v>
      </c>
      <c r="G7094" s="2"/>
      <c r="H7094" s="2"/>
      <c r="I7094" s="2"/>
    </row>
    <row r="7095" spans="1:9" x14ac:dyDescent="0.25">
      <c r="A7095" s="19">
        <f t="shared" si="557"/>
        <v>7071</v>
      </c>
      <c r="B7095" s="15">
        <f t="shared" ca="1" si="553"/>
        <v>7.5981263835276494E-2</v>
      </c>
      <c r="C7095" s="16">
        <f t="shared" ca="1" si="554"/>
        <v>3477.0814583139745</v>
      </c>
      <c r="D7095" s="17">
        <f t="shared" ca="1" si="555"/>
        <v>437.10258670378613</v>
      </c>
      <c r="E7095" s="16">
        <f t="shared" ca="1" si="555"/>
        <v>917.88582953618345</v>
      </c>
      <c r="F7095" s="18">
        <f t="shared" ca="1" si="556"/>
        <v>1993246.3595975924</v>
      </c>
      <c r="G7095" s="2"/>
      <c r="H7095" s="2"/>
      <c r="I7095" s="2"/>
    </row>
    <row r="7096" spans="1:9" x14ac:dyDescent="0.25">
      <c r="A7096" s="19">
        <f t="shared" si="557"/>
        <v>7072</v>
      </c>
      <c r="B7096" s="15">
        <f t="shared" ca="1" si="553"/>
        <v>6.5128713891053458E-2</v>
      </c>
      <c r="C7096" s="16">
        <f t="shared" ca="1" si="554"/>
        <v>3183.2064428869762</v>
      </c>
      <c r="D7096" s="17">
        <f t="shared" ca="1" si="555"/>
        <v>434.03766768461668</v>
      </c>
      <c r="E7096" s="16">
        <f t="shared" ca="1" si="555"/>
        <v>57.56000193114528</v>
      </c>
      <c r="F7096" s="18">
        <f t="shared" ca="1" si="556"/>
        <v>124493.07915946146</v>
      </c>
      <c r="G7096" s="2"/>
      <c r="H7096" s="2"/>
      <c r="I7096" s="2"/>
    </row>
    <row r="7097" spans="1:9" x14ac:dyDescent="0.25">
      <c r="A7097" s="19">
        <f t="shared" si="557"/>
        <v>7073</v>
      </c>
      <c r="B7097" s="15">
        <f t="shared" ca="1" si="553"/>
        <v>6.1549628450319589E-2</v>
      </c>
      <c r="C7097" s="16">
        <f t="shared" ca="1" si="554"/>
        <v>1676.033967416786</v>
      </c>
      <c r="D7097" s="17">
        <f t="shared" ca="1" si="555"/>
        <v>446.9316247710467</v>
      </c>
      <c r="E7097" s="16">
        <f t="shared" ca="1" si="555"/>
        <v>527.01611262191204</v>
      </c>
      <c r="F7097" s="18">
        <f t="shared" ca="1" si="556"/>
        <v>863157.15984424285</v>
      </c>
      <c r="G7097" s="2"/>
      <c r="H7097" s="2"/>
      <c r="I7097" s="2"/>
    </row>
    <row r="7098" spans="1:9" x14ac:dyDescent="0.25">
      <c r="A7098" s="19">
        <f t="shared" si="557"/>
        <v>7074</v>
      </c>
      <c r="B7098" s="15">
        <f t="shared" ca="1" si="553"/>
        <v>6.7607959988941438E-2</v>
      </c>
      <c r="C7098" s="16">
        <f t="shared" ca="1" si="554"/>
        <v>3026.8551610005848</v>
      </c>
      <c r="D7098" s="17">
        <f t="shared" ca="1" si="555"/>
        <v>479.03031076797487</v>
      </c>
      <c r="E7098" s="16">
        <f t="shared" ca="1" si="555"/>
        <v>649.42885084276872</v>
      </c>
      <c r="F7098" s="18">
        <f t="shared" ca="1" si="556"/>
        <v>1495925.6018049254</v>
      </c>
      <c r="G7098" s="2"/>
      <c r="H7098" s="2"/>
      <c r="I7098" s="2"/>
    </row>
    <row r="7099" spans="1:9" x14ac:dyDescent="0.25">
      <c r="A7099" s="19">
        <f t="shared" si="557"/>
        <v>7075</v>
      </c>
      <c r="B7099" s="15">
        <f t="shared" ca="1" si="553"/>
        <v>5.7921481628181982E-2</v>
      </c>
      <c r="C7099" s="16">
        <f t="shared" ca="1" si="554"/>
        <v>2900.3635736725505</v>
      </c>
      <c r="D7099" s="17">
        <f t="shared" ca="1" si="555"/>
        <v>441.78706998694599</v>
      </c>
      <c r="E7099" s="16">
        <f t="shared" ca="1" si="555"/>
        <v>674.61136039163762</v>
      </c>
      <c r="F7099" s="18">
        <f t="shared" ca="1" si="556"/>
        <v>994157.71948251082</v>
      </c>
      <c r="G7099" s="2"/>
      <c r="H7099" s="2"/>
      <c r="I7099" s="2"/>
    </row>
    <row r="7100" spans="1:9" x14ac:dyDescent="0.25">
      <c r="A7100" s="19">
        <f t="shared" si="557"/>
        <v>7076</v>
      </c>
      <c r="B7100" s="15">
        <f t="shared" ca="1" si="553"/>
        <v>7.7937911954928635E-2</v>
      </c>
      <c r="C7100" s="16">
        <f t="shared" ca="1" si="554"/>
        <v>2874.9799397181728</v>
      </c>
      <c r="D7100" s="17">
        <f t="shared" ca="1" si="555"/>
        <v>477.21806898565393</v>
      </c>
      <c r="E7100" s="16">
        <f t="shared" ca="1" si="555"/>
        <v>979.03498956194164</v>
      </c>
      <c r="F7100" s="18">
        <f t="shared" ca="1" si="556"/>
        <v>2887550.80413354</v>
      </c>
      <c r="G7100" s="2"/>
      <c r="H7100" s="2"/>
      <c r="I7100" s="2"/>
    </row>
    <row r="7101" spans="1:9" x14ac:dyDescent="0.25">
      <c r="A7101" s="19">
        <f t="shared" si="557"/>
        <v>7077</v>
      </c>
      <c r="B7101" s="15">
        <f t="shared" ca="1" si="553"/>
        <v>6.3320683413880668E-2</v>
      </c>
      <c r="C7101" s="16">
        <f t="shared" ca="1" si="554"/>
        <v>2922.4008634653719</v>
      </c>
      <c r="D7101" s="17">
        <f t="shared" ca="1" si="555"/>
        <v>458.45245101529292</v>
      </c>
      <c r="E7101" s="16">
        <f t="shared" ca="1" si="555"/>
        <v>968.67219090154299</v>
      </c>
      <c r="F7101" s="18">
        <f t="shared" ca="1" si="556"/>
        <v>1763412.6307903619</v>
      </c>
      <c r="G7101" s="2"/>
      <c r="H7101" s="2"/>
      <c r="I7101" s="2"/>
    </row>
    <row r="7102" spans="1:9" x14ac:dyDescent="0.25">
      <c r="A7102" s="19">
        <f t="shared" si="557"/>
        <v>7078</v>
      </c>
      <c r="B7102" s="15">
        <f t="shared" ca="1" si="553"/>
        <v>6.9839905966608884E-2</v>
      </c>
      <c r="C7102" s="16">
        <f t="shared" ca="1" si="554"/>
        <v>3033.5722499196422</v>
      </c>
      <c r="D7102" s="17">
        <f t="shared" ca="1" si="555"/>
        <v>449.6643929302893</v>
      </c>
      <c r="E7102" s="16">
        <f t="shared" ca="1" si="555"/>
        <v>1055.3657677029944</v>
      </c>
      <c r="F7102" s="18">
        <f t="shared" ca="1" si="556"/>
        <v>2132437.9759572288</v>
      </c>
      <c r="G7102" s="2"/>
      <c r="H7102" s="2"/>
      <c r="I7102" s="2"/>
    </row>
    <row r="7103" spans="1:9" x14ac:dyDescent="0.25">
      <c r="A7103" s="19">
        <f t="shared" si="557"/>
        <v>7079</v>
      </c>
      <c r="B7103" s="15">
        <f t="shared" ca="1" si="553"/>
        <v>8.9554406265510089E-2</v>
      </c>
      <c r="C7103" s="16">
        <f t="shared" ca="1" si="554"/>
        <v>3507.6897299590564</v>
      </c>
      <c r="D7103" s="17">
        <f t="shared" ca="1" si="555"/>
        <v>445.96531818688277</v>
      </c>
      <c r="E7103" s="16">
        <f t="shared" ca="1" si="555"/>
        <v>757.40671619554291</v>
      </c>
      <c r="F7103" s="18">
        <f t="shared" ca="1" si="556"/>
        <v>2442354.1779028466</v>
      </c>
      <c r="G7103" s="2"/>
      <c r="H7103" s="2"/>
      <c r="I7103" s="2"/>
    </row>
    <row r="7104" spans="1:9" x14ac:dyDescent="0.25">
      <c r="A7104" s="19">
        <f t="shared" si="557"/>
        <v>7080</v>
      </c>
      <c r="B7104" s="15">
        <f t="shared" ca="1" si="553"/>
        <v>6.8403718290648841E-2</v>
      </c>
      <c r="C7104" s="16">
        <f t="shared" ca="1" si="554"/>
        <v>2748.5763873050923</v>
      </c>
      <c r="D7104" s="17">
        <f t="shared" ca="1" si="555"/>
        <v>452.29655600378379</v>
      </c>
      <c r="E7104" s="16">
        <f t="shared" ca="1" si="555"/>
        <v>451.54828921270001</v>
      </c>
      <c r="F7104" s="18">
        <f t="shared" ca="1" si="556"/>
        <v>913205.95741641533</v>
      </c>
      <c r="G7104" s="2"/>
      <c r="H7104" s="2"/>
      <c r="I7104" s="2"/>
    </row>
    <row r="7105" spans="1:9" x14ac:dyDescent="0.25">
      <c r="A7105" s="19">
        <f t="shared" si="557"/>
        <v>7081</v>
      </c>
      <c r="B7105" s="15">
        <f t="shared" ca="1" si="553"/>
        <v>6.5064627543094611E-2</v>
      </c>
      <c r="C7105" s="16">
        <f t="shared" ca="1" si="554"/>
        <v>3725.5970438216254</v>
      </c>
      <c r="D7105" s="17">
        <f t="shared" ca="1" si="555"/>
        <v>491.61187493706757</v>
      </c>
      <c r="E7105" s="16">
        <f t="shared" ca="1" si="555"/>
        <v>428.19715592372501</v>
      </c>
      <c r="F7105" s="18">
        <f t="shared" ca="1" si="556"/>
        <v>1015054.8718146739</v>
      </c>
      <c r="G7105" s="2"/>
      <c r="H7105" s="2"/>
      <c r="I7105" s="2"/>
    </row>
    <row r="7106" spans="1:9" x14ac:dyDescent="0.25">
      <c r="A7106" s="19">
        <f t="shared" si="557"/>
        <v>7082</v>
      </c>
      <c r="B7106" s="15">
        <f t="shared" ca="1" si="553"/>
        <v>6.9155431432953662E-2</v>
      </c>
      <c r="C7106" s="16">
        <f t="shared" ca="1" si="554"/>
        <v>3507.3483399714237</v>
      </c>
      <c r="D7106" s="17">
        <f t="shared" ca="1" si="555"/>
        <v>448.03422826856871</v>
      </c>
      <c r="E7106" s="16">
        <f t="shared" ca="1" si="555"/>
        <v>650.16995783542336</v>
      </c>
      <c r="F7106" s="18">
        <f t="shared" ca="1" si="556"/>
        <v>1299563.0257066907</v>
      </c>
      <c r="G7106" s="2"/>
      <c r="H7106" s="2"/>
      <c r="I7106" s="2"/>
    </row>
    <row r="7107" spans="1:9" x14ac:dyDescent="0.25">
      <c r="A7107" s="19">
        <f t="shared" si="557"/>
        <v>7083</v>
      </c>
      <c r="B7107" s="15">
        <f t="shared" ca="1" si="553"/>
        <v>6.253792945824635E-2</v>
      </c>
      <c r="C7107" s="16">
        <f t="shared" ca="1" si="554"/>
        <v>2098.2861598779223</v>
      </c>
      <c r="D7107" s="17">
        <f t="shared" ca="1" si="555"/>
        <v>421.99210029402508</v>
      </c>
      <c r="E7107" s="16">
        <f t="shared" ca="1" si="555"/>
        <v>561.82240854719021</v>
      </c>
      <c r="F7107" s="18">
        <f t="shared" ca="1" si="556"/>
        <v>819959.45968163118</v>
      </c>
      <c r="G7107" s="2"/>
      <c r="H7107" s="2"/>
      <c r="I7107" s="2"/>
    </row>
    <row r="7108" spans="1:9" x14ac:dyDescent="0.25">
      <c r="A7108" s="19">
        <f t="shared" si="557"/>
        <v>7084</v>
      </c>
      <c r="B7108" s="15">
        <f t="shared" ca="1" si="553"/>
        <v>7.6593645282641704E-2</v>
      </c>
      <c r="C7108" s="16">
        <f t="shared" ca="1" si="554"/>
        <v>2764.0617694895941</v>
      </c>
      <c r="D7108" s="17">
        <f t="shared" ca="1" si="555"/>
        <v>435.48887386055401</v>
      </c>
      <c r="E7108" s="16">
        <f t="shared" ca="1" si="555"/>
        <v>516.99315898444604</v>
      </c>
      <c r="F7108" s="18">
        <f t="shared" ca="1" si="556"/>
        <v>1138638.5343162862</v>
      </c>
      <c r="G7108" s="2"/>
      <c r="H7108" s="2"/>
      <c r="I7108" s="2"/>
    </row>
    <row r="7109" spans="1:9" x14ac:dyDescent="0.25">
      <c r="A7109" s="19">
        <f t="shared" si="557"/>
        <v>7085</v>
      </c>
      <c r="B7109" s="15">
        <f t="shared" ca="1" si="553"/>
        <v>7.1157415288738909E-2</v>
      </c>
      <c r="C7109" s="16">
        <f t="shared" ca="1" si="554"/>
        <v>2226.1151165210658</v>
      </c>
      <c r="D7109" s="17">
        <f t="shared" ca="1" si="555"/>
        <v>461.92123240565229</v>
      </c>
      <c r="E7109" s="16">
        <f t="shared" ca="1" si="555"/>
        <v>625.56471818089358</v>
      </c>
      <c r="F7109" s="18">
        <f t="shared" ca="1" si="556"/>
        <v>1413156.7762183328</v>
      </c>
      <c r="G7109" s="2"/>
      <c r="H7109" s="2"/>
      <c r="I7109" s="2"/>
    </row>
    <row r="7110" spans="1:9" x14ac:dyDescent="0.25">
      <c r="A7110" s="19">
        <f t="shared" si="557"/>
        <v>7086</v>
      </c>
      <c r="B7110" s="15">
        <f t="shared" ca="1" si="553"/>
        <v>6.5285389146306549E-2</v>
      </c>
      <c r="C7110" s="16">
        <f t="shared" ca="1" si="554"/>
        <v>3319.8542625578639</v>
      </c>
      <c r="D7110" s="17">
        <f t="shared" ca="1" si="555"/>
        <v>457.85426894951348</v>
      </c>
      <c r="E7110" s="16">
        <f t="shared" ca="1" si="555"/>
        <v>600.02046509610364</v>
      </c>
      <c r="F7110" s="18">
        <f t="shared" ca="1" si="556"/>
        <v>1158421.0618535695</v>
      </c>
      <c r="G7110" s="2"/>
      <c r="H7110" s="2"/>
      <c r="I7110" s="2"/>
    </row>
    <row r="7111" spans="1:9" x14ac:dyDescent="0.25">
      <c r="A7111" s="19">
        <f t="shared" si="557"/>
        <v>7087</v>
      </c>
      <c r="B7111" s="15">
        <f t="shared" ca="1" si="553"/>
        <v>6.75116168715654E-2</v>
      </c>
      <c r="C7111" s="16">
        <f t="shared" ca="1" si="554"/>
        <v>2903.8794330368196</v>
      </c>
      <c r="D7111" s="17">
        <f t="shared" ca="1" si="555"/>
        <v>437.06037686236562</v>
      </c>
      <c r="E7111" s="16">
        <f t="shared" ca="1" si="555"/>
        <v>1171.8126919892463</v>
      </c>
      <c r="F7111" s="18">
        <f t="shared" ca="1" si="556"/>
        <v>2072331.7220076059</v>
      </c>
      <c r="G7111" s="2"/>
      <c r="H7111" s="2"/>
      <c r="I7111" s="2"/>
    </row>
    <row r="7112" spans="1:9" x14ac:dyDescent="0.25">
      <c r="A7112" s="19">
        <f t="shared" si="557"/>
        <v>7088</v>
      </c>
      <c r="B7112" s="15">
        <f t="shared" ca="1" si="553"/>
        <v>5.8763641051354717E-2</v>
      </c>
      <c r="C7112" s="16">
        <f t="shared" ca="1" si="554"/>
        <v>3420.156061916769</v>
      </c>
      <c r="D7112" s="17">
        <f t="shared" ca="1" si="555"/>
        <v>418.27836826878843</v>
      </c>
      <c r="E7112" s="16">
        <f t="shared" ca="1" si="555"/>
        <v>843.78020105664143</v>
      </c>
      <c r="F7112" s="18">
        <f t="shared" ca="1" si="556"/>
        <v>1113707.1838930838</v>
      </c>
      <c r="G7112" s="2"/>
      <c r="H7112" s="2"/>
      <c r="I7112" s="2"/>
    </row>
    <row r="7113" spans="1:9" x14ac:dyDescent="0.25">
      <c r="A7113" s="19">
        <f t="shared" si="557"/>
        <v>7089</v>
      </c>
      <c r="B7113" s="15">
        <f t="shared" ca="1" si="553"/>
        <v>6.1713579118285594E-2</v>
      </c>
      <c r="C7113" s="16">
        <f t="shared" ca="1" si="554"/>
        <v>4161.8394334416007</v>
      </c>
      <c r="D7113" s="17">
        <f t="shared" ca="1" si="555"/>
        <v>457.76112572851446</v>
      </c>
      <c r="E7113" s="16">
        <f t="shared" ca="1" si="555"/>
        <v>822.68576101476765</v>
      </c>
      <c r="F7113" s="18">
        <f t="shared" ca="1" si="556"/>
        <v>1451737.6866350579</v>
      </c>
      <c r="G7113" s="2"/>
      <c r="H7113" s="2"/>
      <c r="I7113" s="2"/>
    </row>
    <row r="7114" spans="1:9" x14ac:dyDescent="0.25">
      <c r="A7114" s="19">
        <f t="shared" si="557"/>
        <v>7090</v>
      </c>
      <c r="B7114" s="15">
        <f t="shared" ca="1" si="553"/>
        <v>8.6153090808899241E-2</v>
      </c>
      <c r="C7114" s="16">
        <f t="shared" ca="1" si="554"/>
        <v>1821.2351026828444</v>
      </c>
      <c r="D7114" s="17">
        <f t="shared" ca="1" si="555"/>
        <v>457.45993842158236</v>
      </c>
      <c r="E7114" s="16">
        <f t="shared" ca="1" si="555"/>
        <v>781.09294097656198</v>
      </c>
      <c r="F7114" s="18">
        <f t="shared" ca="1" si="556"/>
        <v>2473756.3107115352</v>
      </c>
      <c r="G7114" s="2"/>
      <c r="H7114" s="2"/>
      <c r="I7114" s="2"/>
    </row>
    <row r="7115" spans="1:9" x14ac:dyDescent="0.25">
      <c r="A7115" s="19">
        <f t="shared" si="557"/>
        <v>7091</v>
      </c>
      <c r="B7115" s="15">
        <f t="shared" ca="1" si="553"/>
        <v>6.6687887628118739E-2</v>
      </c>
      <c r="C7115" s="16">
        <f t="shared" ca="1" si="554"/>
        <v>2961.278636050959</v>
      </c>
      <c r="D7115" s="17">
        <f t="shared" ca="1" si="555"/>
        <v>442.99550535832901</v>
      </c>
      <c r="E7115" s="16">
        <f t="shared" ca="1" si="555"/>
        <v>845.6244179721341</v>
      </c>
      <c r="F7115" s="18">
        <f t="shared" ca="1" si="556"/>
        <v>1529417.7202381042</v>
      </c>
      <c r="G7115" s="2"/>
      <c r="H7115" s="2"/>
      <c r="I7115" s="2"/>
    </row>
    <row r="7116" spans="1:9" x14ac:dyDescent="0.25">
      <c r="A7116" s="19">
        <f t="shared" si="557"/>
        <v>7092</v>
      </c>
      <c r="B7116" s="15">
        <f t="shared" ca="1" si="553"/>
        <v>6.8863896609879877E-2</v>
      </c>
      <c r="C7116" s="16">
        <f t="shared" ca="1" si="554"/>
        <v>2914.0442077073462</v>
      </c>
      <c r="D7116" s="17">
        <f t="shared" ca="1" si="555"/>
        <v>464.21371256926921</v>
      </c>
      <c r="E7116" s="16">
        <f t="shared" ca="1" si="555"/>
        <v>657.73590870144915</v>
      </c>
      <c r="F7116" s="18">
        <f t="shared" ca="1" si="556"/>
        <v>1430615.1578004651</v>
      </c>
      <c r="G7116" s="2"/>
      <c r="H7116" s="2"/>
      <c r="I7116" s="2"/>
    </row>
    <row r="7117" spans="1:9" x14ac:dyDescent="0.25">
      <c r="A7117" s="19">
        <f t="shared" si="557"/>
        <v>7093</v>
      </c>
      <c r="B7117" s="15">
        <f t="shared" ca="1" si="553"/>
        <v>6.1165204137532382E-2</v>
      </c>
      <c r="C7117" s="16">
        <f t="shared" ca="1" si="554"/>
        <v>2469.471536327359</v>
      </c>
      <c r="D7117" s="17">
        <f t="shared" ca="1" si="555"/>
        <v>464.92384703753231</v>
      </c>
      <c r="E7117" s="16">
        <f t="shared" ca="1" si="555"/>
        <v>838.35266623563803</v>
      </c>
      <c r="F7117" s="18">
        <f t="shared" ca="1" si="556"/>
        <v>1500865.1816604557</v>
      </c>
      <c r="G7117" s="2"/>
      <c r="H7117" s="2"/>
      <c r="I7117" s="2"/>
    </row>
    <row r="7118" spans="1:9" x14ac:dyDescent="0.25">
      <c r="A7118" s="19">
        <f t="shared" si="557"/>
        <v>7094</v>
      </c>
      <c r="B7118" s="15">
        <f t="shared" ca="1" si="553"/>
        <v>7.1947808755246631E-2</v>
      </c>
      <c r="C7118" s="16">
        <f t="shared" ca="1" si="554"/>
        <v>3627.6006828555796</v>
      </c>
      <c r="D7118" s="17">
        <f t="shared" ca="1" si="555"/>
        <v>433.35287924855857</v>
      </c>
      <c r="E7118" s="16">
        <f t="shared" ca="1" si="555"/>
        <v>1133.1528368449399</v>
      </c>
      <c r="F7118" s="18">
        <f t="shared" ca="1" si="556"/>
        <v>2178896.2592188804</v>
      </c>
      <c r="G7118" s="2"/>
      <c r="H7118" s="2"/>
      <c r="I7118" s="2"/>
    </row>
    <row r="7119" spans="1:9" x14ac:dyDescent="0.25">
      <c r="A7119" s="19">
        <f t="shared" si="557"/>
        <v>7095</v>
      </c>
      <c r="B7119" s="15">
        <f t="shared" ca="1" si="553"/>
        <v>7.864836462878759E-2</v>
      </c>
      <c r="C7119" s="16">
        <f t="shared" ca="1" si="554"/>
        <v>2601.2220901217015</v>
      </c>
      <c r="D7119" s="17">
        <f t="shared" ca="1" si="555"/>
        <v>471.39490915379952</v>
      </c>
      <c r="E7119" s="16">
        <f t="shared" ca="1" si="555"/>
        <v>744.36907399192387</v>
      </c>
      <c r="F7119" s="18">
        <f t="shared" ca="1" si="556"/>
        <v>2160120.4247750468</v>
      </c>
      <c r="G7119" s="2"/>
      <c r="H7119" s="2"/>
      <c r="I7119" s="2"/>
    </row>
    <row r="7120" spans="1:9" x14ac:dyDescent="0.25">
      <c r="A7120" s="19">
        <f t="shared" si="557"/>
        <v>7096</v>
      </c>
      <c r="B7120" s="15">
        <f t="shared" ca="1" si="553"/>
        <v>7.7770482458684925E-2</v>
      </c>
      <c r="C7120" s="16">
        <f t="shared" ca="1" si="554"/>
        <v>2474.4659276367424</v>
      </c>
      <c r="D7120" s="17">
        <f t="shared" ca="1" si="555"/>
        <v>434.21759985307864</v>
      </c>
      <c r="E7120" s="16">
        <f t="shared" ca="1" si="555"/>
        <v>525.38139843502768</v>
      </c>
      <c r="F7120" s="18">
        <f t="shared" ca="1" si="556"/>
        <v>1174548.1170381983</v>
      </c>
      <c r="G7120" s="2"/>
      <c r="H7120" s="2"/>
      <c r="I7120" s="2"/>
    </row>
    <row r="7121" spans="1:9" x14ac:dyDescent="0.25">
      <c r="A7121" s="19">
        <f t="shared" si="557"/>
        <v>7097</v>
      </c>
      <c r="B7121" s="15">
        <f t="shared" ca="1" si="553"/>
        <v>7.0819895619786299E-2</v>
      </c>
      <c r="C7121" s="16">
        <f t="shared" ca="1" si="554"/>
        <v>3425.74362035167</v>
      </c>
      <c r="D7121" s="17">
        <f t="shared" ca="1" si="555"/>
        <v>440.72717793252872</v>
      </c>
      <c r="E7121" s="16">
        <f t="shared" ca="1" si="555"/>
        <v>1078.2419079705157</v>
      </c>
      <c r="F7121" s="18">
        <f t="shared" ca="1" si="556"/>
        <v>2114574.9208442159</v>
      </c>
      <c r="G7121" s="2"/>
      <c r="H7121" s="2"/>
      <c r="I7121" s="2"/>
    </row>
    <row r="7122" spans="1:9" x14ac:dyDescent="0.25">
      <c r="A7122" s="19">
        <f t="shared" si="557"/>
        <v>7098</v>
      </c>
      <c r="B7122" s="15">
        <f t="shared" ca="1" si="553"/>
        <v>7.1870026177140126E-2</v>
      </c>
      <c r="C7122" s="16">
        <f t="shared" ca="1" si="554"/>
        <v>2687.2169941995644</v>
      </c>
      <c r="D7122" s="17">
        <f t="shared" ca="1" si="555"/>
        <v>423.13681898621536</v>
      </c>
      <c r="E7122" s="16">
        <f t="shared" ca="1" si="555"/>
        <v>899.45567778298971</v>
      </c>
      <c r="F7122" s="18">
        <f t="shared" ca="1" si="556"/>
        <v>1616545.1097077071</v>
      </c>
      <c r="G7122" s="2"/>
      <c r="H7122" s="2"/>
      <c r="I7122" s="2"/>
    </row>
    <row r="7123" spans="1:9" x14ac:dyDescent="0.25">
      <c r="A7123" s="19">
        <f t="shared" si="557"/>
        <v>7099</v>
      </c>
      <c r="B7123" s="15">
        <f t="shared" ca="1" si="553"/>
        <v>6.3713593204622901E-2</v>
      </c>
      <c r="C7123" s="16">
        <f t="shared" ca="1" si="554"/>
        <v>2451.7243325214881</v>
      </c>
      <c r="D7123" s="17">
        <f t="shared" ca="1" si="555"/>
        <v>461.44898103448077</v>
      </c>
      <c r="E7123" s="16">
        <f t="shared" ca="1" si="555"/>
        <v>469.33725892426645</v>
      </c>
      <c r="F7123" s="18">
        <f t="shared" ca="1" si="556"/>
        <v>888469.99932027108</v>
      </c>
      <c r="G7123" s="2"/>
      <c r="H7123" s="2"/>
      <c r="I7123" s="2"/>
    </row>
    <row r="7124" spans="1:9" x14ac:dyDescent="0.25">
      <c r="A7124" s="19">
        <f t="shared" si="557"/>
        <v>7100</v>
      </c>
      <c r="B7124" s="15">
        <f t="shared" ca="1" si="553"/>
        <v>5.0331352949447995E-2</v>
      </c>
      <c r="C7124" s="16">
        <f t="shared" ca="1" si="554"/>
        <v>2319.8376925808179</v>
      </c>
      <c r="D7124" s="17">
        <f t="shared" ca="1" si="555"/>
        <v>449.77384306388348</v>
      </c>
      <c r="E7124" s="16">
        <f t="shared" ca="1" si="555"/>
        <v>507.36316808899403</v>
      </c>
      <c r="F7124" s="18">
        <f t="shared" ca="1" si="556"/>
        <v>655723.05923863431</v>
      </c>
      <c r="G7124" s="2"/>
      <c r="H7124" s="2"/>
      <c r="I7124" s="2"/>
    </row>
    <row r="7125" spans="1:9" x14ac:dyDescent="0.25">
      <c r="A7125" s="19">
        <f t="shared" si="557"/>
        <v>7101</v>
      </c>
      <c r="B7125" s="15">
        <f t="shared" ca="1" si="553"/>
        <v>7.4402677924766222E-2</v>
      </c>
      <c r="C7125" s="16">
        <f t="shared" ca="1" si="554"/>
        <v>2936.8156870050657</v>
      </c>
      <c r="D7125" s="17">
        <f t="shared" ca="1" si="555"/>
        <v>457.27855923487067</v>
      </c>
      <c r="E7125" s="16">
        <f t="shared" ca="1" si="555"/>
        <v>750.88774254222608</v>
      </c>
      <c r="F7125" s="18">
        <f t="shared" ca="1" si="556"/>
        <v>1789817.6719757766</v>
      </c>
      <c r="G7125" s="2"/>
      <c r="H7125" s="2"/>
      <c r="I7125" s="2"/>
    </row>
    <row r="7126" spans="1:9" x14ac:dyDescent="0.25">
      <c r="A7126" s="19">
        <f t="shared" si="557"/>
        <v>7102</v>
      </c>
      <c r="B7126" s="15">
        <f t="shared" ca="1" si="553"/>
        <v>7.2686118701038485E-2</v>
      </c>
      <c r="C7126" s="16">
        <f t="shared" ca="1" si="554"/>
        <v>4351.4018367872022</v>
      </c>
      <c r="D7126" s="17">
        <f t="shared" ca="1" si="555"/>
        <v>466.24705405196835</v>
      </c>
      <c r="E7126" s="16">
        <f t="shared" ca="1" si="555"/>
        <v>654.94537883012811</v>
      </c>
      <c r="F7126" s="18">
        <f t="shared" ca="1" si="556"/>
        <v>1609987.5445373494</v>
      </c>
      <c r="G7126" s="2"/>
      <c r="H7126" s="2"/>
      <c r="I7126" s="2"/>
    </row>
    <row r="7127" spans="1:9" x14ac:dyDescent="0.25">
      <c r="A7127" s="19">
        <f t="shared" si="557"/>
        <v>7103</v>
      </c>
      <c r="B7127" s="15">
        <f t="shared" ca="1" si="553"/>
        <v>7.7885123458088096E-2</v>
      </c>
      <c r="C7127" s="16">
        <f t="shared" ca="1" si="554"/>
        <v>3229.7564435626018</v>
      </c>
      <c r="D7127" s="17">
        <f t="shared" ca="1" si="555"/>
        <v>435.55193774121875</v>
      </c>
      <c r="E7127" s="16">
        <f t="shared" ca="1" si="555"/>
        <v>964.47192943928974</v>
      </c>
      <c r="F7127" s="18">
        <f t="shared" ca="1" si="556"/>
        <v>2161363.4960166761</v>
      </c>
      <c r="G7127" s="2"/>
      <c r="H7127" s="2"/>
      <c r="I7127" s="2"/>
    </row>
    <row r="7128" spans="1:9" x14ac:dyDescent="0.25">
      <c r="A7128" s="19">
        <f t="shared" si="557"/>
        <v>7104</v>
      </c>
      <c r="B7128" s="15">
        <f t="shared" ca="1" si="553"/>
        <v>5.8339746880754988E-2</v>
      </c>
      <c r="C7128" s="16">
        <f t="shared" ca="1" si="554"/>
        <v>2977.9005579842296</v>
      </c>
      <c r="D7128" s="17">
        <f t="shared" ca="1" si="555"/>
        <v>452.15259890230436</v>
      </c>
      <c r="E7128" s="16">
        <f t="shared" ca="1" si="555"/>
        <v>754.10388986061685</v>
      </c>
      <c r="F7128" s="18">
        <f t="shared" ca="1" si="556"/>
        <v>1183840.3269802837</v>
      </c>
      <c r="G7128" s="2"/>
      <c r="H7128" s="2"/>
      <c r="I7128" s="2"/>
    </row>
    <row r="7129" spans="1:9" x14ac:dyDescent="0.25">
      <c r="A7129" s="19">
        <f t="shared" si="557"/>
        <v>7105</v>
      </c>
      <c r="B7129" s="15">
        <f t="shared" ca="1" si="553"/>
        <v>6.8227557957871249E-2</v>
      </c>
      <c r="C7129" s="16">
        <f t="shared" ca="1" si="554"/>
        <v>3587.5190446566776</v>
      </c>
      <c r="D7129" s="17">
        <f t="shared" ca="1" si="555"/>
        <v>453.32090840063478</v>
      </c>
      <c r="E7129" s="16">
        <f t="shared" ca="1" si="555"/>
        <v>965.15249188559005</v>
      </c>
      <c r="F7129" s="18">
        <f t="shared" ca="1" si="556"/>
        <v>1927854.0945163839</v>
      </c>
      <c r="G7129" s="2"/>
      <c r="H7129" s="2"/>
      <c r="I7129" s="2"/>
    </row>
    <row r="7130" spans="1:9" x14ac:dyDescent="0.25">
      <c r="A7130" s="19">
        <f t="shared" si="557"/>
        <v>7106</v>
      </c>
      <c r="B7130" s="15">
        <f t="shared" ref="B7130:B7193" ca="1" si="558">_xlfn.NORM.INV(RAND(), B$19,(B$18-B$20)/3.29)</f>
        <v>6.8712932294647117E-2</v>
      </c>
      <c r="C7130" s="16">
        <f t="shared" ref="C7130:C7193" ca="1" si="559">_xlfn.NORM.INV(RAND(),C$19,(C$18-C$20)/3.29)</f>
        <v>3147.1005520603353</v>
      </c>
      <c r="D7130" s="17">
        <f t="shared" ref="D7130:E7193" ca="1" si="560">_xlfn.NORM.INV(RAND(), D$19,(D$18-D$20)/3.29)</f>
        <v>452.83613548279942</v>
      </c>
      <c r="E7130" s="16">
        <f t="shared" ca="1" si="560"/>
        <v>50.74458786914272</v>
      </c>
      <c r="F7130" s="18">
        <f t="shared" ref="F7130:F7193" ca="1" si="561">FV(B7130, D7130/12, -E7130*12, -C7130)</f>
        <v>138580.29193198413</v>
      </c>
      <c r="G7130" s="2"/>
      <c r="H7130" s="2"/>
      <c r="I7130" s="2"/>
    </row>
    <row r="7131" spans="1:9" x14ac:dyDescent="0.25">
      <c r="A7131" s="19">
        <f t="shared" ref="A7131:A7194" si="562">1+A7130</f>
        <v>7107</v>
      </c>
      <c r="B7131" s="15">
        <f t="shared" ca="1" si="558"/>
        <v>6.288377857458019E-2</v>
      </c>
      <c r="C7131" s="16">
        <f t="shared" ca="1" si="559"/>
        <v>2448.7517802978768</v>
      </c>
      <c r="D7131" s="17">
        <f t="shared" ca="1" si="560"/>
        <v>473.30154004971109</v>
      </c>
      <c r="E7131" s="16">
        <f t="shared" ca="1" si="560"/>
        <v>613.01630262911954</v>
      </c>
      <c r="F7131" s="18">
        <f t="shared" ca="1" si="561"/>
        <v>1206624.5594063706</v>
      </c>
      <c r="G7131" s="2"/>
      <c r="H7131" s="2"/>
      <c r="I7131" s="2"/>
    </row>
    <row r="7132" spans="1:9" x14ac:dyDescent="0.25">
      <c r="A7132" s="19">
        <f t="shared" si="562"/>
        <v>7108</v>
      </c>
      <c r="B7132" s="15">
        <f t="shared" ca="1" si="558"/>
        <v>7.6590622927300789E-2</v>
      </c>
      <c r="C7132" s="16">
        <f t="shared" ca="1" si="559"/>
        <v>3056.941245769608</v>
      </c>
      <c r="D7132" s="17">
        <f t="shared" ca="1" si="560"/>
        <v>433.24095913046779</v>
      </c>
      <c r="E7132" s="16">
        <f t="shared" ca="1" si="560"/>
        <v>1069.5617411964042</v>
      </c>
      <c r="F7132" s="18">
        <f t="shared" ca="1" si="561"/>
        <v>2282606.2287702276</v>
      </c>
      <c r="G7132" s="2"/>
      <c r="H7132" s="2"/>
      <c r="I7132" s="2"/>
    </row>
    <row r="7133" spans="1:9" x14ac:dyDescent="0.25">
      <c r="A7133" s="19">
        <f t="shared" si="562"/>
        <v>7109</v>
      </c>
      <c r="B7133" s="15">
        <f t="shared" ca="1" si="558"/>
        <v>6.05324188164032E-2</v>
      </c>
      <c r="C7133" s="16">
        <f t="shared" ca="1" si="559"/>
        <v>3952.714527462947</v>
      </c>
      <c r="D7133" s="17">
        <f t="shared" ca="1" si="560"/>
        <v>428.11171047831823</v>
      </c>
      <c r="E7133" s="16">
        <f t="shared" ca="1" si="560"/>
        <v>619.66494454238614</v>
      </c>
      <c r="F7133" s="18">
        <f t="shared" ca="1" si="561"/>
        <v>909196.04371833859</v>
      </c>
      <c r="G7133" s="2"/>
      <c r="H7133" s="2"/>
      <c r="I7133" s="2"/>
    </row>
    <row r="7134" spans="1:9" x14ac:dyDescent="0.25">
      <c r="A7134" s="19">
        <f t="shared" si="562"/>
        <v>7110</v>
      </c>
      <c r="B7134" s="15">
        <f t="shared" ca="1" si="558"/>
        <v>5.4935025263175383E-2</v>
      </c>
      <c r="C7134" s="16">
        <f t="shared" ca="1" si="559"/>
        <v>3617.9545679991274</v>
      </c>
      <c r="D7134" s="17">
        <f t="shared" ca="1" si="560"/>
        <v>459.25947012177704</v>
      </c>
      <c r="E7134" s="16">
        <f t="shared" ca="1" si="560"/>
        <v>1155.3035342220858</v>
      </c>
      <c r="F7134" s="18">
        <f t="shared" ca="1" si="561"/>
        <v>1729599.0443367232</v>
      </c>
      <c r="G7134" s="2"/>
      <c r="H7134" s="2"/>
      <c r="I7134" s="2"/>
    </row>
    <row r="7135" spans="1:9" x14ac:dyDescent="0.25">
      <c r="A7135" s="19">
        <f t="shared" si="562"/>
        <v>7111</v>
      </c>
      <c r="B7135" s="15">
        <f t="shared" ca="1" si="558"/>
        <v>5.2729486100920264E-2</v>
      </c>
      <c r="C7135" s="16">
        <f t="shared" ca="1" si="559"/>
        <v>3086.8527763603929</v>
      </c>
      <c r="D7135" s="17">
        <f t="shared" ca="1" si="560"/>
        <v>462.94624678006335</v>
      </c>
      <c r="E7135" s="16">
        <f t="shared" ca="1" si="560"/>
        <v>915.32109665680571</v>
      </c>
      <c r="F7135" s="18">
        <f t="shared" ca="1" si="561"/>
        <v>1326473.0710012182</v>
      </c>
      <c r="G7135" s="2"/>
      <c r="H7135" s="2"/>
      <c r="I7135" s="2"/>
    </row>
    <row r="7136" spans="1:9" x14ac:dyDescent="0.25">
      <c r="A7136" s="19">
        <f t="shared" si="562"/>
        <v>7112</v>
      </c>
      <c r="B7136" s="15">
        <f t="shared" ca="1" si="558"/>
        <v>7.9743801238726791E-2</v>
      </c>
      <c r="C7136" s="16">
        <f t="shared" ca="1" si="559"/>
        <v>3370.3578139982801</v>
      </c>
      <c r="D7136" s="17">
        <f t="shared" ca="1" si="560"/>
        <v>467.73237365409659</v>
      </c>
      <c r="E7136" s="16">
        <f t="shared" ca="1" si="560"/>
        <v>-129.64495567161703</v>
      </c>
      <c r="F7136" s="18">
        <f t="shared" ca="1" si="561"/>
        <v>-301588.98725600843</v>
      </c>
      <c r="G7136" s="2"/>
      <c r="H7136" s="2"/>
      <c r="I7136" s="2"/>
    </row>
    <row r="7137" spans="1:9" x14ac:dyDescent="0.25">
      <c r="A7137" s="19">
        <f t="shared" si="562"/>
        <v>7113</v>
      </c>
      <c r="B7137" s="15">
        <f t="shared" ca="1" si="558"/>
        <v>7.2597117273855288E-2</v>
      </c>
      <c r="C7137" s="16">
        <f t="shared" ca="1" si="559"/>
        <v>2675.91986442703</v>
      </c>
      <c r="D7137" s="17">
        <f t="shared" ca="1" si="560"/>
        <v>464.19123090580467</v>
      </c>
      <c r="E7137" s="16">
        <f t="shared" ca="1" si="560"/>
        <v>334.17548082533244</v>
      </c>
      <c r="F7137" s="18">
        <f t="shared" ca="1" si="561"/>
        <v>816025.48967478599</v>
      </c>
      <c r="G7137" s="2"/>
      <c r="H7137" s="2"/>
      <c r="I7137" s="2"/>
    </row>
    <row r="7138" spans="1:9" x14ac:dyDescent="0.25">
      <c r="A7138" s="19">
        <f t="shared" si="562"/>
        <v>7114</v>
      </c>
      <c r="B7138" s="15">
        <f t="shared" ca="1" si="558"/>
        <v>6.5774662775260243E-2</v>
      </c>
      <c r="C7138" s="16">
        <f t="shared" ca="1" si="559"/>
        <v>1992.89495355082</v>
      </c>
      <c r="D7138" s="17">
        <f t="shared" ca="1" si="560"/>
        <v>441.87660237887582</v>
      </c>
      <c r="E7138" s="16">
        <f t="shared" ca="1" si="560"/>
        <v>479.52752679310305</v>
      </c>
      <c r="F7138" s="18">
        <f t="shared" ca="1" si="561"/>
        <v>846719.84805682872</v>
      </c>
      <c r="G7138" s="2"/>
      <c r="H7138" s="2"/>
      <c r="I7138" s="2"/>
    </row>
    <row r="7139" spans="1:9" x14ac:dyDescent="0.25">
      <c r="A7139" s="19">
        <f t="shared" si="562"/>
        <v>7115</v>
      </c>
      <c r="B7139" s="15">
        <f t="shared" ca="1" si="558"/>
        <v>6.4269878433667535E-2</v>
      </c>
      <c r="C7139" s="16">
        <f t="shared" ca="1" si="559"/>
        <v>2658.081654919627</v>
      </c>
      <c r="D7139" s="17">
        <f t="shared" ca="1" si="560"/>
        <v>416.82929471452104</v>
      </c>
      <c r="E7139" s="16">
        <f t="shared" ca="1" si="560"/>
        <v>913.90416906775488</v>
      </c>
      <c r="F7139" s="18">
        <f t="shared" ca="1" si="561"/>
        <v>1337537.1999392607</v>
      </c>
      <c r="G7139" s="2"/>
      <c r="H7139" s="2"/>
      <c r="I7139" s="2"/>
    </row>
    <row r="7140" spans="1:9" x14ac:dyDescent="0.25">
      <c r="A7140" s="19">
        <f t="shared" si="562"/>
        <v>7116</v>
      </c>
      <c r="B7140" s="15">
        <f t="shared" ca="1" si="558"/>
        <v>6.9997384331770857E-2</v>
      </c>
      <c r="C7140" s="16">
        <f t="shared" ca="1" si="559"/>
        <v>1558.5977619229179</v>
      </c>
      <c r="D7140" s="17">
        <f t="shared" ca="1" si="560"/>
        <v>414.21964407618952</v>
      </c>
      <c r="E7140" s="16">
        <f t="shared" ca="1" si="560"/>
        <v>872.54278307839672</v>
      </c>
      <c r="F7140" s="18">
        <f t="shared" ca="1" si="561"/>
        <v>1412229.9993565499</v>
      </c>
      <c r="G7140" s="2"/>
      <c r="H7140" s="2"/>
      <c r="I7140" s="2"/>
    </row>
    <row r="7141" spans="1:9" x14ac:dyDescent="0.25">
      <c r="A7141" s="19">
        <f t="shared" si="562"/>
        <v>7117</v>
      </c>
      <c r="B7141" s="15">
        <f t="shared" ca="1" si="558"/>
        <v>6.9480032571295092E-2</v>
      </c>
      <c r="C7141" s="16">
        <f t="shared" ca="1" si="559"/>
        <v>2673.5444375032494</v>
      </c>
      <c r="D7141" s="17">
        <f t="shared" ca="1" si="560"/>
        <v>452.25608631592229</v>
      </c>
      <c r="E7141" s="16">
        <f t="shared" ca="1" si="560"/>
        <v>689.60654660452315</v>
      </c>
      <c r="F7141" s="18">
        <f t="shared" ca="1" si="561"/>
        <v>1412068.2279070909</v>
      </c>
      <c r="G7141" s="2"/>
      <c r="H7141" s="2"/>
      <c r="I7141" s="2"/>
    </row>
    <row r="7142" spans="1:9" x14ac:dyDescent="0.25">
      <c r="A7142" s="19">
        <f t="shared" si="562"/>
        <v>7118</v>
      </c>
      <c r="B7142" s="15">
        <f t="shared" ca="1" si="558"/>
        <v>7.5772933693246544E-2</v>
      </c>
      <c r="C7142" s="16">
        <f t="shared" ca="1" si="559"/>
        <v>3008.8764709623247</v>
      </c>
      <c r="D7142" s="17">
        <f t="shared" ca="1" si="560"/>
        <v>453.89988101677756</v>
      </c>
      <c r="E7142" s="16">
        <f t="shared" ca="1" si="560"/>
        <v>410.74260555076285</v>
      </c>
      <c r="F7142" s="18">
        <f t="shared" ca="1" si="561"/>
        <v>1013169.8997043207</v>
      </c>
      <c r="G7142" s="2"/>
      <c r="H7142" s="2"/>
      <c r="I7142" s="2"/>
    </row>
    <row r="7143" spans="1:9" x14ac:dyDescent="0.25">
      <c r="A7143" s="19">
        <f t="shared" si="562"/>
        <v>7119</v>
      </c>
      <c r="B7143" s="15">
        <f t="shared" ca="1" si="558"/>
        <v>6.1142927124409621E-2</v>
      </c>
      <c r="C7143" s="16">
        <f t="shared" ca="1" si="559"/>
        <v>3890.4683831699231</v>
      </c>
      <c r="D7143" s="17">
        <f t="shared" ca="1" si="560"/>
        <v>418.79764451838309</v>
      </c>
      <c r="E7143" s="16">
        <f t="shared" ca="1" si="560"/>
        <v>1051.1440855693857</v>
      </c>
      <c r="F7143" s="18">
        <f t="shared" ca="1" si="561"/>
        <v>1461388.0665045031</v>
      </c>
      <c r="G7143" s="2"/>
      <c r="H7143" s="2"/>
      <c r="I7143" s="2"/>
    </row>
    <row r="7144" spans="1:9" x14ac:dyDescent="0.25">
      <c r="A7144" s="19">
        <f t="shared" si="562"/>
        <v>7120</v>
      </c>
      <c r="B7144" s="15">
        <f t="shared" ca="1" si="558"/>
        <v>6.0918036707658794E-2</v>
      </c>
      <c r="C7144" s="16">
        <f t="shared" ca="1" si="559"/>
        <v>2127.2311190859909</v>
      </c>
      <c r="D7144" s="17">
        <f t="shared" ca="1" si="560"/>
        <v>440.30316277286084</v>
      </c>
      <c r="E7144" s="16">
        <f t="shared" ca="1" si="560"/>
        <v>714.58413028016457</v>
      </c>
      <c r="F7144" s="18">
        <f t="shared" ca="1" si="561"/>
        <v>1110413.952703726</v>
      </c>
      <c r="G7144" s="2"/>
      <c r="H7144" s="2"/>
      <c r="I7144" s="2"/>
    </row>
    <row r="7145" spans="1:9" x14ac:dyDescent="0.25">
      <c r="A7145" s="19">
        <f t="shared" si="562"/>
        <v>7121</v>
      </c>
      <c r="B7145" s="15">
        <f t="shared" ca="1" si="558"/>
        <v>8.345025499475639E-2</v>
      </c>
      <c r="C7145" s="16">
        <f t="shared" ca="1" si="559"/>
        <v>3689.4570839713933</v>
      </c>
      <c r="D7145" s="17">
        <f t="shared" ca="1" si="560"/>
        <v>445.90060166894688</v>
      </c>
      <c r="E7145" s="16">
        <f t="shared" ca="1" si="560"/>
        <v>949.04896195628658</v>
      </c>
      <c r="F7145" s="18">
        <f t="shared" ca="1" si="561"/>
        <v>2618217.3526028828</v>
      </c>
      <c r="G7145" s="2"/>
      <c r="H7145" s="2"/>
      <c r="I7145" s="2"/>
    </row>
    <row r="7146" spans="1:9" x14ac:dyDescent="0.25">
      <c r="A7146" s="19">
        <f t="shared" si="562"/>
        <v>7122</v>
      </c>
      <c r="B7146" s="15">
        <f t="shared" ca="1" si="558"/>
        <v>7.9672320845704692E-2</v>
      </c>
      <c r="C7146" s="16">
        <f t="shared" ca="1" si="559"/>
        <v>1833.4128182099719</v>
      </c>
      <c r="D7146" s="17">
        <f t="shared" ca="1" si="560"/>
        <v>435.4259193306508</v>
      </c>
      <c r="E7146" s="16">
        <f t="shared" ca="1" si="560"/>
        <v>928.81419915654203</v>
      </c>
      <c r="F7146" s="18">
        <f t="shared" ca="1" si="561"/>
        <v>2148193.3608022407</v>
      </c>
      <c r="G7146" s="2"/>
      <c r="H7146" s="2"/>
      <c r="I7146" s="2"/>
    </row>
    <row r="7147" spans="1:9" x14ac:dyDescent="0.25">
      <c r="A7147" s="19">
        <f t="shared" si="562"/>
        <v>7123</v>
      </c>
      <c r="B7147" s="15">
        <f t="shared" ca="1" si="558"/>
        <v>6.3553990093356855E-2</v>
      </c>
      <c r="C7147" s="16">
        <f t="shared" ca="1" si="559"/>
        <v>3818.3874601984035</v>
      </c>
      <c r="D7147" s="17">
        <f t="shared" ca="1" si="560"/>
        <v>459.80442485300733</v>
      </c>
      <c r="E7147" s="16">
        <f t="shared" ca="1" si="560"/>
        <v>636.35990802515789</v>
      </c>
      <c r="F7147" s="18">
        <f t="shared" ca="1" si="561"/>
        <v>1194083.6029779401</v>
      </c>
      <c r="G7147" s="2"/>
      <c r="H7147" s="2"/>
      <c r="I7147" s="2"/>
    </row>
    <row r="7148" spans="1:9" x14ac:dyDescent="0.25">
      <c r="A7148" s="19">
        <f t="shared" si="562"/>
        <v>7124</v>
      </c>
      <c r="B7148" s="15">
        <f t="shared" ca="1" si="558"/>
        <v>6.4073336659537322E-2</v>
      </c>
      <c r="C7148" s="16">
        <f t="shared" ca="1" si="559"/>
        <v>2965.3625866237221</v>
      </c>
      <c r="D7148" s="17">
        <f t="shared" ca="1" si="560"/>
        <v>441.93262883984471</v>
      </c>
      <c r="E7148" s="16">
        <f t="shared" ca="1" si="560"/>
        <v>854.99202678955999</v>
      </c>
      <c r="F7148" s="18">
        <f t="shared" ca="1" si="561"/>
        <v>1445837.4516695663</v>
      </c>
      <c r="G7148" s="2"/>
      <c r="H7148" s="2"/>
      <c r="I7148" s="2"/>
    </row>
    <row r="7149" spans="1:9" x14ac:dyDescent="0.25">
      <c r="A7149" s="19">
        <f t="shared" si="562"/>
        <v>7125</v>
      </c>
      <c r="B7149" s="15">
        <f t="shared" ca="1" si="558"/>
        <v>5.7948876022251086E-2</v>
      </c>
      <c r="C7149" s="16">
        <f t="shared" ca="1" si="559"/>
        <v>2839.59356707398</v>
      </c>
      <c r="D7149" s="17">
        <f t="shared" ca="1" si="560"/>
        <v>469.73313936461415</v>
      </c>
      <c r="E7149" s="16">
        <f t="shared" ca="1" si="560"/>
        <v>445.21912250465368</v>
      </c>
      <c r="F7149" s="18">
        <f t="shared" ca="1" si="561"/>
        <v>769869.96771964116</v>
      </c>
      <c r="G7149" s="2"/>
      <c r="H7149" s="2"/>
      <c r="I7149" s="2"/>
    </row>
    <row r="7150" spans="1:9" x14ac:dyDescent="0.25">
      <c r="A7150" s="19">
        <f t="shared" si="562"/>
        <v>7126</v>
      </c>
      <c r="B7150" s="15">
        <f t="shared" ca="1" si="558"/>
        <v>5.0321094748697434E-2</v>
      </c>
      <c r="C7150" s="16">
        <f t="shared" ca="1" si="559"/>
        <v>2972.3831602416903</v>
      </c>
      <c r="D7150" s="17">
        <f t="shared" ca="1" si="560"/>
        <v>410.27839221004263</v>
      </c>
      <c r="E7150" s="16">
        <f t="shared" ca="1" si="560"/>
        <v>945.14954355949146</v>
      </c>
      <c r="F7150" s="18">
        <f t="shared" ca="1" si="561"/>
        <v>998159.4618725708</v>
      </c>
      <c r="G7150" s="2"/>
      <c r="H7150" s="2"/>
      <c r="I7150" s="2"/>
    </row>
    <row r="7151" spans="1:9" x14ac:dyDescent="0.25">
      <c r="A7151" s="19">
        <f t="shared" si="562"/>
        <v>7127</v>
      </c>
      <c r="B7151" s="15">
        <f t="shared" ca="1" si="558"/>
        <v>8.2331622258345047E-2</v>
      </c>
      <c r="C7151" s="16">
        <f t="shared" ca="1" si="559"/>
        <v>2936.331617750754</v>
      </c>
      <c r="D7151" s="17">
        <f t="shared" ca="1" si="560"/>
        <v>438.56376552530463</v>
      </c>
      <c r="E7151" s="16">
        <f t="shared" ca="1" si="560"/>
        <v>878.564603395924</v>
      </c>
      <c r="F7151" s="18">
        <f t="shared" ca="1" si="561"/>
        <v>2232433.3844366795</v>
      </c>
      <c r="G7151" s="2"/>
      <c r="H7151" s="2"/>
      <c r="I7151" s="2"/>
    </row>
    <row r="7152" spans="1:9" x14ac:dyDescent="0.25">
      <c r="A7152" s="19">
        <f t="shared" si="562"/>
        <v>7128</v>
      </c>
      <c r="B7152" s="15">
        <f t="shared" ca="1" si="558"/>
        <v>7.0492166555987723E-2</v>
      </c>
      <c r="C7152" s="16">
        <f t="shared" ca="1" si="559"/>
        <v>3126.8203581500329</v>
      </c>
      <c r="D7152" s="17">
        <f t="shared" ca="1" si="560"/>
        <v>460.03579094397759</v>
      </c>
      <c r="E7152" s="16">
        <f t="shared" ca="1" si="560"/>
        <v>403.22824791489876</v>
      </c>
      <c r="F7152" s="18">
        <f t="shared" ca="1" si="561"/>
        <v>908728.4697114022</v>
      </c>
      <c r="G7152" s="2"/>
      <c r="H7152" s="2"/>
      <c r="I7152" s="2"/>
    </row>
    <row r="7153" spans="1:9" x14ac:dyDescent="0.25">
      <c r="A7153" s="19">
        <f t="shared" si="562"/>
        <v>7129</v>
      </c>
      <c r="B7153" s="15">
        <f t="shared" ca="1" si="558"/>
        <v>6.7844006251909394E-2</v>
      </c>
      <c r="C7153" s="16">
        <f t="shared" ca="1" si="559"/>
        <v>2947.1717707628532</v>
      </c>
      <c r="D7153" s="17">
        <f t="shared" ca="1" si="560"/>
        <v>428.46378080340031</v>
      </c>
      <c r="E7153" s="16">
        <f t="shared" ca="1" si="560"/>
        <v>723.0163367478583</v>
      </c>
      <c r="F7153" s="18">
        <f t="shared" ca="1" si="561"/>
        <v>1235421.5091802224</v>
      </c>
      <c r="G7153" s="2"/>
      <c r="H7153" s="2"/>
      <c r="I7153" s="2"/>
    </row>
    <row r="7154" spans="1:9" x14ac:dyDescent="0.25">
      <c r="A7154" s="19">
        <f t="shared" si="562"/>
        <v>7130</v>
      </c>
      <c r="B7154" s="15">
        <f t="shared" ca="1" si="558"/>
        <v>6.177492758204127E-2</v>
      </c>
      <c r="C7154" s="16">
        <f t="shared" ca="1" si="559"/>
        <v>2971.1810959183022</v>
      </c>
      <c r="D7154" s="17">
        <f t="shared" ca="1" si="560"/>
        <v>418.79330607679998</v>
      </c>
      <c r="E7154" s="16">
        <f t="shared" ca="1" si="560"/>
        <v>838.09345643300799</v>
      </c>
      <c r="F7154" s="18">
        <f t="shared" ca="1" si="561"/>
        <v>1180068.9651010383</v>
      </c>
      <c r="G7154" s="2"/>
      <c r="H7154" s="2"/>
      <c r="I7154" s="2"/>
    </row>
    <row r="7155" spans="1:9" x14ac:dyDescent="0.25">
      <c r="A7155" s="19">
        <f t="shared" si="562"/>
        <v>7131</v>
      </c>
      <c r="B7155" s="15">
        <f t="shared" ca="1" si="558"/>
        <v>7.6994251560999635E-2</v>
      </c>
      <c r="C7155" s="16">
        <f t="shared" ca="1" si="559"/>
        <v>3499.771916155712</v>
      </c>
      <c r="D7155" s="17">
        <f t="shared" ca="1" si="560"/>
        <v>462.41175686899851</v>
      </c>
      <c r="E7155" s="16">
        <f t="shared" ca="1" si="560"/>
        <v>1012.9445862296145</v>
      </c>
      <c r="F7155" s="18">
        <f t="shared" ca="1" si="561"/>
        <v>2655009.8306263881</v>
      </c>
      <c r="G7155" s="2"/>
      <c r="H7155" s="2"/>
      <c r="I7155" s="2"/>
    </row>
    <row r="7156" spans="1:9" x14ac:dyDescent="0.25">
      <c r="A7156" s="19">
        <f t="shared" si="562"/>
        <v>7132</v>
      </c>
      <c r="B7156" s="15">
        <f t="shared" ca="1" si="558"/>
        <v>7.4002665734258996E-2</v>
      </c>
      <c r="C7156" s="16">
        <f t="shared" ca="1" si="559"/>
        <v>2357.2915947962674</v>
      </c>
      <c r="D7156" s="17">
        <f t="shared" ca="1" si="560"/>
        <v>418.52330992737353</v>
      </c>
      <c r="E7156" s="16">
        <f t="shared" ca="1" si="560"/>
        <v>798.43297372987877</v>
      </c>
      <c r="F7156" s="18">
        <f t="shared" ca="1" si="561"/>
        <v>1460468.5648082267</v>
      </c>
      <c r="G7156" s="2"/>
      <c r="H7156" s="2"/>
      <c r="I7156" s="2"/>
    </row>
    <row r="7157" spans="1:9" x14ac:dyDescent="0.25">
      <c r="A7157" s="19">
        <f t="shared" si="562"/>
        <v>7133</v>
      </c>
      <c r="B7157" s="15">
        <f t="shared" ca="1" si="558"/>
        <v>7.7749863530068047E-2</v>
      </c>
      <c r="C7157" s="16">
        <f t="shared" ca="1" si="559"/>
        <v>3247.1562622130486</v>
      </c>
      <c r="D7157" s="17">
        <f t="shared" ca="1" si="560"/>
        <v>452.78998358945381</v>
      </c>
      <c r="E7157" s="16">
        <f t="shared" ca="1" si="560"/>
        <v>641.44923817529491</v>
      </c>
      <c r="F7157" s="18">
        <f t="shared" ca="1" si="561"/>
        <v>1625422.4818033802</v>
      </c>
      <c r="G7157" s="2"/>
      <c r="H7157" s="2"/>
      <c r="I7157" s="2"/>
    </row>
    <row r="7158" spans="1:9" x14ac:dyDescent="0.25">
      <c r="A7158" s="19">
        <f t="shared" si="562"/>
        <v>7134</v>
      </c>
      <c r="B7158" s="15">
        <f t="shared" ca="1" si="558"/>
        <v>7.3483527328608383E-2</v>
      </c>
      <c r="C7158" s="16">
        <f t="shared" ca="1" si="559"/>
        <v>3176.5643571483029</v>
      </c>
      <c r="D7158" s="17">
        <f t="shared" ca="1" si="560"/>
        <v>431.5541802104151</v>
      </c>
      <c r="E7158" s="16">
        <f t="shared" ca="1" si="560"/>
        <v>1265.4150953773801</v>
      </c>
      <c r="F7158" s="18">
        <f t="shared" ca="1" si="561"/>
        <v>2480798.1401562844</v>
      </c>
      <c r="G7158" s="2"/>
      <c r="H7158" s="2"/>
      <c r="I7158" s="2"/>
    </row>
    <row r="7159" spans="1:9" x14ac:dyDescent="0.25">
      <c r="A7159" s="19">
        <f t="shared" si="562"/>
        <v>7135</v>
      </c>
      <c r="B7159" s="15">
        <f t="shared" ca="1" si="558"/>
        <v>7.4894084352286519E-2</v>
      </c>
      <c r="C7159" s="16">
        <f t="shared" ca="1" si="559"/>
        <v>3139.9211377360057</v>
      </c>
      <c r="D7159" s="17">
        <f t="shared" ca="1" si="560"/>
        <v>470.36018598618512</v>
      </c>
      <c r="E7159" s="16">
        <f t="shared" ca="1" si="560"/>
        <v>285.19025168507596</v>
      </c>
      <c r="F7159" s="18">
        <f t="shared" ca="1" si="561"/>
        <v>782553.30387416354</v>
      </c>
      <c r="G7159" s="2"/>
      <c r="H7159" s="2"/>
      <c r="I7159" s="2"/>
    </row>
    <row r="7160" spans="1:9" x14ac:dyDescent="0.25">
      <c r="A7160" s="19">
        <f t="shared" si="562"/>
        <v>7136</v>
      </c>
      <c r="B7160" s="15">
        <f t="shared" ca="1" si="558"/>
        <v>7.6678427678966404E-2</v>
      </c>
      <c r="C7160" s="16">
        <f t="shared" ca="1" si="559"/>
        <v>3601.7435348603103</v>
      </c>
      <c r="D7160" s="17">
        <f t="shared" ca="1" si="560"/>
        <v>447.38883468720798</v>
      </c>
      <c r="E7160" s="16">
        <f t="shared" ca="1" si="560"/>
        <v>549.92959321115961</v>
      </c>
      <c r="F7160" s="18">
        <f t="shared" ca="1" si="561"/>
        <v>1322784.9234520714</v>
      </c>
      <c r="G7160" s="2"/>
      <c r="H7160" s="2"/>
      <c r="I7160" s="2"/>
    </row>
    <row r="7161" spans="1:9" x14ac:dyDescent="0.25">
      <c r="A7161" s="19">
        <f t="shared" si="562"/>
        <v>7137</v>
      </c>
      <c r="B7161" s="15">
        <f t="shared" ca="1" si="558"/>
        <v>7.0305339879020268E-2</v>
      </c>
      <c r="C7161" s="16">
        <f t="shared" ca="1" si="559"/>
        <v>2713.2406539527674</v>
      </c>
      <c r="D7161" s="17">
        <f t="shared" ca="1" si="560"/>
        <v>430.40505827361005</v>
      </c>
      <c r="E7161" s="16">
        <f t="shared" ca="1" si="560"/>
        <v>932.85624250879914</v>
      </c>
      <c r="F7161" s="18">
        <f t="shared" ca="1" si="561"/>
        <v>1693031.7354612914</v>
      </c>
      <c r="G7161" s="2"/>
      <c r="H7161" s="2"/>
      <c r="I7161" s="2"/>
    </row>
    <row r="7162" spans="1:9" x14ac:dyDescent="0.25">
      <c r="A7162" s="19">
        <f t="shared" si="562"/>
        <v>7138</v>
      </c>
      <c r="B7162" s="15">
        <f t="shared" ca="1" si="558"/>
        <v>7.629659806114493E-2</v>
      </c>
      <c r="C7162" s="16">
        <f t="shared" ca="1" si="559"/>
        <v>4122.3153021215712</v>
      </c>
      <c r="D7162" s="17">
        <f t="shared" ca="1" si="560"/>
        <v>491.27479475055918</v>
      </c>
      <c r="E7162" s="16">
        <f t="shared" ca="1" si="560"/>
        <v>610.45178136998163</v>
      </c>
      <c r="F7162" s="18">
        <f t="shared" ca="1" si="561"/>
        <v>1935716.0888859341</v>
      </c>
      <c r="G7162" s="2"/>
      <c r="H7162" s="2"/>
      <c r="I7162" s="2"/>
    </row>
    <row r="7163" spans="1:9" x14ac:dyDescent="0.25">
      <c r="A7163" s="19">
        <f t="shared" si="562"/>
        <v>7139</v>
      </c>
      <c r="B7163" s="15">
        <f t="shared" ca="1" si="558"/>
        <v>7.2497197422942888E-2</v>
      </c>
      <c r="C7163" s="16">
        <f t="shared" ca="1" si="559"/>
        <v>2879.8496060280631</v>
      </c>
      <c r="D7163" s="17">
        <f t="shared" ca="1" si="560"/>
        <v>422.28662111357573</v>
      </c>
      <c r="E7163" s="16">
        <f t="shared" ca="1" si="560"/>
        <v>1306.0913090643144</v>
      </c>
      <c r="F7163" s="18">
        <f t="shared" ca="1" si="561"/>
        <v>2355618.4944047839</v>
      </c>
      <c r="G7163" s="2"/>
      <c r="H7163" s="2"/>
      <c r="I7163" s="2"/>
    </row>
    <row r="7164" spans="1:9" x14ac:dyDescent="0.25">
      <c r="A7164" s="19">
        <f t="shared" si="562"/>
        <v>7140</v>
      </c>
      <c r="B7164" s="15">
        <f t="shared" ca="1" si="558"/>
        <v>7.246125144795558E-2</v>
      </c>
      <c r="C7164" s="16">
        <f t="shared" ca="1" si="559"/>
        <v>2420.2486360128019</v>
      </c>
      <c r="D7164" s="17">
        <f t="shared" ca="1" si="560"/>
        <v>448.99128044847521</v>
      </c>
      <c r="E7164" s="16">
        <f t="shared" ca="1" si="560"/>
        <v>1230.310452000464</v>
      </c>
      <c r="F7164" s="18">
        <f t="shared" ca="1" si="561"/>
        <v>2620971.4485598491</v>
      </c>
      <c r="G7164" s="2"/>
      <c r="H7164" s="2"/>
      <c r="I7164" s="2"/>
    </row>
    <row r="7165" spans="1:9" x14ac:dyDescent="0.25">
      <c r="A7165" s="19">
        <f t="shared" si="562"/>
        <v>7141</v>
      </c>
      <c r="B7165" s="15">
        <f t="shared" ca="1" si="558"/>
        <v>7.5827989968670712E-2</v>
      </c>
      <c r="C7165" s="16">
        <f t="shared" ca="1" si="559"/>
        <v>1719.9384784705073</v>
      </c>
      <c r="D7165" s="17">
        <f t="shared" ca="1" si="560"/>
        <v>434.91487205439398</v>
      </c>
      <c r="E7165" s="16">
        <f t="shared" ca="1" si="560"/>
        <v>1120.5721426844998</v>
      </c>
      <c r="F7165" s="18">
        <f t="shared" ca="1" si="561"/>
        <v>2354505.4802002991</v>
      </c>
      <c r="G7165" s="2"/>
      <c r="H7165" s="2"/>
      <c r="I7165" s="2"/>
    </row>
    <row r="7166" spans="1:9" x14ac:dyDescent="0.25">
      <c r="A7166" s="19">
        <f t="shared" si="562"/>
        <v>7142</v>
      </c>
      <c r="B7166" s="15">
        <f t="shared" ca="1" si="558"/>
        <v>6.7887588594192999E-2</v>
      </c>
      <c r="C7166" s="16">
        <f t="shared" ca="1" si="559"/>
        <v>3324.148244526662</v>
      </c>
      <c r="D7166" s="17">
        <f t="shared" ca="1" si="560"/>
        <v>433.15106947937909</v>
      </c>
      <c r="E7166" s="16">
        <f t="shared" ca="1" si="560"/>
        <v>778.20835999131555</v>
      </c>
      <c r="F7166" s="18">
        <f t="shared" ca="1" si="561"/>
        <v>1370827.7057360436</v>
      </c>
      <c r="G7166" s="2"/>
      <c r="H7166" s="2"/>
      <c r="I7166" s="2"/>
    </row>
    <row r="7167" spans="1:9" x14ac:dyDescent="0.25">
      <c r="A7167" s="19">
        <f t="shared" si="562"/>
        <v>7143</v>
      </c>
      <c r="B7167" s="15">
        <f t="shared" ca="1" si="558"/>
        <v>5.6085673267763488E-2</v>
      </c>
      <c r="C7167" s="16">
        <f t="shared" ca="1" si="559"/>
        <v>2841.4323969946527</v>
      </c>
      <c r="D7167" s="17">
        <f t="shared" ca="1" si="560"/>
        <v>456.46323726509331</v>
      </c>
      <c r="E7167" s="16">
        <f t="shared" ca="1" si="560"/>
        <v>661.68976649815977</v>
      </c>
      <c r="F7167" s="18">
        <f t="shared" ca="1" si="561"/>
        <v>1009481.8553294407</v>
      </c>
      <c r="G7167" s="2"/>
      <c r="H7167" s="2"/>
      <c r="I7167" s="2"/>
    </row>
    <row r="7168" spans="1:9" x14ac:dyDescent="0.25">
      <c r="A7168" s="19">
        <f t="shared" si="562"/>
        <v>7144</v>
      </c>
      <c r="B7168" s="15">
        <f t="shared" ca="1" si="558"/>
        <v>6.3894330399204322E-2</v>
      </c>
      <c r="C7168" s="16">
        <f t="shared" ca="1" si="559"/>
        <v>2742.1659850329656</v>
      </c>
      <c r="D7168" s="17">
        <f t="shared" ca="1" si="560"/>
        <v>466.18818733910598</v>
      </c>
      <c r="E7168" s="16">
        <f t="shared" ca="1" si="560"/>
        <v>154.98933529588305</v>
      </c>
      <c r="F7168" s="18">
        <f t="shared" ca="1" si="561"/>
        <v>324155.44048019743</v>
      </c>
      <c r="G7168" s="2"/>
      <c r="H7168" s="2"/>
      <c r="I7168" s="2"/>
    </row>
    <row r="7169" spans="1:9" x14ac:dyDescent="0.25">
      <c r="A7169" s="19">
        <f t="shared" si="562"/>
        <v>7145</v>
      </c>
      <c r="B7169" s="15">
        <f t="shared" ca="1" si="558"/>
        <v>7.1847472791557565E-2</v>
      </c>
      <c r="C7169" s="16">
        <f t="shared" ca="1" si="559"/>
        <v>2299.5897423217971</v>
      </c>
      <c r="D7169" s="17">
        <f t="shared" ca="1" si="560"/>
        <v>469.59743429688189</v>
      </c>
      <c r="E7169" s="16">
        <f t="shared" ca="1" si="560"/>
        <v>186.68249215417552</v>
      </c>
      <c r="F7169" s="18">
        <f t="shared" ca="1" si="561"/>
        <v>474616.18615695043</v>
      </c>
      <c r="G7169" s="2"/>
      <c r="H7169" s="2"/>
      <c r="I7169" s="2"/>
    </row>
    <row r="7170" spans="1:9" x14ac:dyDescent="0.25">
      <c r="A7170" s="19">
        <f t="shared" si="562"/>
        <v>7146</v>
      </c>
      <c r="B7170" s="15">
        <f t="shared" ca="1" si="558"/>
        <v>6.7853746654078742E-2</v>
      </c>
      <c r="C7170" s="16">
        <f t="shared" ca="1" si="559"/>
        <v>2736.2460509200164</v>
      </c>
      <c r="D7170" s="17">
        <f t="shared" ca="1" si="560"/>
        <v>449.54988276773423</v>
      </c>
      <c r="E7170" s="16">
        <f t="shared" ca="1" si="560"/>
        <v>746.88988317376607</v>
      </c>
      <c r="F7170" s="18">
        <f t="shared" ca="1" si="561"/>
        <v>1445126.210918071</v>
      </c>
      <c r="G7170" s="2"/>
      <c r="H7170" s="2"/>
      <c r="I7170" s="2"/>
    </row>
    <row r="7171" spans="1:9" x14ac:dyDescent="0.25">
      <c r="A7171" s="19">
        <f t="shared" si="562"/>
        <v>7147</v>
      </c>
      <c r="B7171" s="15">
        <f t="shared" ca="1" si="558"/>
        <v>7.1053510086028393E-2</v>
      </c>
      <c r="C7171" s="16">
        <f t="shared" ca="1" si="559"/>
        <v>2953.4407908659005</v>
      </c>
      <c r="D7171" s="17">
        <f t="shared" ca="1" si="560"/>
        <v>435.94579618156001</v>
      </c>
      <c r="E7171" s="16">
        <f t="shared" ca="1" si="560"/>
        <v>997.01086385045744</v>
      </c>
      <c r="F7171" s="18">
        <f t="shared" ca="1" si="561"/>
        <v>1905822.7564260468</v>
      </c>
      <c r="G7171" s="2"/>
      <c r="H7171" s="2"/>
      <c r="I7171" s="2"/>
    </row>
    <row r="7172" spans="1:9" x14ac:dyDescent="0.25">
      <c r="A7172" s="19">
        <f t="shared" si="562"/>
        <v>7148</v>
      </c>
      <c r="B7172" s="15">
        <f t="shared" ca="1" si="558"/>
        <v>5.8724150881685609E-2</v>
      </c>
      <c r="C7172" s="16">
        <f t="shared" ca="1" si="559"/>
        <v>3524.7210004937428</v>
      </c>
      <c r="D7172" s="17">
        <f t="shared" ca="1" si="560"/>
        <v>470.63845648055064</v>
      </c>
      <c r="E7172" s="16">
        <f t="shared" ca="1" si="560"/>
        <v>660.10983390539729</v>
      </c>
      <c r="F7172" s="18">
        <f t="shared" ca="1" si="561"/>
        <v>1162773.5935065665</v>
      </c>
      <c r="G7172" s="2"/>
      <c r="H7172" s="2"/>
      <c r="I7172" s="2"/>
    </row>
    <row r="7173" spans="1:9" x14ac:dyDescent="0.25">
      <c r="A7173" s="19">
        <f t="shared" si="562"/>
        <v>7149</v>
      </c>
      <c r="B7173" s="15">
        <f t="shared" ca="1" si="558"/>
        <v>5.2196818899398971E-2</v>
      </c>
      <c r="C7173" s="16">
        <f t="shared" ca="1" si="559"/>
        <v>3277.7636228954198</v>
      </c>
      <c r="D7173" s="17">
        <f t="shared" ca="1" si="560"/>
        <v>474.23206474421863</v>
      </c>
      <c r="E7173" s="16">
        <f t="shared" ca="1" si="560"/>
        <v>1116.0333361323528</v>
      </c>
      <c r="F7173" s="18">
        <f t="shared" ca="1" si="561"/>
        <v>1684246.4701569488</v>
      </c>
      <c r="G7173" s="2"/>
      <c r="H7173" s="2"/>
      <c r="I7173" s="2"/>
    </row>
    <row r="7174" spans="1:9" x14ac:dyDescent="0.25">
      <c r="A7174" s="19">
        <f t="shared" si="562"/>
        <v>7150</v>
      </c>
      <c r="B7174" s="15">
        <f t="shared" ca="1" si="558"/>
        <v>6.2429918777653769E-2</v>
      </c>
      <c r="C7174" s="16">
        <f t="shared" ca="1" si="559"/>
        <v>2733.5393870304079</v>
      </c>
      <c r="D7174" s="17">
        <f t="shared" ca="1" si="560"/>
        <v>458.69655321188282</v>
      </c>
      <c r="E7174" s="16">
        <f t="shared" ca="1" si="560"/>
        <v>942.60530948482153</v>
      </c>
      <c r="F7174" s="18">
        <f t="shared" ca="1" si="561"/>
        <v>1680658.5249842263</v>
      </c>
      <c r="G7174" s="2"/>
      <c r="H7174" s="2"/>
      <c r="I7174" s="2"/>
    </row>
    <row r="7175" spans="1:9" x14ac:dyDescent="0.25">
      <c r="A7175" s="19">
        <f t="shared" si="562"/>
        <v>7151</v>
      </c>
      <c r="B7175" s="15">
        <f t="shared" ca="1" si="558"/>
        <v>7.4075823516417297E-2</v>
      </c>
      <c r="C7175" s="16">
        <f t="shared" ca="1" si="559"/>
        <v>3765.7792952293075</v>
      </c>
      <c r="D7175" s="17">
        <f t="shared" ca="1" si="560"/>
        <v>450.98622645426735</v>
      </c>
      <c r="E7175" s="16">
        <f t="shared" ca="1" si="560"/>
        <v>589.98704403516876</v>
      </c>
      <c r="F7175" s="18">
        <f t="shared" ca="1" si="561"/>
        <v>1361530.8461322845</v>
      </c>
      <c r="G7175" s="2"/>
      <c r="H7175" s="2"/>
      <c r="I7175" s="2"/>
    </row>
    <row r="7176" spans="1:9" x14ac:dyDescent="0.25">
      <c r="A7176" s="19">
        <f t="shared" si="562"/>
        <v>7152</v>
      </c>
      <c r="B7176" s="15">
        <f t="shared" ca="1" si="558"/>
        <v>7.3663095686595348E-2</v>
      </c>
      <c r="C7176" s="16">
        <f t="shared" ca="1" si="559"/>
        <v>3247.7591945325212</v>
      </c>
      <c r="D7176" s="17">
        <f t="shared" ca="1" si="560"/>
        <v>447.25194344357823</v>
      </c>
      <c r="E7176" s="16">
        <f t="shared" ca="1" si="560"/>
        <v>486.74743577300961</v>
      </c>
      <c r="F7176" s="18">
        <f t="shared" ca="1" si="561"/>
        <v>1087921.2724499607</v>
      </c>
      <c r="G7176" s="2"/>
      <c r="H7176" s="2"/>
      <c r="I7176" s="2"/>
    </row>
    <row r="7177" spans="1:9" x14ac:dyDescent="0.25">
      <c r="A7177" s="19">
        <f t="shared" si="562"/>
        <v>7153</v>
      </c>
      <c r="B7177" s="15">
        <f t="shared" ca="1" si="558"/>
        <v>6.1061906813850923E-2</v>
      </c>
      <c r="C7177" s="16">
        <f t="shared" ca="1" si="559"/>
        <v>3807.3987791985155</v>
      </c>
      <c r="D7177" s="17">
        <f t="shared" ca="1" si="560"/>
        <v>407.89515221323234</v>
      </c>
      <c r="E7177" s="16">
        <f t="shared" ca="1" si="560"/>
        <v>1046.1329747934565</v>
      </c>
      <c r="F7177" s="18">
        <f t="shared" ca="1" si="561"/>
        <v>1364510.2527657426</v>
      </c>
      <c r="G7177" s="2"/>
      <c r="H7177" s="2"/>
      <c r="I7177" s="2"/>
    </row>
    <row r="7178" spans="1:9" x14ac:dyDescent="0.25">
      <c r="A7178" s="19">
        <f t="shared" si="562"/>
        <v>7154</v>
      </c>
      <c r="B7178" s="15">
        <f t="shared" ca="1" si="558"/>
        <v>7.1744378615745813E-2</v>
      </c>
      <c r="C7178" s="16">
        <f t="shared" ca="1" si="559"/>
        <v>2005.4239833670442</v>
      </c>
      <c r="D7178" s="17">
        <f t="shared" ca="1" si="560"/>
        <v>460.21929855159527</v>
      </c>
      <c r="E7178" s="16">
        <f t="shared" ca="1" si="560"/>
        <v>910.30598037800996</v>
      </c>
      <c r="F7178" s="18">
        <f t="shared" ca="1" si="561"/>
        <v>2047171.3550243389</v>
      </c>
      <c r="G7178" s="2"/>
      <c r="H7178" s="2"/>
      <c r="I7178" s="2"/>
    </row>
    <row r="7179" spans="1:9" x14ac:dyDescent="0.25">
      <c r="A7179" s="19">
        <f t="shared" si="562"/>
        <v>7155</v>
      </c>
      <c r="B7179" s="15">
        <f t="shared" ca="1" si="558"/>
        <v>6.8310062963997761E-2</v>
      </c>
      <c r="C7179" s="16">
        <f t="shared" ca="1" si="559"/>
        <v>2173.5433702159903</v>
      </c>
      <c r="D7179" s="17">
        <f t="shared" ca="1" si="560"/>
        <v>448.33799210693593</v>
      </c>
      <c r="E7179" s="16">
        <f t="shared" ca="1" si="560"/>
        <v>968.91082455003493</v>
      </c>
      <c r="F7179" s="18">
        <f t="shared" ca="1" si="561"/>
        <v>1865268.0673262905</v>
      </c>
      <c r="G7179" s="2"/>
      <c r="H7179" s="2"/>
      <c r="I7179" s="2"/>
    </row>
    <row r="7180" spans="1:9" x14ac:dyDescent="0.25">
      <c r="A7180" s="19">
        <f t="shared" si="562"/>
        <v>7156</v>
      </c>
      <c r="B7180" s="15">
        <f t="shared" ca="1" si="558"/>
        <v>7.3808421447664377E-2</v>
      </c>
      <c r="C7180" s="16">
        <f t="shared" ca="1" si="559"/>
        <v>3618.6967310017699</v>
      </c>
      <c r="D7180" s="17">
        <f t="shared" ca="1" si="560"/>
        <v>433.69464491798084</v>
      </c>
      <c r="E7180" s="16">
        <f t="shared" ca="1" si="560"/>
        <v>1035.8196766958931</v>
      </c>
      <c r="F7180" s="18">
        <f t="shared" ca="1" si="561"/>
        <v>2087520.9937312084</v>
      </c>
      <c r="G7180" s="2"/>
      <c r="H7180" s="2"/>
      <c r="I7180" s="2"/>
    </row>
    <row r="7181" spans="1:9" x14ac:dyDescent="0.25">
      <c r="A7181" s="19">
        <f t="shared" si="562"/>
        <v>7157</v>
      </c>
      <c r="B7181" s="15">
        <f t="shared" ca="1" si="558"/>
        <v>6.8131123379325378E-2</v>
      </c>
      <c r="C7181" s="16">
        <f t="shared" ca="1" si="559"/>
        <v>2980.9007070930247</v>
      </c>
      <c r="D7181" s="17">
        <f t="shared" ca="1" si="560"/>
        <v>412.03662933526891</v>
      </c>
      <c r="E7181" s="16">
        <f t="shared" ca="1" si="560"/>
        <v>176.4667963984308</v>
      </c>
      <c r="F7181" s="18">
        <f t="shared" ca="1" si="561"/>
        <v>296362.35882360663</v>
      </c>
      <c r="G7181" s="2"/>
      <c r="H7181" s="2"/>
      <c r="I7181" s="2"/>
    </row>
    <row r="7182" spans="1:9" x14ac:dyDescent="0.25">
      <c r="A7182" s="19">
        <f t="shared" si="562"/>
        <v>7158</v>
      </c>
      <c r="B7182" s="15">
        <f t="shared" ca="1" si="558"/>
        <v>5.8389966363466876E-2</v>
      </c>
      <c r="C7182" s="16">
        <f t="shared" ca="1" si="559"/>
        <v>3202.5107113977137</v>
      </c>
      <c r="D7182" s="17">
        <f t="shared" ca="1" si="560"/>
        <v>447.86504718885698</v>
      </c>
      <c r="E7182" s="16">
        <f t="shared" ca="1" si="560"/>
        <v>237.88702165368539</v>
      </c>
      <c r="F7182" s="18">
        <f t="shared" ca="1" si="561"/>
        <v>384221.39052239101</v>
      </c>
      <c r="G7182" s="2"/>
      <c r="H7182" s="2"/>
      <c r="I7182" s="2"/>
    </row>
    <row r="7183" spans="1:9" x14ac:dyDescent="0.25">
      <c r="A7183" s="19">
        <f t="shared" si="562"/>
        <v>7159</v>
      </c>
      <c r="B7183" s="15">
        <f t="shared" ca="1" si="558"/>
        <v>6.6173395085101894E-2</v>
      </c>
      <c r="C7183" s="16">
        <f t="shared" ca="1" si="559"/>
        <v>3054.2979689075987</v>
      </c>
      <c r="D7183" s="17">
        <f t="shared" ca="1" si="560"/>
        <v>443.33180045714641</v>
      </c>
      <c r="E7183" s="16">
        <f t="shared" ca="1" si="560"/>
        <v>789.00147161570192</v>
      </c>
      <c r="F7183" s="18">
        <f t="shared" ca="1" si="561"/>
        <v>1415861.4822985472</v>
      </c>
      <c r="G7183" s="2"/>
      <c r="H7183" s="2"/>
      <c r="I7183" s="2"/>
    </row>
    <row r="7184" spans="1:9" x14ac:dyDescent="0.25">
      <c r="A7184" s="19">
        <f t="shared" si="562"/>
        <v>7160</v>
      </c>
      <c r="B7184" s="15">
        <f t="shared" ca="1" si="558"/>
        <v>7.6245130472450809E-2</v>
      </c>
      <c r="C7184" s="16">
        <f t="shared" ca="1" si="559"/>
        <v>4020.1850284408001</v>
      </c>
      <c r="D7184" s="17">
        <f t="shared" ca="1" si="560"/>
        <v>448.02626932234392</v>
      </c>
      <c r="E7184" s="16">
        <f t="shared" ca="1" si="560"/>
        <v>916.42432037720801</v>
      </c>
      <c r="F7184" s="18">
        <f t="shared" ca="1" si="561"/>
        <v>2159469.2216777825</v>
      </c>
      <c r="G7184" s="2"/>
      <c r="H7184" s="2"/>
      <c r="I7184" s="2"/>
    </row>
    <row r="7185" spans="1:9" x14ac:dyDescent="0.25">
      <c r="A7185" s="19">
        <f t="shared" si="562"/>
        <v>7161</v>
      </c>
      <c r="B7185" s="15">
        <f t="shared" ca="1" si="558"/>
        <v>6.4529297058782423E-2</v>
      </c>
      <c r="C7185" s="16">
        <f t="shared" ca="1" si="559"/>
        <v>2343.6101156896489</v>
      </c>
      <c r="D7185" s="17">
        <f t="shared" ca="1" si="560"/>
        <v>451.98204401302917</v>
      </c>
      <c r="E7185" s="16">
        <f t="shared" ca="1" si="560"/>
        <v>603.99678489465077</v>
      </c>
      <c r="F7185" s="18">
        <f t="shared" ca="1" si="561"/>
        <v>1096394.0270054177</v>
      </c>
      <c r="G7185" s="2"/>
      <c r="H7185" s="2"/>
      <c r="I7185" s="2"/>
    </row>
    <row r="7186" spans="1:9" x14ac:dyDescent="0.25">
      <c r="A7186" s="19">
        <f t="shared" si="562"/>
        <v>7162</v>
      </c>
      <c r="B7186" s="15">
        <f t="shared" ca="1" si="558"/>
        <v>5.7612055201566106E-2</v>
      </c>
      <c r="C7186" s="16">
        <f t="shared" ca="1" si="559"/>
        <v>3781.112417158492</v>
      </c>
      <c r="D7186" s="17">
        <f t="shared" ca="1" si="560"/>
        <v>449.46634178473414</v>
      </c>
      <c r="E7186" s="16">
        <f t="shared" ca="1" si="560"/>
        <v>1110.6563231980072</v>
      </c>
      <c r="F7186" s="18">
        <f t="shared" ca="1" si="561"/>
        <v>1684886.2564750544</v>
      </c>
      <c r="G7186" s="2"/>
      <c r="H7186" s="2"/>
      <c r="I7186" s="2"/>
    </row>
    <row r="7187" spans="1:9" x14ac:dyDescent="0.25">
      <c r="A7187" s="19">
        <f t="shared" si="562"/>
        <v>7163</v>
      </c>
      <c r="B7187" s="15">
        <f t="shared" ca="1" si="558"/>
        <v>6.6262996358860973E-2</v>
      </c>
      <c r="C7187" s="16">
        <f t="shared" ca="1" si="559"/>
        <v>3756.1377725027351</v>
      </c>
      <c r="D7187" s="17">
        <f t="shared" ca="1" si="560"/>
        <v>488.41985268277989</v>
      </c>
      <c r="E7187" s="16">
        <f t="shared" ca="1" si="560"/>
        <v>715.66432149193145</v>
      </c>
      <c r="F7187" s="18">
        <f t="shared" ca="1" si="561"/>
        <v>1686545.9439172999</v>
      </c>
      <c r="G7187" s="2"/>
      <c r="H7187" s="2"/>
      <c r="I7187" s="2"/>
    </row>
    <row r="7188" spans="1:9" x14ac:dyDescent="0.25">
      <c r="A7188" s="19">
        <f t="shared" si="562"/>
        <v>7164</v>
      </c>
      <c r="B7188" s="15">
        <f t="shared" ca="1" si="558"/>
        <v>6.1174795100387487E-2</v>
      </c>
      <c r="C7188" s="16">
        <f t="shared" ca="1" si="559"/>
        <v>2560.4448336718287</v>
      </c>
      <c r="D7188" s="17">
        <f t="shared" ca="1" si="560"/>
        <v>453.09798491526055</v>
      </c>
      <c r="E7188" s="16">
        <f t="shared" ca="1" si="560"/>
        <v>358.66401544659732</v>
      </c>
      <c r="F7188" s="18">
        <f t="shared" ca="1" si="561"/>
        <v>615903.75526018662</v>
      </c>
      <c r="G7188" s="2"/>
      <c r="H7188" s="2"/>
      <c r="I7188" s="2"/>
    </row>
    <row r="7189" spans="1:9" x14ac:dyDescent="0.25">
      <c r="A7189" s="19">
        <f t="shared" si="562"/>
        <v>7165</v>
      </c>
      <c r="B7189" s="15">
        <f t="shared" ca="1" si="558"/>
        <v>7.762994900918789E-2</v>
      </c>
      <c r="C7189" s="16">
        <f t="shared" ca="1" si="559"/>
        <v>3866.2017309430234</v>
      </c>
      <c r="D7189" s="17">
        <f t="shared" ca="1" si="560"/>
        <v>451.90411599120216</v>
      </c>
      <c r="E7189" s="16">
        <f t="shared" ca="1" si="560"/>
        <v>557.98267268345921</v>
      </c>
      <c r="F7189" s="18">
        <f t="shared" ca="1" si="561"/>
        <v>1418898.0227917451</v>
      </c>
      <c r="G7189" s="2"/>
      <c r="H7189" s="2"/>
      <c r="I7189" s="2"/>
    </row>
    <row r="7190" spans="1:9" x14ac:dyDescent="0.25">
      <c r="A7190" s="19">
        <f t="shared" si="562"/>
        <v>7166</v>
      </c>
      <c r="B7190" s="15">
        <f t="shared" ca="1" si="558"/>
        <v>5.5578566894958756E-2</v>
      </c>
      <c r="C7190" s="16">
        <f t="shared" ca="1" si="559"/>
        <v>3493.4917882283767</v>
      </c>
      <c r="D7190" s="17">
        <f t="shared" ca="1" si="560"/>
        <v>456.78057595838845</v>
      </c>
      <c r="E7190" s="16">
        <f t="shared" ca="1" si="560"/>
        <v>555.74940842826766</v>
      </c>
      <c r="F7190" s="18">
        <f t="shared" ca="1" si="561"/>
        <v>847808.59733841999</v>
      </c>
      <c r="G7190" s="2"/>
      <c r="H7190" s="2"/>
      <c r="I7190" s="2"/>
    </row>
    <row r="7191" spans="1:9" x14ac:dyDescent="0.25">
      <c r="A7191" s="19">
        <f t="shared" si="562"/>
        <v>7167</v>
      </c>
      <c r="B7191" s="15">
        <f t="shared" ca="1" si="558"/>
        <v>7.252199304786737E-2</v>
      </c>
      <c r="C7191" s="16">
        <f t="shared" ca="1" si="559"/>
        <v>4208.4571073953593</v>
      </c>
      <c r="D7191" s="17">
        <f t="shared" ca="1" si="560"/>
        <v>464.00555512522578</v>
      </c>
      <c r="E7191" s="16">
        <f t="shared" ca="1" si="560"/>
        <v>810.51724465306154</v>
      </c>
      <c r="F7191" s="18">
        <f t="shared" ca="1" si="561"/>
        <v>1938951.9365416653</v>
      </c>
      <c r="G7191" s="2"/>
      <c r="H7191" s="2"/>
      <c r="I7191" s="2"/>
    </row>
    <row r="7192" spans="1:9" x14ac:dyDescent="0.25">
      <c r="A7192" s="19">
        <f t="shared" si="562"/>
        <v>7168</v>
      </c>
      <c r="B7192" s="15">
        <f t="shared" ca="1" si="558"/>
        <v>7.2998919321123137E-2</v>
      </c>
      <c r="C7192" s="16">
        <f t="shared" ca="1" si="559"/>
        <v>3252.9591140602856</v>
      </c>
      <c r="D7192" s="17">
        <f t="shared" ca="1" si="560"/>
        <v>443.42341500048639</v>
      </c>
      <c r="E7192" s="16">
        <f t="shared" ca="1" si="560"/>
        <v>750.45079781438881</v>
      </c>
      <c r="F7192" s="18">
        <f t="shared" ca="1" si="561"/>
        <v>1587414.8953964834</v>
      </c>
      <c r="G7192" s="2"/>
      <c r="H7192" s="2"/>
      <c r="I7192" s="2"/>
    </row>
    <row r="7193" spans="1:9" x14ac:dyDescent="0.25">
      <c r="A7193" s="19">
        <f t="shared" si="562"/>
        <v>7169</v>
      </c>
      <c r="B7193" s="15">
        <f t="shared" ca="1" si="558"/>
        <v>6.3183401183866214E-2</v>
      </c>
      <c r="C7193" s="16">
        <f t="shared" ca="1" si="559"/>
        <v>4462.0861378605141</v>
      </c>
      <c r="D7193" s="17">
        <f t="shared" ca="1" si="560"/>
        <v>458.53750001529261</v>
      </c>
      <c r="E7193" s="16">
        <f t="shared" ca="1" si="560"/>
        <v>78.257608092429905</v>
      </c>
      <c r="F7193" s="18">
        <f t="shared" ca="1" si="561"/>
        <v>185980.57142215571</v>
      </c>
      <c r="G7193" s="2"/>
      <c r="H7193" s="2"/>
      <c r="I7193" s="2"/>
    </row>
    <row r="7194" spans="1:9" x14ac:dyDescent="0.25">
      <c r="A7194" s="19">
        <f t="shared" si="562"/>
        <v>7170</v>
      </c>
      <c r="B7194" s="15">
        <f t="shared" ref="B7194:B7257" ca="1" si="563">_xlfn.NORM.INV(RAND(), B$19,(B$18-B$20)/3.29)</f>
        <v>6.8911308469411417E-2</v>
      </c>
      <c r="C7194" s="16">
        <f t="shared" ref="C7194:C7257" ca="1" si="564">_xlfn.NORM.INV(RAND(),C$19,(C$18-C$20)/3.29)</f>
        <v>3056.6389626888022</v>
      </c>
      <c r="D7194" s="17">
        <f t="shared" ref="D7194:E7257" ca="1" si="565">_xlfn.NORM.INV(RAND(), D$19,(D$18-D$20)/3.29)</f>
        <v>443.21907183355523</v>
      </c>
      <c r="E7194" s="16">
        <f t="shared" ca="1" si="565"/>
        <v>706.84322545113025</v>
      </c>
      <c r="F7194" s="18">
        <f t="shared" ref="F7194:F7257" ca="1" si="566">FV(B7194, D7194/12, -E7194*12, -C7194)</f>
        <v>1355426.3304941752</v>
      </c>
      <c r="G7194" s="2"/>
      <c r="H7194" s="2"/>
      <c r="I7194" s="2"/>
    </row>
    <row r="7195" spans="1:9" x14ac:dyDescent="0.25">
      <c r="A7195" s="19">
        <f t="shared" ref="A7195:A7258" si="567">1+A7194</f>
        <v>7171</v>
      </c>
      <c r="B7195" s="15">
        <f t="shared" ca="1" si="563"/>
        <v>6.6993608663872203E-2</v>
      </c>
      <c r="C7195" s="16">
        <f t="shared" ca="1" si="564"/>
        <v>2928.1542682477229</v>
      </c>
      <c r="D7195" s="17">
        <f t="shared" ca="1" si="565"/>
        <v>461.05435797280387</v>
      </c>
      <c r="E7195" s="16">
        <f t="shared" ca="1" si="565"/>
        <v>516.72086712118187</v>
      </c>
      <c r="F7195" s="18">
        <f t="shared" ca="1" si="566"/>
        <v>1060741.6933748203</v>
      </c>
      <c r="G7195" s="2"/>
      <c r="H7195" s="2"/>
      <c r="I7195" s="2"/>
    </row>
    <row r="7196" spans="1:9" x14ac:dyDescent="0.25">
      <c r="A7196" s="19">
        <f t="shared" si="567"/>
        <v>7172</v>
      </c>
      <c r="B7196" s="15">
        <f t="shared" ca="1" si="563"/>
        <v>7.3140620662892369E-2</v>
      </c>
      <c r="C7196" s="16">
        <f t="shared" ca="1" si="564"/>
        <v>1860.427587796248</v>
      </c>
      <c r="D7196" s="17">
        <f t="shared" ca="1" si="565"/>
        <v>474.35519336253014</v>
      </c>
      <c r="E7196" s="16">
        <f t="shared" ca="1" si="565"/>
        <v>434.74971359323473</v>
      </c>
      <c r="F7196" s="18">
        <f t="shared" ca="1" si="566"/>
        <v>1120705.8516575946</v>
      </c>
      <c r="G7196" s="2"/>
      <c r="H7196" s="2"/>
      <c r="I7196" s="2"/>
    </row>
    <row r="7197" spans="1:9" x14ac:dyDescent="0.25">
      <c r="A7197" s="19">
        <f t="shared" si="567"/>
        <v>7173</v>
      </c>
      <c r="B7197" s="15">
        <f t="shared" ca="1" si="563"/>
        <v>6.0187837993729405E-2</v>
      </c>
      <c r="C7197" s="16">
        <f t="shared" ca="1" si="564"/>
        <v>3496.7396000044828</v>
      </c>
      <c r="D7197" s="17">
        <f t="shared" ca="1" si="565"/>
        <v>457.82200406831902</v>
      </c>
      <c r="E7197" s="16">
        <f t="shared" ca="1" si="565"/>
        <v>1090.9466457333963</v>
      </c>
      <c r="F7197" s="18">
        <f t="shared" ca="1" si="566"/>
        <v>1837451.7403409982</v>
      </c>
      <c r="G7197" s="2"/>
      <c r="H7197" s="2"/>
      <c r="I7197" s="2"/>
    </row>
    <row r="7198" spans="1:9" x14ac:dyDescent="0.25">
      <c r="A7198" s="19">
        <f t="shared" si="567"/>
        <v>7174</v>
      </c>
      <c r="B7198" s="15">
        <f t="shared" ca="1" si="563"/>
        <v>5.8460321477033936E-2</v>
      </c>
      <c r="C7198" s="16">
        <f t="shared" ca="1" si="564"/>
        <v>3453.5772761045146</v>
      </c>
      <c r="D7198" s="17">
        <f t="shared" ca="1" si="565"/>
        <v>464.48559962698192</v>
      </c>
      <c r="E7198" s="16">
        <f t="shared" ca="1" si="565"/>
        <v>90.184887325467116</v>
      </c>
      <c r="F7198" s="18">
        <f t="shared" ca="1" si="566"/>
        <v>179561.01840182656</v>
      </c>
      <c r="G7198" s="2"/>
      <c r="H7198" s="2"/>
      <c r="I7198" s="2"/>
    </row>
    <row r="7199" spans="1:9" x14ac:dyDescent="0.25">
      <c r="A7199" s="19">
        <f t="shared" si="567"/>
        <v>7175</v>
      </c>
      <c r="B7199" s="15">
        <f t="shared" ca="1" si="563"/>
        <v>5.0281807008717178E-2</v>
      </c>
      <c r="C7199" s="16">
        <f t="shared" ca="1" si="564"/>
        <v>2524.7380916470006</v>
      </c>
      <c r="D7199" s="17">
        <f t="shared" ca="1" si="565"/>
        <v>474.04174140467319</v>
      </c>
      <c r="E7199" s="16">
        <f t="shared" ca="1" si="565"/>
        <v>772.95048678524915</v>
      </c>
      <c r="F7199" s="18">
        <f t="shared" ca="1" si="566"/>
        <v>1114147.2168463788</v>
      </c>
      <c r="G7199" s="2"/>
      <c r="H7199" s="2"/>
      <c r="I7199" s="2"/>
    </row>
    <row r="7200" spans="1:9" x14ac:dyDescent="0.25">
      <c r="A7200" s="19">
        <f t="shared" si="567"/>
        <v>7176</v>
      </c>
      <c r="B7200" s="15">
        <f t="shared" ca="1" si="563"/>
        <v>5.6641610821946055E-2</v>
      </c>
      <c r="C7200" s="16">
        <f t="shared" ca="1" si="564"/>
        <v>3395.1695719535251</v>
      </c>
      <c r="D7200" s="17">
        <f t="shared" ca="1" si="565"/>
        <v>467.78857797683656</v>
      </c>
      <c r="E7200" s="16">
        <f t="shared" ca="1" si="565"/>
        <v>591.13970176995201</v>
      </c>
      <c r="F7200" s="18">
        <f t="shared" ca="1" si="566"/>
        <v>976584.83121726965</v>
      </c>
      <c r="G7200" s="2"/>
      <c r="H7200" s="2"/>
      <c r="I7200" s="2"/>
    </row>
    <row r="7201" spans="1:9" x14ac:dyDescent="0.25">
      <c r="A7201" s="19">
        <f t="shared" si="567"/>
        <v>7177</v>
      </c>
      <c r="B7201" s="15">
        <f t="shared" ca="1" si="563"/>
        <v>6.5915731575731343E-2</v>
      </c>
      <c r="C7201" s="16">
        <f t="shared" ca="1" si="564"/>
        <v>2779.510748602775</v>
      </c>
      <c r="D7201" s="17">
        <f t="shared" ca="1" si="565"/>
        <v>458.64960064973974</v>
      </c>
      <c r="E7201" s="16">
        <f t="shared" ca="1" si="565"/>
        <v>1088.1183639654787</v>
      </c>
      <c r="F7201" s="18">
        <f t="shared" ca="1" si="566"/>
        <v>2106053.6334569212</v>
      </c>
      <c r="G7201" s="2"/>
      <c r="H7201" s="2"/>
      <c r="I7201" s="2"/>
    </row>
    <row r="7202" spans="1:9" x14ac:dyDescent="0.25">
      <c r="A7202" s="19">
        <f t="shared" si="567"/>
        <v>7178</v>
      </c>
      <c r="B7202" s="15">
        <f t="shared" ca="1" si="563"/>
        <v>5.885427901378025E-2</v>
      </c>
      <c r="C7202" s="16">
        <f t="shared" ca="1" si="564"/>
        <v>3999.5581373092191</v>
      </c>
      <c r="D7202" s="17">
        <f t="shared" ca="1" si="565"/>
        <v>459.48029606104274</v>
      </c>
      <c r="E7202" s="16">
        <f t="shared" ca="1" si="565"/>
        <v>695.19909444573659</v>
      </c>
      <c r="F7202" s="18">
        <f t="shared" ca="1" si="566"/>
        <v>1160146.8960186581</v>
      </c>
      <c r="G7202" s="2"/>
      <c r="H7202" s="2"/>
      <c r="I7202" s="2"/>
    </row>
    <row r="7203" spans="1:9" x14ac:dyDescent="0.25">
      <c r="A7203" s="19">
        <f t="shared" si="567"/>
        <v>7179</v>
      </c>
      <c r="B7203" s="15">
        <f t="shared" ca="1" si="563"/>
        <v>6.1219805712576042E-2</v>
      </c>
      <c r="C7203" s="16">
        <f t="shared" ca="1" si="564"/>
        <v>2942.1318934607852</v>
      </c>
      <c r="D7203" s="17">
        <f t="shared" ca="1" si="565"/>
        <v>441.17595732309877</v>
      </c>
      <c r="E7203" s="16">
        <f t="shared" ca="1" si="565"/>
        <v>215.35337166508333</v>
      </c>
      <c r="F7203" s="18">
        <f t="shared" ca="1" si="566"/>
        <v>359048.63911935611</v>
      </c>
      <c r="G7203" s="2"/>
      <c r="H7203" s="2"/>
      <c r="I7203" s="2"/>
    </row>
    <row r="7204" spans="1:9" x14ac:dyDescent="0.25">
      <c r="A7204" s="19">
        <f t="shared" si="567"/>
        <v>7180</v>
      </c>
      <c r="B7204" s="15">
        <f t="shared" ca="1" si="563"/>
        <v>5.3859626482643932E-2</v>
      </c>
      <c r="C7204" s="16">
        <f t="shared" ca="1" si="564"/>
        <v>2074.2834656406053</v>
      </c>
      <c r="D7204" s="17">
        <f t="shared" ca="1" si="565"/>
        <v>467.2034761280961</v>
      </c>
      <c r="E7204" s="16">
        <f t="shared" ca="1" si="565"/>
        <v>1117.5328765884346</v>
      </c>
      <c r="F7204" s="18">
        <f t="shared" ca="1" si="566"/>
        <v>1686528.8732169683</v>
      </c>
      <c r="G7204" s="2"/>
      <c r="H7204" s="2"/>
      <c r="I7204" s="2"/>
    </row>
    <row r="7205" spans="1:9" x14ac:dyDescent="0.25">
      <c r="A7205" s="19">
        <f t="shared" si="567"/>
        <v>7181</v>
      </c>
      <c r="B7205" s="15">
        <f t="shared" ca="1" si="563"/>
        <v>6.610178610564349E-2</v>
      </c>
      <c r="C7205" s="16">
        <f t="shared" ca="1" si="564"/>
        <v>3754.4515685043721</v>
      </c>
      <c r="D7205" s="17">
        <f t="shared" ca="1" si="565"/>
        <v>454.69608996889309</v>
      </c>
      <c r="E7205" s="16">
        <f t="shared" ca="1" si="565"/>
        <v>918.88268527543892</v>
      </c>
      <c r="F7205" s="18">
        <f t="shared" ca="1" si="566"/>
        <v>1761704.1066353824</v>
      </c>
      <c r="G7205" s="2"/>
      <c r="H7205" s="2"/>
      <c r="I7205" s="2"/>
    </row>
    <row r="7206" spans="1:9" x14ac:dyDescent="0.25">
      <c r="A7206" s="19">
        <f t="shared" si="567"/>
        <v>7182</v>
      </c>
      <c r="B7206" s="15">
        <f t="shared" ca="1" si="563"/>
        <v>6.6789522657268827E-2</v>
      </c>
      <c r="C7206" s="16">
        <f t="shared" ca="1" si="564"/>
        <v>3257.367688248899</v>
      </c>
      <c r="D7206" s="17">
        <f t="shared" ca="1" si="565"/>
        <v>475.15988211818541</v>
      </c>
      <c r="E7206" s="16">
        <f t="shared" ca="1" si="565"/>
        <v>1329.7072283768769</v>
      </c>
      <c r="F7206" s="18">
        <f t="shared" ca="1" si="566"/>
        <v>2893906.8865748723</v>
      </c>
      <c r="G7206" s="2"/>
      <c r="H7206" s="2"/>
      <c r="I7206" s="2"/>
    </row>
    <row r="7207" spans="1:9" x14ac:dyDescent="0.25">
      <c r="A7207" s="19">
        <f t="shared" si="567"/>
        <v>7183</v>
      </c>
      <c r="B7207" s="15">
        <f t="shared" ca="1" si="563"/>
        <v>6.3426643375154121E-2</v>
      </c>
      <c r="C7207" s="16">
        <f t="shared" ca="1" si="564"/>
        <v>3504.6317883361171</v>
      </c>
      <c r="D7207" s="17">
        <f t="shared" ca="1" si="565"/>
        <v>465.33953989196266</v>
      </c>
      <c r="E7207" s="16">
        <f t="shared" ca="1" si="565"/>
        <v>697.26010606842897</v>
      </c>
      <c r="F7207" s="18">
        <f t="shared" ca="1" si="566"/>
        <v>1338240.7881289304</v>
      </c>
      <c r="G7207" s="2"/>
      <c r="H7207" s="2"/>
      <c r="I7207" s="2"/>
    </row>
    <row r="7208" spans="1:9" x14ac:dyDescent="0.25">
      <c r="A7208" s="19">
        <f t="shared" si="567"/>
        <v>7184</v>
      </c>
      <c r="B7208" s="15">
        <f t="shared" ca="1" si="563"/>
        <v>5.3184716315281842E-2</v>
      </c>
      <c r="C7208" s="16">
        <f t="shared" ca="1" si="564"/>
        <v>2330.3446690563624</v>
      </c>
      <c r="D7208" s="17">
        <f t="shared" ca="1" si="565"/>
        <v>451.23112474633501</v>
      </c>
      <c r="E7208" s="16">
        <f t="shared" ca="1" si="565"/>
        <v>1207.6623346346903</v>
      </c>
      <c r="F7208" s="18">
        <f t="shared" ca="1" si="566"/>
        <v>1656230.0874380423</v>
      </c>
      <c r="G7208" s="2"/>
      <c r="H7208" s="2"/>
      <c r="I7208" s="2"/>
    </row>
    <row r="7209" spans="1:9" x14ac:dyDescent="0.25">
      <c r="A7209" s="19">
        <f t="shared" si="567"/>
        <v>7185</v>
      </c>
      <c r="B7209" s="15">
        <f t="shared" ca="1" si="563"/>
        <v>7.1094900659375126E-2</v>
      </c>
      <c r="C7209" s="16">
        <f t="shared" ca="1" si="564"/>
        <v>1934.0195018708223</v>
      </c>
      <c r="D7209" s="17">
        <f t="shared" ca="1" si="565"/>
        <v>454.00175406676107</v>
      </c>
      <c r="E7209" s="16">
        <f t="shared" ca="1" si="565"/>
        <v>613.93831374457113</v>
      </c>
      <c r="F7209" s="18">
        <f t="shared" ca="1" si="566"/>
        <v>1315410.5043688787</v>
      </c>
      <c r="G7209" s="2"/>
      <c r="H7209" s="2"/>
      <c r="I7209" s="2"/>
    </row>
    <row r="7210" spans="1:9" x14ac:dyDescent="0.25">
      <c r="A7210" s="19">
        <f t="shared" si="567"/>
        <v>7186</v>
      </c>
      <c r="B7210" s="15">
        <f t="shared" ca="1" si="563"/>
        <v>6.1198162825134572E-2</v>
      </c>
      <c r="C7210" s="16">
        <f t="shared" ca="1" si="564"/>
        <v>2669.6629448667172</v>
      </c>
      <c r="D7210" s="17">
        <f t="shared" ca="1" si="565"/>
        <v>423.50569700192301</v>
      </c>
      <c r="E7210" s="16">
        <f t="shared" ca="1" si="565"/>
        <v>885.07964613852482</v>
      </c>
      <c r="F7210" s="18">
        <f t="shared" ca="1" si="566"/>
        <v>1260182.8481272429</v>
      </c>
      <c r="G7210" s="2"/>
      <c r="H7210" s="2"/>
      <c r="I7210" s="2"/>
    </row>
    <row r="7211" spans="1:9" x14ac:dyDescent="0.25">
      <c r="A7211" s="19">
        <f t="shared" si="567"/>
        <v>7187</v>
      </c>
      <c r="B7211" s="15">
        <f t="shared" ca="1" si="563"/>
        <v>6.081728631882069E-2</v>
      </c>
      <c r="C7211" s="16">
        <f t="shared" ca="1" si="564"/>
        <v>3333.7105044555542</v>
      </c>
      <c r="D7211" s="17">
        <f t="shared" ca="1" si="565"/>
        <v>429.58282552633585</v>
      </c>
      <c r="E7211" s="16">
        <f t="shared" ca="1" si="565"/>
        <v>783.77691597334615</v>
      </c>
      <c r="F7211" s="18">
        <f t="shared" ca="1" si="566"/>
        <v>1153043.2151607922</v>
      </c>
      <c r="G7211" s="2"/>
      <c r="H7211" s="2"/>
      <c r="I7211" s="2"/>
    </row>
    <row r="7212" spans="1:9" x14ac:dyDescent="0.25">
      <c r="A7212" s="19">
        <f t="shared" si="567"/>
        <v>7188</v>
      </c>
      <c r="B7212" s="15">
        <f t="shared" ca="1" si="563"/>
        <v>6.5519965075439904E-2</v>
      </c>
      <c r="C7212" s="16">
        <f t="shared" ca="1" si="564"/>
        <v>4233.4469092109512</v>
      </c>
      <c r="D7212" s="17">
        <f t="shared" ca="1" si="565"/>
        <v>448.16014374817377</v>
      </c>
      <c r="E7212" s="16">
        <f t="shared" ca="1" si="565"/>
        <v>183.69372943571136</v>
      </c>
      <c r="F7212" s="18">
        <f t="shared" ca="1" si="566"/>
        <v>371593.85931742878</v>
      </c>
      <c r="G7212" s="2"/>
      <c r="H7212" s="2"/>
      <c r="I7212" s="2"/>
    </row>
    <row r="7213" spans="1:9" x14ac:dyDescent="0.25">
      <c r="A7213" s="19">
        <f t="shared" si="567"/>
        <v>7189</v>
      </c>
      <c r="B7213" s="15">
        <f t="shared" ca="1" si="563"/>
        <v>6.9978668794332025E-2</v>
      </c>
      <c r="C7213" s="16">
        <f t="shared" ca="1" si="564"/>
        <v>2967.4805841545285</v>
      </c>
      <c r="D7213" s="17">
        <f t="shared" ca="1" si="565"/>
        <v>446.51699083727829</v>
      </c>
      <c r="E7213" s="16">
        <f t="shared" ca="1" si="565"/>
        <v>550.83317391646506</v>
      </c>
      <c r="F7213" s="18">
        <f t="shared" ca="1" si="566"/>
        <v>1112551.3634607941</v>
      </c>
      <c r="G7213" s="2"/>
      <c r="H7213" s="2"/>
      <c r="I7213" s="2"/>
    </row>
    <row r="7214" spans="1:9" x14ac:dyDescent="0.25">
      <c r="A7214" s="19">
        <f t="shared" si="567"/>
        <v>7190</v>
      </c>
      <c r="B7214" s="15">
        <f t="shared" ca="1" si="563"/>
        <v>7.3724867465258942E-2</v>
      </c>
      <c r="C7214" s="16">
        <f t="shared" ca="1" si="564"/>
        <v>3237.4426804457157</v>
      </c>
      <c r="D7214" s="17">
        <f t="shared" ca="1" si="565"/>
        <v>451.73886583757314</v>
      </c>
      <c r="E7214" s="16">
        <f t="shared" ca="1" si="565"/>
        <v>756.86208785694635</v>
      </c>
      <c r="F7214" s="18">
        <f t="shared" ca="1" si="566"/>
        <v>1716792.1167554958</v>
      </c>
      <c r="G7214" s="2"/>
      <c r="H7214" s="2"/>
      <c r="I7214" s="2"/>
    </row>
    <row r="7215" spans="1:9" x14ac:dyDescent="0.25">
      <c r="A7215" s="19">
        <f t="shared" si="567"/>
        <v>7191</v>
      </c>
      <c r="B7215" s="15">
        <f t="shared" ca="1" si="563"/>
        <v>6.8942456040174252E-2</v>
      </c>
      <c r="C7215" s="16">
        <f t="shared" ca="1" si="564"/>
        <v>3931.7819297006963</v>
      </c>
      <c r="D7215" s="17">
        <f t="shared" ca="1" si="565"/>
        <v>441.99145920219848</v>
      </c>
      <c r="E7215" s="16">
        <f t="shared" ca="1" si="565"/>
        <v>707.07029112989301</v>
      </c>
      <c r="F7215" s="18">
        <f t="shared" ca="1" si="566"/>
        <v>1356985.1492093836</v>
      </c>
      <c r="G7215" s="2"/>
      <c r="H7215" s="2"/>
      <c r="I7215" s="2"/>
    </row>
    <row r="7216" spans="1:9" x14ac:dyDescent="0.25">
      <c r="A7216" s="19">
        <f t="shared" si="567"/>
        <v>7192</v>
      </c>
      <c r="B7216" s="15">
        <f t="shared" ca="1" si="563"/>
        <v>5.5278681276782551E-2</v>
      </c>
      <c r="C7216" s="16">
        <f t="shared" ca="1" si="564"/>
        <v>2383.7315855306065</v>
      </c>
      <c r="D7216" s="17">
        <f t="shared" ca="1" si="565"/>
        <v>485.53181725717843</v>
      </c>
      <c r="E7216" s="16">
        <f t="shared" ca="1" si="565"/>
        <v>305.53816433524156</v>
      </c>
      <c r="F7216" s="18">
        <f t="shared" ca="1" si="566"/>
        <v>539685.99493095814</v>
      </c>
      <c r="G7216" s="2"/>
      <c r="H7216" s="2"/>
      <c r="I7216" s="2"/>
    </row>
    <row r="7217" spans="1:9" x14ac:dyDescent="0.25">
      <c r="A7217" s="19">
        <f t="shared" si="567"/>
        <v>7193</v>
      </c>
      <c r="B7217" s="15">
        <f t="shared" ca="1" si="563"/>
        <v>7.9170482457398939E-2</v>
      </c>
      <c r="C7217" s="16">
        <f t="shared" ca="1" si="564"/>
        <v>3741.2452313289723</v>
      </c>
      <c r="D7217" s="17">
        <f t="shared" ca="1" si="565"/>
        <v>468.55437214942958</v>
      </c>
      <c r="E7217" s="16">
        <f t="shared" ca="1" si="565"/>
        <v>674.43198781831256</v>
      </c>
      <c r="F7217" s="18">
        <f t="shared" ca="1" si="566"/>
        <v>1973680.4615189419</v>
      </c>
      <c r="G7217" s="2"/>
      <c r="H7217" s="2"/>
      <c r="I7217" s="2"/>
    </row>
    <row r="7218" spans="1:9" x14ac:dyDescent="0.25">
      <c r="A7218" s="19">
        <f t="shared" si="567"/>
        <v>7194</v>
      </c>
      <c r="B7218" s="15">
        <f t="shared" ca="1" si="563"/>
        <v>6.9690941424535885E-2</v>
      </c>
      <c r="C7218" s="16">
        <f t="shared" ca="1" si="564"/>
        <v>4082.4043261674155</v>
      </c>
      <c r="D7218" s="17">
        <f t="shared" ca="1" si="565"/>
        <v>459.96819299746772</v>
      </c>
      <c r="E7218" s="16">
        <f t="shared" ca="1" si="565"/>
        <v>870.06499448305885</v>
      </c>
      <c r="F7218" s="18">
        <f t="shared" ca="1" si="566"/>
        <v>1885931.9005315343</v>
      </c>
      <c r="G7218" s="2"/>
      <c r="H7218" s="2"/>
      <c r="I7218" s="2"/>
    </row>
    <row r="7219" spans="1:9" x14ac:dyDescent="0.25">
      <c r="A7219" s="19">
        <f t="shared" si="567"/>
        <v>7195</v>
      </c>
      <c r="B7219" s="15">
        <f t="shared" ca="1" si="563"/>
        <v>5.901686262184741E-2</v>
      </c>
      <c r="C7219" s="16">
        <f t="shared" ca="1" si="564"/>
        <v>3032.1257182227491</v>
      </c>
      <c r="D7219" s="17">
        <f t="shared" ca="1" si="565"/>
        <v>433.25130685550874</v>
      </c>
      <c r="E7219" s="16">
        <f t="shared" ca="1" si="565"/>
        <v>1050.8240586055126</v>
      </c>
      <c r="F7219" s="18">
        <f t="shared" ca="1" si="566"/>
        <v>1504065.1261465726</v>
      </c>
      <c r="G7219" s="2"/>
      <c r="H7219" s="2"/>
      <c r="I7219" s="2"/>
    </row>
    <row r="7220" spans="1:9" x14ac:dyDescent="0.25">
      <c r="A7220" s="19">
        <f t="shared" si="567"/>
        <v>7196</v>
      </c>
      <c r="B7220" s="15">
        <f t="shared" ca="1" si="563"/>
        <v>6.3432127289713591E-2</v>
      </c>
      <c r="C7220" s="16">
        <f t="shared" ca="1" si="564"/>
        <v>3101.6163885782203</v>
      </c>
      <c r="D7220" s="17">
        <f t="shared" ca="1" si="565"/>
        <v>441.75492221329529</v>
      </c>
      <c r="E7220" s="16">
        <f t="shared" ca="1" si="565"/>
        <v>830.83779284773152</v>
      </c>
      <c r="F7220" s="18">
        <f t="shared" ca="1" si="566"/>
        <v>1385018.7616790012</v>
      </c>
      <c r="G7220" s="2"/>
      <c r="H7220" s="2"/>
      <c r="I7220" s="2"/>
    </row>
    <row r="7221" spans="1:9" x14ac:dyDescent="0.25">
      <c r="A7221" s="19">
        <f t="shared" si="567"/>
        <v>7197</v>
      </c>
      <c r="B7221" s="15">
        <f t="shared" ca="1" si="563"/>
        <v>5.8948548339616297E-2</v>
      </c>
      <c r="C7221" s="16">
        <f t="shared" ca="1" si="564"/>
        <v>3491.4546184154206</v>
      </c>
      <c r="D7221" s="17">
        <f t="shared" ca="1" si="565"/>
        <v>459.34003162273746</v>
      </c>
      <c r="E7221" s="16">
        <f t="shared" ca="1" si="565"/>
        <v>-1.4151609345731231E-2</v>
      </c>
      <c r="F7221" s="18">
        <f t="shared" ca="1" si="566"/>
        <v>31250.442868088936</v>
      </c>
      <c r="G7221" s="2"/>
      <c r="H7221" s="2"/>
      <c r="I7221" s="2"/>
    </row>
    <row r="7222" spans="1:9" x14ac:dyDescent="0.25">
      <c r="A7222" s="19">
        <f t="shared" si="567"/>
        <v>7198</v>
      </c>
      <c r="B7222" s="15">
        <f t="shared" ca="1" si="563"/>
        <v>8.8629705971434436E-2</v>
      </c>
      <c r="C7222" s="16">
        <f t="shared" ca="1" si="564"/>
        <v>2124.8465419343579</v>
      </c>
      <c r="D7222" s="17">
        <f t="shared" ca="1" si="565"/>
        <v>448.00599882965963</v>
      </c>
      <c r="E7222" s="16">
        <f t="shared" ca="1" si="565"/>
        <v>777.4909133157654</v>
      </c>
      <c r="F7222" s="18">
        <f t="shared" ca="1" si="566"/>
        <v>2452462.0905687013</v>
      </c>
      <c r="G7222" s="2"/>
      <c r="H7222" s="2"/>
      <c r="I7222" s="2"/>
    </row>
    <row r="7223" spans="1:9" x14ac:dyDescent="0.25">
      <c r="A7223" s="19">
        <f t="shared" si="567"/>
        <v>7199</v>
      </c>
      <c r="B7223" s="15">
        <f t="shared" ca="1" si="563"/>
        <v>7.3275273798713222E-2</v>
      </c>
      <c r="C7223" s="16">
        <f t="shared" ca="1" si="564"/>
        <v>3370.8248140091773</v>
      </c>
      <c r="D7223" s="17">
        <f t="shared" ca="1" si="565"/>
        <v>448.13957280617012</v>
      </c>
      <c r="E7223" s="16">
        <f t="shared" ca="1" si="565"/>
        <v>864.56208783263799</v>
      </c>
      <c r="F7223" s="18">
        <f t="shared" ca="1" si="566"/>
        <v>1891445.9676485576</v>
      </c>
      <c r="G7223" s="2"/>
      <c r="H7223" s="2"/>
      <c r="I7223" s="2"/>
    </row>
    <row r="7224" spans="1:9" x14ac:dyDescent="0.25">
      <c r="A7224" s="19">
        <f t="shared" si="567"/>
        <v>7200</v>
      </c>
      <c r="B7224" s="15">
        <f t="shared" ca="1" si="563"/>
        <v>6.8572236186834445E-2</v>
      </c>
      <c r="C7224" s="16">
        <f t="shared" ca="1" si="564"/>
        <v>3470.4177185162625</v>
      </c>
      <c r="D7224" s="17">
        <f t="shared" ca="1" si="565"/>
        <v>480.9100568557468</v>
      </c>
      <c r="E7224" s="16">
        <f t="shared" ca="1" si="565"/>
        <v>647.05741834368769</v>
      </c>
      <c r="F7224" s="18">
        <f t="shared" ca="1" si="566"/>
        <v>1551811.7959180137</v>
      </c>
      <c r="G7224" s="2"/>
      <c r="H7224" s="2"/>
      <c r="I7224" s="2"/>
    </row>
    <row r="7225" spans="1:9" x14ac:dyDescent="0.25">
      <c r="A7225" s="19">
        <f t="shared" si="567"/>
        <v>7201</v>
      </c>
      <c r="B7225" s="15">
        <f t="shared" ca="1" si="563"/>
        <v>6.6793710581825053E-2</v>
      </c>
      <c r="C7225" s="16">
        <f t="shared" ca="1" si="564"/>
        <v>2818.3596574974063</v>
      </c>
      <c r="D7225" s="17">
        <f t="shared" ca="1" si="565"/>
        <v>448.57364644874008</v>
      </c>
      <c r="E7225" s="16">
        <f t="shared" ca="1" si="565"/>
        <v>505.57706138432246</v>
      </c>
      <c r="F7225" s="18">
        <f t="shared" ca="1" si="566"/>
        <v>959153.53758153261</v>
      </c>
      <c r="G7225" s="2"/>
      <c r="H7225" s="2"/>
      <c r="I7225" s="2"/>
    </row>
    <row r="7226" spans="1:9" x14ac:dyDescent="0.25">
      <c r="A7226" s="19">
        <f t="shared" si="567"/>
        <v>7202</v>
      </c>
      <c r="B7226" s="15">
        <f t="shared" ca="1" si="563"/>
        <v>6.6577484370762122E-2</v>
      </c>
      <c r="C7226" s="16">
        <f t="shared" ca="1" si="564"/>
        <v>2312.0214988173548</v>
      </c>
      <c r="D7226" s="17">
        <f t="shared" ca="1" si="565"/>
        <v>457.93005787645006</v>
      </c>
      <c r="E7226" s="16">
        <f t="shared" ca="1" si="565"/>
        <v>956.94100972149613</v>
      </c>
      <c r="F7226" s="18">
        <f t="shared" ca="1" si="566"/>
        <v>1872719.8230762405</v>
      </c>
      <c r="G7226" s="2"/>
      <c r="H7226" s="2"/>
      <c r="I7226" s="2"/>
    </row>
    <row r="7227" spans="1:9" x14ac:dyDescent="0.25">
      <c r="A7227" s="19">
        <f t="shared" si="567"/>
        <v>7203</v>
      </c>
      <c r="B7227" s="15">
        <f t="shared" ca="1" si="563"/>
        <v>7.0631137181183745E-2</v>
      </c>
      <c r="C7227" s="16">
        <f t="shared" ca="1" si="564"/>
        <v>2448.7569146765718</v>
      </c>
      <c r="D7227" s="17">
        <f t="shared" ca="1" si="565"/>
        <v>469.88675041228078</v>
      </c>
      <c r="E7227" s="16">
        <f t="shared" ca="1" si="565"/>
        <v>1059.0083307805953</v>
      </c>
      <c r="F7227" s="18">
        <f t="shared" ca="1" si="566"/>
        <v>2459874.9223966892</v>
      </c>
      <c r="G7227" s="2"/>
      <c r="H7227" s="2"/>
      <c r="I7227" s="2"/>
    </row>
    <row r="7228" spans="1:9" x14ac:dyDescent="0.25">
      <c r="A7228" s="19">
        <f t="shared" si="567"/>
        <v>7204</v>
      </c>
      <c r="B7228" s="15">
        <f t="shared" ca="1" si="563"/>
        <v>6.8152092005766052E-2</v>
      </c>
      <c r="C7228" s="16">
        <f t="shared" ca="1" si="564"/>
        <v>3489.2764650460917</v>
      </c>
      <c r="D7228" s="17">
        <f t="shared" ca="1" si="565"/>
        <v>502.30414482528545</v>
      </c>
      <c r="E7228" s="16">
        <f t="shared" ca="1" si="565"/>
        <v>602.04937635634997</v>
      </c>
      <c r="F7228" s="18">
        <f t="shared" ca="1" si="566"/>
        <v>1623580.5442984907</v>
      </c>
      <c r="G7228" s="2"/>
      <c r="H7228" s="2"/>
      <c r="I7228" s="2"/>
    </row>
    <row r="7229" spans="1:9" x14ac:dyDescent="0.25">
      <c r="A7229" s="19">
        <f t="shared" si="567"/>
        <v>7205</v>
      </c>
      <c r="B7229" s="15">
        <f t="shared" ca="1" si="563"/>
        <v>7.6864809071138435E-2</v>
      </c>
      <c r="C7229" s="16">
        <f t="shared" ca="1" si="564"/>
        <v>3496.904277019461</v>
      </c>
      <c r="D7229" s="17">
        <f t="shared" ca="1" si="565"/>
        <v>448.17569460411318</v>
      </c>
      <c r="E7229" s="16">
        <f t="shared" ca="1" si="565"/>
        <v>130.91754815341994</v>
      </c>
      <c r="F7229" s="18">
        <f t="shared" ca="1" si="566"/>
        <v>359924.19070480065</v>
      </c>
      <c r="G7229" s="2"/>
      <c r="H7229" s="2"/>
      <c r="I7229" s="2"/>
    </row>
    <row r="7230" spans="1:9" x14ac:dyDescent="0.25">
      <c r="A7230" s="19">
        <f t="shared" si="567"/>
        <v>7206</v>
      </c>
      <c r="B7230" s="15">
        <f t="shared" ca="1" si="563"/>
        <v>6.0854608792230903E-2</v>
      </c>
      <c r="C7230" s="16">
        <f t="shared" ca="1" si="564"/>
        <v>2353.9977160865533</v>
      </c>
      <c r="D7230" s="17">
        <f t="shared" ca="1" si="565"/>
        <v>459.17386539819978</v>
      </c>
      <c r="E7230" s="16">
        <f t="shared" ca="1" si="565"/>
        <v>606.96828024984836</v>
      </c>
      <c r="F7230" s="18">
        <f t="shared" ca="1" si="566"/>
        <v>1050405.9518110596</v>
      </c>
      <c r="G7230" s="2"/>
      <c r="H7230" s="2"/>
      <c r="I7230" s="2"/>
    </row>
    <row r="7231" spans="1:9" x14ac:dyDescent="0.25">
      <c r="A7231" s="19">
        <f t="shared" si="567"/>
        <v>7207</v>
      </c>
      <c r="B7231" s="15">
        <f t="shared" ca="1" si="563"/>
        <v>6.0718132229291046E-2</v>
      </c>
      <c r="C7231" s="16">
        <f t="shared" ca="1" si="564"/>
        <v>3335.4314345080079</v>
      </c>
      <c r="D7231" s="17">
        <f t="shared" ca="1" si="565"/>
        <v>446.39910509107892</v>
      </c>
      <c r="E7231" s="16">
        <f t="shared" ca="1" si="565"/>
        <v>869.93420433652557</v>
      </c>
      <c r="F7231" s="18">
        <f t="shared" ca="1" si="566"/>
        <v>1398476.1535847434</v>
      </c>
      <c r="G7231" s="2"/>
      <c r="H7231" s="2"/>
      <c r="I7231" s="2"/>
    </row>
    <row r="7232" spans="1:9" x14ac:dyDescent="0.25">
      <c r="A7232" s="19">
        <f t="shared" si="567"/>
        <v>7208</v>
      </c>
      <c r="B7232" s="15">
        <f t="shared" ca="1" si="563"/>
        <v>6.7422646508251874E-2</v>
      </c>
      <c r="C7232" s="16">
        <f t="shared" ca="1" si="564"/>
        <v>3750.7375822347976</v>
      </c>
      <c r="D7232" s="17">
        <f t="shared" ca="1" si="565"/>
        <v>446.42273917654956</v>
      </c>
      <c r="E7232" s="16">
        <f t="shared" ca="1" si="565"/>
        <v>442.92950323873509</v>
      </c>
      <c r="F7232" s="18">
        <f t="shared" ca="1" si="566"/>
        <v>856711.65877567243</v>
      </c>
      <c r="G7232" s="2"/>
      <c r="H7232" s="2"/>
      <c r="I7232" s="2"/>
    </row>
    <row r="7233" spans="1:9" x14ac:dyDescent="0.25">
      <c r="A7233" s="19">
        <f t="shared" si="567"/>
        <v>7209</v>
      </c>
      <c r="B7233" s="15">
        <f t="shared" ca="1" si="563"/>
        <v>7.5451629885140065E-2</v>
      </c>
      <c r="C7233" s="16">
        <f t="shared" ca="1" si="564"/>
        <v>2592.2393753955926</v>
      </c>
      <c r="D7233" s="17">
        <f t="shared" ca="1" si="565"/>
        <v>457.03454162943456</v>
      </c>
      <c r="E7233" s="16">
        <f t="shared" ca="1" si="565"/>
        <v>639.26462449038968</v>
      </c>
      <c r="F7233" s="18">
        <f t="shared" ca="1" si="566"/>
        <v>1562909.35351827</v>
      </c>
      <c r="G7233" s="2"/>
      <c r="H7233" s="2"/>
      <c r="I7233" s="2"/>
    </row>
    <row r="7234" spans="1:9" x14ac:dyDescent="0.25">
      <c r="A7234" s="19">
        <f t="shared" si="567"/>
        <v>7210</v>
      </c>
      <c r="B7234" s="15">
        <f t="shared" ca="1" si="563"/>
        <v>7.9881085016159648E-2</v>
      </c>
      <c r="C7234" s="16">
        <f t="shared" ca="1" si="564"/>
        <v>2674.7032428043249</v>
      </c>
      <c r="D7234" s="17">
        <f t="shared" ca="1" si="565"/>
        <v>451.89800947960924</v>
      </c>
      <c r="E7234" s="16">
        <f t="shared" ca="1" si="565"/>
        <v>277.11886522225268</v>
      </c>
      <c r="F7234" s="18">
        <f t="shared" ca="1" si="566"/>
        <v>758800.56505757268</v>
      </c>
      <c r="G7234" s="2"/>
      <c r="H7234" s="2"/>
      <c r="I7234" s="2"/>
    </row>
    <row r="7235" spans="1:9" x14ac:dyDescent="0.25">
      <c r="A7235" s="19">
        <f t="shared" si="567"/>
        <v>7211</v>
      </c>
      <c r="B7235" s="15">
        <f t="shared" ca="1" si="563"/>
        <v>6.0867286420033431E-2</v>
      </c>
      <c r="C7235" s="16">
        <f t="shared" ca="1" si="564"/>
        <v>3927.9270656886556</v>
      </c>
      <c r="D7235" s="17">
        <f t="shared" ca="1" si="565"/>
        <v>490.22147876503141</v>
      </c>
      <c r="E7235" s="16">
        <f t="shared" ca="1" si="565"/>
        <v>911.8589468647931</v>
      </c>
      <c r="F7235" s="18">
        <f t="shared" ca="1" si="566"/>
        <v>1873335.6057333022</v>
      </c>
      <c r="G7235" s="2"/>
      <c r="H7235" s="2"/>
      <c r="I7235" s="2"/>
    </row>
    <row r="7236" spans="1:9" x14ac:dyDescent="0.25">
      <c r="A7236" s="19">
        <f t="shared" si="567"/>
        <v>7212</v>
      </c>
      <c r="B7236" s="15">
        <f t="shared" ca="1" si="563"/>
        <v>5.5752983289180297E-2</v>
      </c>
      <c r="C7236" s="16">
        <f t="shared" ca="1" si="564"/>
        <v>3278.3098185895042</v>
      </c>
      <c r="D7236" s="17">
        <f t="shared" ca="1" si="565"/>
        <v>468.63405607998152</v>
      </c>
      <c r="E7236" s="16">
        <f t="shared" ca="1" si="565"/>
        <v>861.94724984781737</v>
      </c>
      <c r="F7236" s="18">
        <f t="shared" ca="1" si="566"/>
        <v>1385479.8090785993</v>
      </c>
      <c r="G7236" s="2"/>
      <c r="H7236" s="2"/>
      <c r="I7236" s="2"/>
    </row>
    <row r="7237" spans="1:9" x14ac:dyDescent="0.25">
      <c r="A7237" s="19">
        <f t="shared" si="567"/>
        <v>7213</v>
      </c>
      <c r="B7237" s="15">
        <f t="shared" ca="1" si="563"/>
        <v>5.5673736436911501E-2</v>
      </c>
      <c r="C7237" s="16">
        <f t="shared" ca="1" si="564"/>
        <v>3208.8432076850136</v>
      </c>
      <c r="D7237" s="17">
        <f t="shared" ca="1" si="565"/>
        <v>458.89940725395547</v>
      </c>
      <c r="E7237" s="16">
        <f t="shared" ca="1" si="565"/>
        <v>1037.8313321381543</v>
      </c>
      <c r="F7237" s="18">
        <f t="shared" ca="1" si="566"/>
        <v>1577901.2742971051</v>
      </c>
      <c r="G7237" s="2"/>
      <c r="H7237" s="2"/>
      <c r="I7237" s="2"/>
    </row>
    <row r="7238" spans="1:9" x14ac:dyDescent="0.25">
      <c r="A7238" s="19">
        <f t="shared" si="567"/>
        <v>7214</v>
      </c>
      <c r="B7238" s="15">
        <f t="shared" ca="1" si="563"/>
        <v>7.8149091243458729E-2</v>
      </c>
      <c r="C7238" s="16">
        <f t="shared" ca="1" si="564"/>
        <v>3289.8760234777214</v>
      </c>
      <c r="D7238" s="17">
        <f t="shared" ca="1" si="565"/>
        <v>450.38249995036296</v>
      </c>
      <c r="E7238" s="16">
        <f t="shared" ca="1" si="565"/>
        <v>643.92841613449889</v>
      </c>
      <c r="F7238" s="18">
        <f t="shared" ca="1" si="566"/>
        <v>1622227.3508571514</v>
      </c>
      <c r="G7238" s="2"/>
      <c r="H7238" s="2"/>
      <c r="I7238" s="2"/>
    </row>
    <row r="7239" spans="1:9" x14ac:dyDescent="0.25">
      <c r="A7239" s="19">
        <f t="shared" si="567"/>
        <v>7215</v>
      </c>
      <c r="B7239" s="15">
        <f t="shared" ca="1" si="563"/>
        <v>6.2635777161102343E-2</v>
      </c>
      <c r="C7239" s="16">
        <f t="shared" ca="1" si="564"/>
        <v>3802.3710813653797</v>
      </c>
      <c r="D7239" s="17">
        <f t="shared" ca="1" si="565"/>
        <v>428.86074766365397</v>
      </c>
      <c r="E7239" s="16">
        <f t="shared" ca="1" si="565"/>
        <v>573.86662565398694</v>
      </c>
      <c r="F7239" s="18">
        <f t="shared" ca="1" si="566"/>
        <v>887465.15646971762</v>
      </c>
      <c r="G7239" s="2"/>
      <c r="H7239" s="2"/>
      <c r="I7239" s="2"/>
    </row>
    <row r="7240" spans="1:9" x14ac:dyDescent="0.25">
      <c r="A7240" s="19">
        <f t="shared" si="567"/>
        <v>7216</v>
      </c>
      <c r="B7240" s="15">
        <f t="shared" ca="1" si="563"/>
        <v>7.3978745969631901E-2</v>
      </c>
      <c r="C7240" s="16">
        <f t="shared" ca="1" si="564"/>
        <v>3324.3941106942034</v>
      </c>
      <c r="D7240" s="17">
        <f t="shared" ca="1" si="565"/>
        <v>472.67137023738212</v>
      </c>
      <c r="E7240" s="16">
        <f t="shared" ca="1" si="565"/>
        <v>114.24859351427574</v>
      </c>
      <c r="F7240" s="18">
        <f t="shared" ca="1" si="566"/>
        <v>344946.39096100267</v>
      </c>
      <c r="G7240" s="2"/>
      <c r="H7240" s="2"/>
      <c r="I7240" s="2"/>
    </row>
    <row r="7241" spans="1:9" x14ac:dyDescent="0.25">
      <c r="A7241" s="19">
        <f t="shared" si="567"/>
        <v>7217</v>
      </c>
      <c r="B7241" s="15">
        <f t="shared" ca="1" si="563"/>
        <v>5.923289584991541E-2</v>
      </c>
      <c r="C7241" s="16">
        <f t="shared" ca="1" si="564"/>
        <v>3184.2191152412206</v>
      </c>
      <c r="D7241" s="17">
        <f t="shared" ca="1" si="565"/>
        <v>460.61891261802504</v>
      </c>
      <c r="E7241" s="16">
        <f t="shared" ca="1" si="565"/>
        <v>667.41719985829354</v>
      </c>
      <c r="F7241" s="18">
        <f t="shared" ca="1" si="566"/>
        <v>1124930.125584417</v>
      </c>
      <c r="G7241" s="2"/>
      <c r="H7241" s="2"/>
      <c r="I7241" s="2"/>
    </row>
    <row r="7242" spans="1:9" x14ac:dyDescent="0.25">
      <c r="A7242" s="19">
        <f t="shared" si="567"/>
        <v>7218</v>
      </c>
      <c r="B7242" s="15">
        <f t="shared" ca="1" si="563"/>
        <v>7.102690324663502E-2</v>
      </c>
      <c r="C7242" s="16">
        <f t="shared" ca="1" si="564"/>
        <v>3401.6307530442632</v>
      </c>
      <c r="D7242" s="17">
        <f t="shared" ca="1" si="565"/>
        <v>453.36871876254327</v>
      </c>
      <c r="E7242" s="16">
        <f t="shared" ca="1" si="565"/>
        <v>204.72390515714102</v>
      </c>
      <c r="F7242" s="18">
        <f t="shared" ca="1" si="566"/>
        <v>473040.88201110129</v>
      </c>
      <c r="G7242" s="2"/>
      <c r="H7242" s="2"/>
      <c r="I7242" s="2"/>
    </row>
    <row r="7243" spans="1:9" x14ac:dyDescent="0.25">
      <c r="A7243" s="19">
        <f t="shared" si="567"/>
        <v>7219</v>
      </c>
      <c r="B7243" s="15">
        <f t="shared" ca="1" si="563"/>
        <v>7.1990469497628842E-2</v>
      </c>
      <c r="C7243" s="16">
        <f t="shared" ca="1" si="564"/>
        <v>2301.1090322698683</v>
      </c>
      <c r="D7243" s="17">
        <f t="shared" ca="1" si="565"/>
        <v>460.39506555689047</v>
      </c>
      <c r="E7243" s="16">
        <f t="shared" ca="1" si="565"/>
        <v>901.2115184533659</v>
      </c>
      <c r="F7243" s="18">
        <f t="shared" ca="1" si="566"/>
        <v>2045856.4226947466</v>
      </c>
      <c r="G7243" s="2"/>
      <c r="H7243" s="2"/>
      <c r="I7243" s="2"/>
    </row>
    <row r="7244" spans="1:9" x14ac:dyDescent="0.25">
      <c r="A7244" s="19">
        <f t="shared" si="567"/>
        <v>7220</v>
      </c>
      <c r="B7244" s="15">
        <f t="shared" ca="1" si="563"/>
        <v>5.6103562444683258E-2</v>
      </c>
      <c r="C7244" s="16">
        <f t="shared" ca="1" si="564"/>
        <v>2590.1636127149291</v>
      </c>
      <c r="D7244" s="17">
        <f t="shared" ca="1" si="565"/>
        <v>483.09270369995284</v>
      </c>
      <c r="E7244" s="16">
        <f t="shared" ca="1" si="565"/>
        <v>405.06114866644629</v>
      </c>
      <c r="F7244" s="18">
        <f t="shared" ca="1" si="566"/>
        <v>716656.13572631218</v>
      </c>
      <c r="G7244" s="2"/>
      <c r="H7244" s="2"/>
      <c r="I7244" s="2"/>
    </row>
    <row r="7245" spans="1:9" x14ac:dyDescent="0.25">
      <c r="A7245" s="19">
        <f t="shared" si="567"/>
        <v>7221</v>
      </c>
      <c r="B7245" s="15">
        <f t="shared" ca="1" si="563"/>
        <v>5.495802677847738E-2</v>
      </c>
      <c r="C7245" s="16">
        <f t="shared" ca="1" si="564"/>
        <v>3030.3764208637381</v>
      </c>
      <c r="D7245" s="17">
        <f t="shared" ca="1" si="565"/>
        <v>438.02676734038369</v>
      </c>
      <c r="E7245" s="16">
        <f t="shared" ca="1" si="565"/>
        <v>803.85478201409671</v>
      </c>
      <c r="F7245" s="18">
        <f t="shared" ca="1" si="566"/>
        <v>1083108.703450602</v>
      </c>
      <c r="G7245" s="2"/>
      <c r="H7245" s="2"/>
      <c r="I7245" s="2"/>
    </row>
    <row r="7246" spans="1:9" x14ac:dyDescent="0.25">
      <c r="A7246" s="19">
        <f t="shared" si="567"/>
        <v>7222</v>
      </c>
      <c r="B7246" s="15">
        <f t="shared" ca="1" si="563"/>
        <v>6.1038352928132776E-2</v>
      </c>
      <c r="C7246" s="16">
        <f t="shared" ca="1" si="564"/>
        <v>2496.7891637223966</v>
      </c>
      <c r="D7246" s="17">
        <f t="shared" ca="1" si="565"/>
        <v>445.18932573903231</v>
      </c>
      <c r="E7246" s="16">
        <f t="shared" ca="1" si="565"/>
        <v>973.46164475398587</v>
      </c>
      <c r="F7246" s="18">
        <f t="shared" ca="1" si="566"/>
        <v>1554951.6849621509</v>
      </c>
      <c r="G7246" s="2"/>
      <c r="H7246" s="2"/>
      <c r="I7246" s="2"/>
    </row>
    <row r="7247" spans="1:9" x14ac:dyDescent="0.25">
      <c r="A7247" s="19">
        <f t="shared" si="567"/>
        <v>7223</v>
      </c>
      <c r="B7247" s="15">
        <f t="shared" ca="1" si="563"/>
        <v>5.332076481558904E-2</v>
      </c>
      <c r="C7247" s="16">
        <f t="shared" ca="1" si="564"/>
        <v>3060.9122325148996</v>
      </c>
      <c r="D7247" s="17">
        <f t="shared" ca="1" si="565"/>
        <v>454.75767619917133</v>
      </c>
      <c r="E7247" s="16">
        <f t="shared" ca="1" si="565"/>
        <v>498.11430718599354</v>
      </c>
      <c r="F7247" s="18">
        <f t="shared" ca="1" si="566"/>
        <v>712571.4037979712</v>
      </c>
      <c r="G7247" s="2"/>
      <c r="H7247" s="2"/>
      <c r="I7247" s="2"/>
    </row>
    <row r="7248" spans="1:9" x14ac:dyDescent="0.25">
      <c r="A7248" s="19">
        <f t="shared" si="567"/>
        <v>7224</v>
      </c>
      <c r="B7248" s="15">
        <f t="shared" ca="1" si="563"/>
        <v>7.2524395401104044E-2</v>
      </c>
      <c r="C7248" s="16">
        <f t="shared" ca="1" si="564"/>
        <v>2847.2314878612815</v>
      </c>
      <c r="D7248" s="17">
        <f t="shared" ca="1" si="565"/>
        <v>500.39594663891535</v>
      </c>
      <c r="E7248" s="16">
        <f t="shared" ca="1" si="565"/>
        <v>951.53290979384542</v>
      </c>
      <c r="F7248" s="18">
        <f t="shared" ca="1" si="566"/>
        <v>2813360.4546439261</v>
      </c>
      <c r="G7248" s="2"/>
      <c r="H7248" s="2"/>
      <c r="I7248" s="2"/>
    </row>
    <row r="7249" spans="1:9" x14ac:dyDescent="0.25">
      <c r="A7249" s="19">
        <f t="shared" si="567"/>
        <v>7225</v>
      </c>
      <c r="B7249" s="15">
        <f t="shared" ca="1" si="563"/>
        <v>5.8804499995248394E-2</v>
      </c>
      <c r="C7249" s="16">
        <f t="shared" ca="1" si="564"/>
        <v>4003.1987022044609</v>
      </c>
      <c r="D7249" s="17">
        <f t="shared" ca="1" si="565"/>
        <v>449.60717645317743</v>
      </c>
      <c r="E7249" s="16">
        <f t="shared" ca="1" si="565"/>
        <v>443.06352810217123</v>
      </c>
      <c r="F7249" s="18">
        <f t="shared" ca="1" si="566"/>
        <v>712800.05080036959</v>
      </c>
      <c r="G7249" s="2"/>
      <c r="H7249" s="2"/>
      <c r="I7249" s="2"/>
    </row>
    <row r="7250" spans="1:9" x14ac:dyDescent="0.25">
      <c r="A7250" s="19">
        <f t="shared" si="567"/>
        <v>7226</v>
      </c>
      <c r="B7250" s="15">
        <f t="shared" ca="1" si="563"/>
        <v>6.8991044599270607E-2</v>
      </c>
      <c r="C7250" s="16">
        <f t="shared" ca="1" si="564"/>
        <v>3208.27672870694</v>
      </c>
      <c r="D7250" s="17">
        <f t="shared" ca="1" si="565"/>
        <v>461.4578452083623</v>
      </c>
      <c r="E7250" s="16">
        <f t="shared" ca="1" si="565"/>
        <v>637.73477565145038</v>
      </c>
      <c r="F7250" s="18">
        <f t="shared" ca="1" si="566"/>
        <v>1373656.6867134173</v>
      </c>
      <c r="G7250" s="2"/>
      <c r="H7250" s="2"/>
      <c r="I7250" s="2"/>
    </row>
    <row r="7251" spans="1:9" x14ac:dyDescent="0.25">
      <c r="A7251" s="19">
        <f t="shared" si="567"/>
        <v>7227</v>
      </c>
      <c r="B7251" s="15">
        <f t="shared" ca="1" si="563"/>
        <v>6.8945810226425902E-2</v>
      </c>
      <c r="C7251" s="16">
        <f t="shared" ca="1" si="564"/>
        <v>4542.5511444024305</v>
      </c>
      <c r="D7251" s="17">
        <f t="shared" ca="1" si="565"/>
        <v>464.88419896584338</v>
      </c>
      <c r="E7251" s="16">
        <f t="shared" ca="1" si="565"/>
        <v>734.51278428470096</v>
      </c>
      <c r="F7251" s="18">
        <f t="shared" ca="1" si="566"/>
        <v>1624383.9362825688</v>
      </c>
      <c r="G7251" s="2"/>
      <c r="H7251" s="2"/>
      <c r="I7251" s="2"/>
    </row>
    <row r="7252" spans="1:9" x14ac:dyDescent="0.25">
      <c r="A7252" s="19">
        <f t="shared" si="567"/>
        <v>7228</v>
      </c>
      <c r="B7252" s="15">
        <f t="shared" ca="1" si="563"/>
        <v>6.5913875769377184E-2</v>
      </c>
      <c r="C7252" s="16">
        <f t="shared" ca="1" si="564"/>
        <v>2511.1676036191293</v>
      </c>
      <c r="D7252" s="17">
        <f t="shared" ca="1" si="565"/>
        <v>453.77267323753154</v>
      </c>
      <c r="E7252" s="16">
        <f t="shared" ca="1" si="565"/>
        <v>1025.8693239284439</v>
      </c>
      <c r="F7252" s="18">
        <f t="shared" ca="1" si="566"/>
        <v>1928630.9455089821</v>
      </c>
      <c r="G7252" s="2"/>
      <c r="H7252" s="2"/>
      <c r="I7252" s="2"/>
    </row>
    <row r="7253" spans="1:9" x14ac:dyDescent="0.25">
      <c r="A7253" s="19">
        <f t="shared" si="567"/>
        <v>7229</v>
      </c>
      <c r="B7253" s="15">
        <f t="shared" ca="1" si="563"/>
        <v>5.5940413201462966E-2</v>
      </c>
      <c r="C7253" s="16">
        <f t="shared" ca="1" si="564"/>
        <v>3238.0250429256012</v>
      </c>
      <c r="D7253" s="17">
        <f t="shared" ca="1" si="565"/>
        <v>427.45124929325044</v>
      </c>
      <c r="E7253" s="16">
        <f t="shared" ca="1" si="565"/>
        <v>1191.4004039150791</v>
      </c>
      <c r="F7253" s="18">
        <f t="shared" ca="1" si="566"/>
        <v>1543461.0314393518</v>
      </c>
      <c r="G7253" s="2"/>
      <c r="H7253" s="2"/>
      <c r="I7253" s="2"/>
    </row>
    <row r="7254" spans="1:9" x14ac:dyDescent="0.25">
      <c r="A7254" s="19">
        <f t="shared" si="567"/>
        <v>7230</v>
      </c>
      <c r="B7254" s="15">
        <f t="shared" ca="1" si="563"/>
        <v>5.4940707508545336E-2</v>
      </c>
      <c r="C7254" s="16">
        <f t="shared" ca="1" si="564"/>
        <v>3118.7224803412255</v>
      </c>
      <c r="D7254" s="17">
        <f t="shared" ca="1" si="565"/>
        <v>436.99433743150087</v>
      </c>
      <c r="E7254" s="16">
        <f t="shared" ca="1" si="565"/>
        <v>571.68624536823484</v>
      </c>
      <c r="F7254" s="18">
        <f t="shared" ca="1" si="566"/>
        <v>772636.80285890482</v>
      </c>
      <c r="G7254" s="2"/>
      <c r="H7254" s="2"/>
      <c r="I7254" s="2"/>
    </row>
    <row r="7255" spans="1:9" x14ac:dyDescent="0.25">
      <c r="A7255" s="19">
        <f t="shared" si="567"/>
        <v>7231</v>
      </c>
      <c r="B7255" s="15">
        <f t="shared" ca="1" si="563"/>
        <v>6.1392575831232934E-2</v>
      </c>
      <c r="C7255" s="16">
        <f t="shared" ca="1" si="564"/>
        <v>3012.0763091674071</v>
      </c>
      <c r="D7255" s="17">
        <f t="shared" ca="1" si="565"/>
        <v>460.95788816094029</v>
      </c>
      <c r="E7255" s="16">
        <f t="shared" ca="1" si="565"/>
        <v>913.72383742075158</v>
      </c>
      <c r="F7255" s="18">
        <f t="shared" ca="1" si="566"/>
        <v>1612518.6335748851</v>
      </c>
      <c r="G7255" s="2"/>
      <c r="H7255" s="2"/>
      <c r="I7255" s="2"/>
    </row>
    <row r="7256" spans="1:9" x14ac:dyDescent="0.25">
      <c r="A7256" s="19">
        <f t="shared" si="567"/>
        <v>7232</v>
      </c>
      <c r="B7256" s="15">
        <f t="shared" ca="1" si="563"/>
        <v>7.8924243918013864E-2</v>
      </c>
      <c r="C7256" s="16">
        <f t="shared" ca="1" si="564"/>
        <v>2682.4974035652831</v>
      </c>
      <c r="D7256" s="17">
        <f t="shared" ca="1" si="565"/>
        <v>451.66661184473162</v>
      </c>
      <c r="E7256" s="16">
        <f t="shared" ca="1" si="565"/>
        <v>650.28264226214344</v>
      </c>
      <c r="F7256" s="18">
        <f t="shared" ca="1" si="566"/>
        <v>1673037.2432543675</v>
      </c>
      <c r="G7256" s="2"/>
      <c r="H7256" s="2"/>
      <c r="I7256" s="2"/>
    </row>
    <row r="7257" spans="1:9" x14ac:dyDescent="0.25">
      <c r="A7257" s="19">
        <f t="shared" si="567"/>
        <v>7233</v>
      </c>
      <c r="B7257" s="15">
        <f t="shared" ca="1" si="563"/>
        <v>7.0962017699349261E-2</v>
      </c>
      <c r="C7257" s="16">
        <f t="shared" ca="1" si="564"/>
        <v>2658.3148288671523</v>
      </c>
      <c r="D7257" s="17">
        <f t="shared" ca="1" si="565"/>
        <v>496.74207787250742</v>
      </c>
      <c r="E7257" s="16">
        <f t="shared" ca="1" si="565"/>
        <v>1016.503715593816</v>
      </c>
      <c r="F7257" s="18">
        <f t="shared" ca="1" si="566"/>
        <v>2809584.0925103789</v>
      </c>
      <c r="G7257" s="2"/>
      <c r="H7257" s="2"/>
      <c r="I7257" s="2"/>
    </row>
    <row r="7258" spans="1:9" x14ac:dyDescent="0.25">
      <c r="A7258" s="19">
        <f t="shared" si="567"/>
        <v>7234</v>
      </c>
      <c r="B7258" s="15">
        <f t="shared" ref="B7258:B7321" ca="1" si="568">_xlfn.NORM.INV(RAND(), B$19,(B$18-B$20)/3.29)</f>
        <v>7.3945900517781687E-2</v>
      </c>
      <c r="C7258" s="16">
        <f t="shared" ref="C7258:C7321" ca="1" si="569">_xlfn.NORM.INV(RAND(),C$19,(C$18-C$20)/3.29)</f>
        <v>2391.2900455120043</v>
      </c>
      <c r="D7258" s="17">
        <f t="shared" ref="D7258:E7321" ca="1" si="570">_xlfn.NORM.INV(RAND(), D$19,(D$18-D$20)/3.29)</f>
        <v>459.24977340373812</v>
      </c>
      <c r="E7258" s="16">
        <f t="shared" ca="1" si="570"/>
        <v>980.06116862146473</v>
      </c>
      <c r="F7258" s="18">
        <f t="shared" ref="F7258:F7321" ca="1" si="571">FV(B7258, D7258/12, -E7258*12, -C7258)</f>
        <v>2316799.1645639776</v>
      </c>
      <c r="G7258" s="2"/>
      <c r="H7258" s="2"/>
      <c r="I7258" s="2"/>
    </row>
    <row r="7259" spans="1:9" x14ac:dyDescent="0.25">
      <c r="A7259" s="19">
        <f t="shared" ref="A7259:A7322" si="572">1+A7258</f>
        <v>7235</v>
      </c>
      <c r="B7259" s="15">
        <f t="shared" ca="1" si="568"/>
        <v>7.1020032282882284E-2</v>
      </c>
      <c r="C7259" s="16">
        <f t="shared" ca="1" si="569"/>
        <v>2571.9057824345678</v>
      </c>
      <c r="D7259" s="17">
        <f t="shared" ca="1" si="570"/>
        <v>419.85544704396392</v>
      </c>
      <c r="E7259" s="16">
        <f t="shared" ca="1" si="570"/>
        <v>385.7476247339988</v>
      </c>
      <c r="F7259" s="18">
        <f t="shared" ca="1" si="571"/>
        <v>682075.26799596485</v>
      </c>
      <c r="G7259" s="2"/>
      <c r="H7259" s="2"/>
      <c r="I7259" s="2"/>
    </row>
    <row r="7260" spans="1:9" x14ac:dyDescent="0.25">
      <c r="A7260" s="19">
        <f t="shared" si="572"/>
        <v>7236</v>
      </c>
      <c r="B7260" s="15">
        <f t="shared" ca="1" si="568"/>
        <v>6.4222994556634133E-2</v>
      </c>
      <c r="C7260" s="16">
        <f t="shared" ca="1" si="569"/>
        <v>2530.2687668272101</v>
      </c>
      <c r="D7260" s="17">
        <f t="shared" ca="1" si="570"/>
        <v>446.53212927193113</v>
      </c>
      <c r="E7260" s="16">
        <f t="shared" ca="1" si="570"/>
        <v>681.27395939052064</v>
      </c>
      <c r="F7260" s="18">
        <f t="shared" ca="1" si="571"/>
        <v>1188753.9301614072</v>
      </c>
      <c r="G7260" s="2"/>
      <c r="H7260" s="2"/>
      <c r="I7260" s="2"/>
    </row>
    <row r="7261" spans="1:9" x14ac:dyDescent="0.25">
      <c r="A7261" s="19">
        <f t="shared" si="572"/>
        <v>7237</v>
      </c>
      <c r="B7261" s="15">
        <f t="shared" ca="1" si="568"/>
        <v>7.517356163043E-2</v>
      </c>
      <c r="C7261" s="16">
        <f t="shared" ca="1" si="569"/>
        <v>2725.0769995835503</v>
      </c>
      <c r="D7261" s="17">
        <f t="shared" ca="1" si="570"/>
        <v>458.37369830148265</v>
      </c>
      <c r="E7261" s="16">
        <f t="shared" ca="1" si="570"/>
        <v>496.03061083225947</v>
      </c>
      <c r="F7261" s="18">
        <f t="shared" ca="1" si="571"/>
        <v>1226184.2039426432</v>
      </c>
      <c r="G7261" s="2"/>
      <c r="H7261" s="2"/>
      <c r="I7261" s="2"/>
    </row>
    <row r="7262" spans="1:9" x14ac:dyDescent="0.25">
      <c r="A7262" s="19">
        <f t="shared" si="572"/>
        <v>7238</v>
      </c>
      <c r="B7262" s="15">
        <f t="shared" ca="1" si="568"/>
        <v>6.8981356089282325E-2</v>
      </c>
      <c r="C7262" s="16">
        <f t="shared" ca="1" si="569"/>
        <v>3130.6139594540591</v>
      </c>
      <c r="D7262" s="17">
        <f t="shared" ca="1" si="570"/>
        <v>471.01537680905989</v>
      </c>
      <c r="E7262" s="16">
        <f t="shared" ca="1" si="570"/>
        <v>148.68346589278167</v>
      </c>
      <c r="F7262" s="18">
        <f t="shared" ca="1" si="571"/>
        <v>371735.41382764524</v>
      </c>
      <c r="G7262" s="2"/>
      <c r="H7262" s="2"/>
      <c r="I7262" s="2"/>
    </row>
    <row r="7263" spans="1:9" x14ac:dyDescent="0.25">
      <c r="A7263" s="19">
        <f t="shared" si="572"/>
        <v>7239</v>
      </c>
      <c r="B7263" s="15">
        <f t="shared" ca="1" si="568"/>
        <v>6.6124039573696891E-2</v>
      </c>
      <c r="C7263" s="16">
        <f t="shared" ca="1" si="569"/>
        <v>2579.2709812050571</v>
      </c>
      <c r="D7263" s="17">
        <f t="shared" ca="1" si="570"/>
        <v>420.53213391451186</v>
      </c>
      <c r="E7263" s="16">
        <f t="shared" ca="1" si="570"/>
        <v>437.46480550037757</v>
      </c>
      <c r="F7263" s="18">
        <f t="shared" ca="1" si="571"/>
        <v>693565.07740759361</v>
      </c>
      <c r="G7263" s="2"/>
      <c r="H7263" s="2"/>
      <c r="I7263" s="2"/>
    </row>
    <row r="7264" spans="1:9" x14ac:dyDescent="0.25">
      <c r="A7264" s="19">
        <f t="shared" si="572"/>
        <v>7240</v>
      </c>
      <c r="B7264" s="15">
        <f t="shared" ca="1" si="568"/>
        <v>8.2101892520971678E-2</v>
      </c>
      <c r="C7264" s="16">
        <f t="shared" ca="1" si="569"/>
        <v>2833.3638238005851</v>
      </c>
      <c r="D7264" s="17">
        <f t="shared" ca="1" si="570"/>
        <v>462.48264038374691</v>
      </c>
      <c r="E7264" s="16">
        <f t="shared" ca="1" si="570"/>
        <v>596.92124263440348</v>
      </c>
      <c r="F7264" s="18">
        <f t="shared" ca="1" si="571"/>
        <v>1797822.884937705</v>
      </c>
      <c r="G7264" s="2"/>
      <c r="H7264" s="2"/>
      <c r="I7264" s="2"/>
    </row>
    <row r="7265" spans="1:9" x14ac:dyDescent="0.25">
      <c r="A7265" s="19">
        <f t="shared" si="572"/>
        <v>7241</v>
      </c>
      <c r="B7265" s="15">
        <f t="shared" ca="1" si="568"/>
        <v>6.2068469314950914E-2</v>
      </c>
      <c r="C7265" s="16">
        <f t="shared" ca="1" si="569"/>
        <v>3849.5442572496158</v>
      </c>
      <c r="D7265" s="17">
        <f t="shared" ca="1" si="570"/>
        <v>450.72219524137256</v>
      </c>
      <c r="E7265" s="16">
        <f t="shared" ca="1" si="570"/>
        <v>836.46691582648771</v>
      </c>
      <c r="F7265" s="18">
        <f t="shared" ca="1" si="571"/>
        <v>1427813.0699991642</v>
      </c>
      <c r="G7265" s="2"/>
      <c r="H7265" s="2"/>
      <c r="I7265" s="2"/>
    </row>
    <row r="7266" spans="1:9" x14ac:dyDescent="0.25">
      <c r="A7266" s="19">
        <f t="shared" si="572"/>
        <v>7242</v>
      </c>
      <c r="B7266" s="15">
        <f t="shared" ca="1" si="568"/>
        <v>6.7068148022023655E-2</v>
      </c>
      <c r="C7266" s="16">
        <f t="shared" ca="1" si="569"/>
        <v>3076.3952002266988</v>
      </c>
      <c r="D7266" s="17">
        <f t="shared" ca="1" si="570"/>
        <v>440.89482399335913</v>
      </c>
      <c r="E7266" s="16">
        <f t="shared" ca="1" si="570"/>
        <v>1026.6913019881279</v>
      </c>
      <c r="F7266" s="18">
        <f t="shared" ca="1" si="571"/>
        <v>1844602.6847885351</v>
      </c>
      <c r="G7266" s="2"/>
      <c r="H7266" s="2"/>
      <c r="I7266" s="2"/>
    </row>
    <row r="7267" spans="1:9" x14ac:dyDescent="0.25">
      <c r="A7267" s="19">
        <f t="shared" si="572"/>
        <v>7243</v>
      </c>
      <c r="B7267" s="15">
        <f t="shared" ca="1" si="568"/>
        <v>8.3258269286778624E-2</v>
      </c>
      <c r="C7267" s="16">
        <f t="shared" ca="1" si="569"/>
        <v>3156.6027073232485</v>
      </c>
      <c r="D7267" s="17">
        <f t="shared" ca="1" si="570"/>
        <v>429.60994778880348</v>
      </c>
      <c r="E7267" s="16">
        <f t="shared" ca="1" si="570"/>
        <v>526.52672578433032</v>
      </c>
      <c r="F7267" s="18">
        <f t="shared" ca="1" si="571"/>
        <v>1308660.4155028823</v>
      </c>
      <c r="G7267" s="2"/>
      <c r="H7267" s="2"/>
      <c r="I7267" s="2"/>
    </row>
    <row r="7268" spans="1:9" x14ac:dyDescent="0.25">
      <c r="A7268" s="19">
        <f t="shared" si="572"/>
        <v>7244</v>
      </c>
      <c r="B7268" s="15">
        <f t="shared" ca="1" si="568"/>
        <v>7.658552179455895E-2</v>
      </c>
      <c r="C7268" s="16">
        <f t="shared" ca="1" si="569"/>
        <v>3654.2955947030136</v>
      </c>
      <c r="D7268" s="17">
        <f t="shared" ca="1" si="570"/>
        <v>428.32581867028642</v>
      </c>
      <c r="E7268" s="16">
        <f t="shared" ca="1" si="570"/>
        <v>868.83987510277188</v>
      </c>
      <c r="F7268" s="18">
        <f t="shared" ca="1" si="571"/>
        <v>1811074.0735670228</v>
      </c>
      <c r="G7268" s="2"/>
      <c r="H7268" s="2"/>
      <c r="I7268" s="2"/>
    </row>
    <row r="7269" spans="1:9" x14ac:dyDescent="0.25">
      <c r="A7269" s="19">
        <f t="shared" si="572"/>
        <v>7245</v>
      </c>
      <c r="B7269" s="15">
        <f t="shared" ca="1" si="568"/>
        <v>5.7943475543404045E-2</v>
      </c>
      <c r="C7269" s="16">
        <f t="shared" ca="1" si="569"/>
        <v>2289.6759099259211</v>
      </c>
      <c r="D7269" s="17">
        <f t="shared" ca="1" si="570"/>
        <v>467.91941164692497</v>
      </c>
      <c r="E7269" s="16">
        <f t="shared" ca="1" si="570"/>
        <v>635.13443536068087</v>
      </c>
      <c r="F7269" s="18">
        <f t="shared" ca="1" si="571"/>
        <v>1071862.0438183264</v>
      </c>
      <c r="G7269" s="2"/>
      <c r="H7269" s="2"/>
      <c r="I7269" s="2"/>
    </row>
    <row r="7270" spans="1:9" x14ac:dyDescent="0.25">
      <c r="A7270" s="19">
        <f t="shared" si="572"/>
        <v>7246</v>
      </c>
      <c r="B7270" s="15">
        <f t="shared" ca="1" si="568"/>
        <v>7.0015910490695915E-2</v>
      </c>
      <c r="C7270" s="16">
        <f t="shared" ca="1" si="569"/>
        <v>3142.4472095066458</v>
      </c>
      <c r="D7270" s="17">
        <f t="shared" ca="1" si="570"/>
        <v>458.36454181745313</v>
      </c>
      <c r="E7270" s="16">
        <f t="shared" ca="1" si="570"/>
        <v>418.80612704974516</v>
      </c>
      <c r="F7270" s="18">
        <f t="shared" ca="1" si="571"/>
        <v>921854.94855228171</v>
      </c>
      <c r="G7270" s="2"/>
      <c r="H7270" s="2"/>
      <c r="I7270" s="2"/>
    </row>
    <row r="7271" spans="1:9" x14ac:dyDescent="0.25">
      <c r="A7271" s="19">
        <f t="shared" si="572"/>
        <v>7247</v>
      </c>
      <c r="B7271" s="15">
        <f t="shared" ca="1" si="568"/>
        <v>6.8286670799668395E-2</v>
      </c>
      <c r="C7271" s="16">
        <f t="shared" ca="1" si="569"/>
        <v>3932.6163960914446</v>
      </c>
      <c r="D7271" s="17">
        <f t="shared" ca="1" si="570"/>
        <v>443.24179610543899</v>
      </c>
      <c r="E7271" s="16">
        <f t="shared" ca="1" si="570"/>
        <v>497.93575718968424</v>
      </c>
      <c r="F7271" s="18">
        <f t="shared" ca="1" si="571"/>
        <v>961430.55306117283</v>
      </c>
      <c r="G7271" s="2"/>
      <c r="H7271" s="2"/>
      <c r="I7271" s="2"/>
    </row>
    <row r="7272" spans="1:9" x14ac:dyDescent="0.25">
      <c r="A7272" s="19">
        <f t="shared" si="572"/>
        <v>7248</v>
      </c>
      <c r="B7272" s="15">
        <f t="shared" ca="1" si="568"/>
        <v>5.4994278869354908E-2</v>
      </c>
      <c r="C7272" s="16">
        <f t="shared" ca="1" si="569"/>
        <v>2021.964843370557</v>
      </c>
      <c r="D7272" s="17">
        <f t="shared" ca="1" si="570"/>
        <v>426.32054952312092</v>
      </c>
      <c r="E7272" s="16">
        <f t="shared" ca="1" si="570"/>
        <v>1337.1486132588461</v>
      </c>
      <c r="F7272" s="18">
        <f t="shared" ca="1" si="571"/>
        <v>1676306.7807459696</v>
      </c>
      <c r="G7272" s="2"/>
      <c r="H7272" s="2"/>
      <c r="I7272" s="2"/>
    </row>
    <row r="7273" spans="1:9" x14ac:dyDescent="0.25">
      <c r="A7273" s="19">
        <f t="shared" si="572"/>
        <v>7249</v>
      </c>
      <c r="B7273" s="15">
        <f t="shared" ca="1" si="568"/>
        <v>6.8856278034036211E-2</v>
      </c>
      <c r="C7273" s="16">
        <f t="shared" ca="1" si="569"/>
        <v>3175.7210277815143</v>
      </c>
      <c r="D7273" s="17">
        <f t="shared" ca="1" si="570"/>
        <v>468.26402032024441</v>
      </c>
      <c r="E7273" s="16">
        <f t="shared" ca="1" si="570"/>
        <v>798.55404331558054</v>
      </c>
      <c r="F7273" s="18">
        <f t="shared" ca="1" si="571"/>
        <v>1774339.4338238402</v>
      </c>
      <c r="G7273" s="2"/>
      <c r="H7273" s="2"/>
      <c r="I7273" s="2"/>
    </row>
    <row r="7274" spans="1:9" x14ac:dyDescent="0.25">
      <c r="A7274" s="19">
        <f t="shared" si="572"/>
        <v>7250</v>
      </c>
      <c r="B7274" s="15">
        <f t="shared" ca="1" si="568"/>
        <v>5.8638367979078287E-2</v>
      </c>
      <c r="C7274" s="16">
        <f t="shared" ca="1" si="569"/>
        <v>3991.5661305557569</v>
      </c>
      <c r="D7274" s="17">
        <f t="shared" ca="1" si="570"/>
        <v>463.26075799986046</v>
      </c>
      <c r="E7274" s="16">
        <f t="shared" ca="1" si="570"/>
        <v>486.34908793900343</v>
      </c>
      <c r="F7274" s="18">
        <f t="shared" ca="1" si="571"/>
        <v>834603.76915280148</v>
      </c>
      <c r="G7274" s="2"/>
      <c r="H7274" s="2"/>
      <c r="I7274" s="2"/>
    </row>
    <row r="7275" spans="1:9" x14ac:dyDescent="0.25">
      <c r="A7275" s="19">
        <f t="shared" si="572"/>
        <v>7251</v>
      </c>
      <c r="B7275" s="15">
        <f t="shared" ca="1" si="568"/>
        <v>7.2592225420557571E-2</v>
      </c>
      <c r="C7275" s="16">
        <f t="shared" ca="1" si="569"/>
        <v>1586.8911294377258</v>
      </c>
      <c r="D7275" s="17">
        <f t="shared" ca="1" si="570"/>
        <v>419.74445070161795</v>
      </c>
      <c r="E7275" s="16">
        <f t="shared" ca="1" si="570"/>
        <v>736.60752266804866</v>
      </c>
      <c r="F7275" s="18">
        <f t="shared" ca="1" si="571"/>
        <v>1309481.9958157928</v>
      </c>
      <c r="G7275" s="2"/>
      <c r="H7275" s="2"/>
      <c r="I7275" s="2"/>
    </row>
    <row r="7276" spans="1:9" x14ac:dyDescent="0.25">
      <c r="A7276" s="19">
        <f t="shared" si="572"/>
        <v>7252</v>
      </c>
      <c r="B7276" s="15">
        <f t="shared" ca="1" si="568"/>
        <v>6.0800455325637867E-2</v>
      </c>
      <c r="C7276" s="16">
        <f t="shared" ca="1" si="569"/>
        <v>2812.3551672758954</v>
      </c>
      <c r="D7276" s="17">
        <f t="shared" ca="1" si="570"/>
        <v>457.05238539356884</v>
      </c>
      <c r="E7276" s="16">
        <f t="shared" ca="1" si="570"/>
        <v>564.77044606244658</v>
      </c>
      <c r="F7276" s="18">
        <f t="shared" ca="1" si="571"/>
        <v>970705.22967261239</v>
      </c>
      <c r="G7276" s="2"/>
      <c r="H7276" s="2"/>
      <c r="I7276" s="2"/>
    </row>
    <row r="7277" spans="1:9" x14ac:dyDescent="0.25">
      <c r="A7277" s="19">
        <f t="shared" si="572"/>
        <v>7253</v>
      </c>
      <c r="B7277" s="15">
        <f t="shared" ca="1" si="568"/>
        <v>8.5304760724326245E-2</v>
      </c>
      <c r="C7277" s="16">
        <f t="shared" ca="1" si="569"/>
        <v>4385.6813062816573</v>
      </c>
      <c r="D7277" s="17">
        <f t="shared" ca="1" si="570"/>
        <v>450.45376916783647</v>
      </c>
      <c r="E7277" s="16">
        <f t="shared" ca="1" si="570"/>
        <v>932.47920658570081</v>
      </c>
      <c r="F7277" s="18">
        <f t="shared" ca="1" si="571"/>
        <v>2797448.312210761</v>
      </c>
      <c r="G7277" s="2"/>
      <c r="H7277" s="2"/>
      <c r="I7277" s="2"/>
    </row>
    <row r="7278" spans="1:9" x14ac:dyDescent="0.25">
      <c r="A7278" s="19">
        <f t="shared" si="572"/>
        <v>7254</v>
      </c>
      <c r="B7278" s="15">
        <f t="shared" ca="1" si="568"/>
        <v>7.2538951053442075E-2</v>
      </c>
      <c r="C7278" s="16">
        <f t="shared" ca="1" si="569"/>
        <v>4344.9384273749292</v>
      </c>
      <c r="D7278" s="17">
        <f t="shared" ca="1" si="570"/>
        <v>460.5863811031378</v>
      </c>
      <c r="E7278" s="16">
        <f t="shared" ca="1" si="570"/>
        <v>1341.5743643925407</v>
      </c>
      <c r="F7278" s="18">
        <f t="shared" ca="1" si="571"/>
        <v>3104397.7017622087</v>
      </c>
      <c r="G7278" s="2"/>
      <c r="H7278" s="2"/>
      <c r="I7278" s="2"/>
    </row>
    <row r="7279" spans="1:9" x14ac:dyDescent="0.25">
      <c r="A7279" s="19">
        <f t="shared" si="572"/>
        <v>7255</v>
      </c>
      <c r="B7279" s="15">
        <f t="shared" ca="1" si="568"/>
        <v>6.8490740467705744E-2</v>
      </c>
      <c r="C7279" s="16">
        <f t="shared" ca="1" si="569"/>
        <v>3016.3062678944721</v>
      </c>
      <c r="D7279" s="17">
        <f t="shared" ca="1" si="570"/>
        <v>456.27818693746548</v>
      </c>
      <c r="E7279" s="16">
        <f t="shared" ca="1" si="570"/>
        <v>1185.9364862907514</v>
      </c>
      <c r="F7279" s="18">
        <f t="shared" ca="1" si="571"/>
        <v>2409350.4417911828</v>
      </c>
      <c r="G7279" s="2"/>
      <c r="H7279" s="2"/>
      <c r="I7279" s="2"/>
    </row>
    <row r="7280" spans="1:9" x14ac:dyDescent="0.25">
      <c r="A7280" s="19">
        <f t="shared" si="572"/>
        <v>7256</v>
      </c>
      <c r="B7280" s="15">
        <f t="shared" ca="1" si="568"/>
        <v>6.6915098813361648E-2</v>
      </c>
      <c r="C7280" s="16">
        <f t="shared" ca="1" si="569"/>
        <v>2518.6970224413899</v>
      </c>
      <c r="D7280" s="17">
        <f t="shared" ca="1" si="570"/>
        <v>443.50776693356261</v>
      </c>
      <c r="E7280" s="16">
        <f t="shared" ca="1" si="570"/>
        <v>901.88236520582882</v>
      </c>
      <c r="F7280" s="18">
        <f t="shared" ca="1" si="571"/>
        <v>1637835.3837031627</v>
      </c>
      <c r="G7280" s="2"/>
      <c r="H7280" s="2"/>
      <c r="I7280" s="2"/>
    </row>
    <row r="7281" spans="1:9" x14ac:dyDescent="0.25">
      <c r="A7281" s="19">
        <f t="shared" si="572"/>
        <v>7257</v>
      </c>
      <c r="B7281" s="15">
        <f t="shared" ca="1" si="568"/>
        <v>6.1832083255904544E-2</v>
      </c>
      <c r="C7281" s="16">
        <f t="shared" ca="1" si="569"/>
        <v>2443.9477869167304</v>
      </c>
      <c r="D7281" s="17">
        <f t="shared" ca="1" si="570"/>
        <v>434.14665274296226</v>
      </c>
      <c r="E7281" s="16">
        <f t="shared" ca="1" si="570"/>
        <v>1125.7277651017878</v>
      </c>
      <c r="F7281" s="18">
        <f t="shared" ca="1" si="571"/>
        <v>1717516.8312399115</v>
      </c>
      <c r="G7281" s="2"/>
      <c r="H7281" s="2"/>
      <c r="I7281" s="2"/>
    </row>
    <row r="7282" spans="1:9" x14ac:dyDescent="0.25">
      <c r="A7282" s="19">
        <f t="shared" si="572"/>
        <v>7258</v>
      </c>
      <c r="B7282" s="15">
        <f t="shared" ca="1" si="568"/>
        <v>7.0591735605013903E-2</v>
      </c>
      <c r="C7282" s="16">
        <f t="shared" ca="1" si="569"/>
        <v>2925.7299645750086</v>
      </c>
      <c r="D7282" s="17">
        <f t="shared" ca="1" si="570"/>
        <v>431.53094644706124</v>
      </c>
      <c r="E7282" s="16">
        <f t="shared" ca="1" si="570"/>
        <v>636.15583748533254</v>
      </c>
      <c r="F7282" s="18">
        <f t="shared" ca="1" si="571"/>
        <v>1182740.6661294748</v>
      </c>
      <c r="G7282" s="2"/>
      <c r="H7282" s="2"/>
      <c r="I7282" s="2"/>
    </row>
    <row r="7283" spans="1:9" x14ac:dyDescent="0.25">
      <c r="A7283" s="19">
        <f t="shared" si="572"/>
        <v>7259</v>
      </c>
      <c r="B7283" s="15">
        <f t="shared" ca="1" si="568"/>
        <v>6.1642036865318724E-2</v>
      </c>
      <c r="C7283" s="16">
        <f t="shared" ca="1" si="569"/>
        <v>2944.9835309877049</v>
      </c>
      <c r="D7283" s="17">
        <f t="shared" ca="1" si="570"/>
        <v>473.3867556325315</v>
      </c>
      <c r="E7283" s="16">
        <f t="shared" ca="1" si="570"/>
        <v>1371.0700424842396</v>
      </c>
      <c r="F7283" s="18">
        <f t="shared" ca="1" si="571"/>
        <v>2590267.5826451052</v>
      </c>
      <c r="G7283" s="2"/>
      <c r="H7283" s="2"/>
      <c r="I7283" s="2"/>
    </row>
    <row r="7284" spans="1:9" x14ac:dyDescent="0.25">
      <c r="A7284" s="19">
        <f t="shared" si="572"/>
        <v>7260</v>
      </c>
      <c r="B7284" s="15">
        <f t="shared" ca="1" si="568"/>
        <v>6.5787976471934614E-2</v>
      </c>
      <c r="C7284" s="16">
        <f t="shared" ca="1" si="569"/>
        <v>4758.753478191994</v>
      </c>
      <c r="D7284" s="17">
        <f t="shared" ca="1" si="570"/>
        <v>444.46993512341442</v>
      </c>
      <c r="E7284" s="16">
        <f t="shared" ca="1" si="570"/>
        <v>938.48006335745208</v>
      </c>
      <c r="F7284" s="18">
        <f t="shared" ca="1" si="571"/>
        <v>1692070.6857608878</v>
      </c>
      <c r="G7284" s="2"/>
      <c r="H7284" s="2"/>
      <c r="I7284" s="2"/>
    </row>
    <row r="7285" spans="1:9" x14ac:dyDescent="0.25">
      <c r="A7285" s="19">
        <f t="shared" si="572"/>
        <v>7261</v>
      </c>
      <c r="B7285" s="15">
        <f t="shared" ca="1" si="568"/>
        <v>5.8471960116994764E-2</v>
      </c>
      <c r="C7285" s="16">
        <f t="shared" ca="1" si="569"/>
        <v>2357.4227108269292</v>
      </c>
      <c r="D7285" s="17">
        <f t="shared" ca="1" si="570"/>
        <v>436.08583959434435</v>
      </c>
      <c r="E7285" s="16">
        <f t="shared" ca="1" si="570"/>
        <v>1042.6372641082785</v>
      </c>
      <c r="F7285" s="18">
        <f t="shared" ca="1" si="571"/>
        <v>1492047.5358492902</v>
      </c>
      <c r="G7285" s="2"/>
      <c r="H7285" s="2"/>
      <c r="I7285" s="2"/>
    </row>
    <row r="7286" spans="1:9" x14ac:dyDescent="0.25">
      <c r="A7286" s="19">
        <f t="shared" si="572"/>
        <v>7262</v>
      </c>
      <c r="B7286" s="15">
        <f t="shared" ca="1" si="568"/>
        <v>6.6196943851230469E-2</v>
      </c>
      <c r="C7286" s="16">
        <f t="shared" ca="1" si="569"/>
        <v>4152.0824960191112</v>
      </c>
      <c r="D7286" s="17">
        <f t="shared" ca="1" si="570"/>
        <v>465.77949505609377</v>
      </c>
      <c r="E7286" s="16">
        <f t="shared" ca="1" si="570"/>
        <v>1028.5595704321138</v>
      </c>
      <c r="F7286" s="18">
        <f t="shared" ca="1" si="571"/>
        <v>2107826.4351832969</v>
      </c>
      <c r="G7286" s="2"/>
      <c r="H7286" s="2"/>
      <c r="I7286" s="2"/>
    </row>
    <row r="7287" spans="1:9" x14ac:dyDescent="0.25">
      <c r="A7287" s="19">
        <f t="shared" si="572"/>
        <v>7263</v>
      </c>
      <c r="B7287" s="15">
        <f t="shared" ca="1" si="568"/>
        <v>6.7276007300427709E-2</v>
      </c>
      <c r="C7287" s="16">
        <f t="shared" ca="1" si="569"/>
        <v>3572.8956172241928</v>
      </c>
      <c r="D7287" s="17">
        <f t="shared" ca="1" si="570"/>
        <v>417.28285561678501</v>
      </c>
      <c r="E7287" s="16">
        <f t="shared" ca="1" si="570"/>
        <v>1201.5351146054015</v>
      </c>
      <c r="F7287" s="18">
        <f t="shared" ca="1" si="571"/>
        <v>1882310.7439564038</v>
      </c>
      <c r="G7287" s="2"/>
      <c r="H7287" s="2"/>
      <c r="I7287" s="2"/>
    </row>
    <row r="7288" spans="1:9" x14ac:dyDescent="0.25">
      <c r="A7288" s="19">
        <f t="shared" si="572"/>
        <v>7264</v>
      </c>
      <c r="B7288" s="15">
        <f t="shared" ca="1" si="568"/>
        <v>5.8935175659433583E-2</v>
      </c>
      <c r="C7288" s="16">
        <f t="shared" ca="1" si="569"/>
        <v>2233.4765790734032</v>
      </c>
      <c r="D7288" s="17">
        <f t="shared" ca="1" si="570"/>
        <v>419.46368013109429</v>
      </c>
      <c r="E7288" s="16">
        <f t="shared" ca="1" si="570"/>
        <v>1088.741212336829</v>
      </c>
      <c r="F7288" s="18">
        <f t="shared" ca="1" si="571"/>
        <v>1435619.4336784298</v>
      </c>
      <c r="G7288" s="2"/>
      <c r="H7288" s="2"/>
      <c r="I7288" s="2"/>
    </row>
    <row r="7289" spans="1:9" x14ac:dyDescent="0.25">
      <c r="A7289" s="19">
        <f t="shared" si="572"/>
        <v>7265</v>
      </c>
      <c r="B7289" s="15">
        <f t="shared" ca="1" si="568"/>
        <v>6.2915129072838638E-2</v>
      </c>
      <c r="C7289" s="16">
        <f t="shared" ca="1" si="569"/>
        <v>3408.6629446897991</v>
      </c>
      <c r="D7289" s="17">
        <f t="shared" ca="1" si="570"/>
        <v>446.60622540274403</v>
      </c>
      <c r="E7289" s="16">
        <f t="shared" ca="1" si="570"/>
        <v>1241.5693785721428</v>
      </c>
      <c r="F7289" s="18">
        <f t="shared" ca="1" si="571"/>
        <v>2090247.3037288361</v>
      </c>
      <c r="G7289" s="2"/>
      <c r="H7289" s="2"/>
      <c r="I7289" s="2"/>
    </row>
    <row r="7290" spans="1:9" x14ac:dyDescent="0.25">
      <c r="A7290" s="19">
        <f t="shared" si="572"/>
        <v>7266</v>
      </c>
      <c r="B7290" s="15">
        <f t="shared" ca="1" si="568"/>
        <v>6.4260104365451848E-2</v>
      </c>
      <c r="C7290" s="16">
        <f t="shared" ca="1" si="569"/>
        <v>2609.2219408548781</v>
      </c>
      <c r="D7290" s="17">
        <f t="shared" ca="1" si="570"/>
        <v>439.87809329538271</v>
      </c>
      <c r="E7290" s="16">
        <f t="shared" ca="1" si="570"/>
        <v>505.57535158829683</v>
      </c>
      <c r="F7290" s="18">
        <f t="shared" ca="1" si="571"/>
        <v>856943.16285907768</v>
      </c>
      <c r="G7290" s="2"/>
      <c r="H7290" s="2"/>
      <c r="I7290" s="2"/>
    </row>
    <row r="7291" spans="1:9" x14ac:dyDescent="0.25">
      <c r="A7291" s="19">
        <f t="shared" si="572"/>
        <v>7267</v>
      </c>
      <c r="B7291" s="15">
        <f t="shared" ca="1" si="568"/>
        <v>6.9796334098574178E-2</v>
      </c>
      <c r="C7291" s="16">
        <f t="shared" ca="1" si="569"/>
        <v>3067.3969340815092</v>
      </c>
      <c r="D7291" s="17">
        <f t="shared" ca="1" si="570"/>
        <v>441.52525092920735</v>
      </c>
      <c r="E7291" s="16">
        <f t="shared" ca="1" si="570"/>
        <v>717.87030213428091</v>
      </c>
      <c r="F7291" s="18">
        <f t="shared" ca="1" si="571"/>
        <v>1390676.4143311803</v>
      </c>
      <c r="G7291" s="2"/>
      <c r="H7291" s="2"/>
      <c r="I7291" s="2"/>
    </row>
    <row r="7292" spans="1:9" x14ac:dyDescent="0.25">
      <c r="A7292" s="19">
        <f t="shared" si="572"/>
        <v>7268</v>
      </c>
      <c r="B7292" s="15">
        <f t="shared" ca="1" si="568"/>
        <v>5.9846179186392665E-2</v>
      </c>
      <c r="C7292" s="16">
        <f t="shared" ca="1" si="569"/>
        <v>2076.9648874408545</v>
      </c>
      <c r="D7292" s="17">
        <f t="shared" ca="1" si="570"/>
        <v>447.46156246466768</v>
      </c>
      <c r="E7292" s="16">
        <f t="shared" ca="1" si="570"/>
        <v>660.00670913026795</v>
      </c>
      <c r="F7292" s="18">
        <f t="shared" ca="1" si="571"/>
        <v>1041807.1383013629</v>
      </c>
      <c r="G7292" s="2"/>
      <c r="H7292" s="2"/>
      <c r="I7292" s="2"/>
    </row>
    <row r="7293" spans="1:9" x14ac:dyDescent="0.25">
      <c r="A7293" s="19">
        <f t="shared" si="572"/>
        <v>7269</v>
      </c>
      <c r="B7293" s="15">
        <f t="shared" ca="1" si="568"/>
        <v>6.82905012745052E-2</v>
      </c>
      <c r="C7293" s="16">
        <f t="shared" ca="1" si="569"/>
        <v>3259.7242504052138</v>
      </c>
      <c r="D7293" s="17">
        <f t="shared" ca="1" si="570"/>
        <v>464.61739748370417</v>
      </c>
      <c r="E7293" s="16">
        <f t="shared" ca="1" si="570"/>
        <v>712.70611650316778</v>
      </c>
      <c r="F7293" s="18">
        <f t="shared" ca="1" si="571"/>
        <v>1533162.6723573976</v>
      </c>
      <c r="G7293" s="2"/>
      <c r="H7293" s="2"/>
      <c r="I7293" s="2"/>
    </row>
    <row r="7294" spans="1:9" x14ac:dyDescent="0.25">
      <c r="A7294" s="19">
        <f t="shared" si="572"/>
        <v>7270</v>
      </c>
      <c r="B7294" s="15">
        <f t="shared" ca="1" si="568"/>
        <v>7.3276356791139391E-2</v>
      </c>
      <c r="C7294" s="16">
        <f t="shared" ca="1" si="569"/>
        <v>2953.9043012717348</v>
      </c>
      <c r="D7294" s="17">
        <f t="shared" ca="1" si="570"/>
        <v>438.28217688680155</v>
      </c>
      <c r="E7294" s="16">
        <f t="shared" ca="1" si="570"/>
        <v>1050.2952404304299</v>
      </c>
      <c r="F7294" s="18">
        <f t="shared" ca="1" si="571"/>
        <v>2143357.9329323033</v>
      </c>
      <c r="G7294" s="2"/>
      <c r="H7294" s="2"/>
      <c r="I7294" s="2"/>
    </row>
    <row r="7295" spans="1:9" x14ac:dyDescent="0.25">
      <c r="A7295" s="19">
        <f t="shared" si="572"/>
        <v>7271</v>
      </c>
      <c r="B7295" s="15">
        <f t="shared" ca="1" si="568"/>
        <v>6.3574653852918536E-2</v>
      </c>
      <c r="C7295" s="16">
        <f t="shared" ca="1" si="569"/>
        <v>4042.4208767248269</v>
      </c>
      <c r="D7295" s="17">
        <f t="shared" ca="1" si="570"/>
        <v>439.76171694257852</v>
      </c>
      <c r="E7295" s="16">
        <f t="shared" ca="1" si="570"/>
        <v>525.80298703313588</v>
      </c>
      <c r="F7295" s="18">
        <f t="shared" ca="1" si="571"/>
        <v>889350.20092477044</v>
      </c>
      <c r="G7295" s="2"/>
      <c r="H7295" s="2"/>
      <c r="I7295" s="2"/>
    </row>
    <row r="7296" spans="1:9" x14ac:dyDescent="0.25">
      <c r="A7296" s="19">
        <f t="shared" si="572"/>
        <v>7272</v>
      </c>
      <c r="B7296" s="15">
        <f t="shared" ca="1" si="568"/>
        <v>6.6218468737527708E-2</v>
      </c>
      <c r="C7296" s="16">
        <f t="shared" ca="1" si="569"/>
        <v>4150.67702860185</v>
      </c>
      <c r="D7296" s="17">
        <f t="shared" ca="1" si="570"/>
        <v>397.94833255764058</v>
      </c>
      <c r="E7296" s="16">
        <f t="shared" ca="1" si="570"/>
        <v>798.56657824236936</v>
      </c>
      <c r="F7296" s="18">
        <f t="shared" ca="1" si="571"/>
        <v>1103358.2790354898</v>
      </c>
      <c r="G7296" s="2"/>
      <c r="H7296" s="2"/>
      <c r="I7296" s="2"/>
    </row>
    <row r="7297" spans="1:9" x14ac:dyDescent="0.25">
      <c r="A7297" s="19">
        <f t="shared" si="572"/>
        <v>7273</v>
      </c>
      <c r="B7297" s="15">
        <f t="shared" ca="1" si="568"/>
        <v>6.5552671062267795E-2</v>
      </c>
      <c r="C7297" s="16">
        <f t="shared" ca="1" si="569"/>
        <v>3496.1273595251987</v>
      </c>
      <c r="D7297" s="17">
        <f t="shared" ca="1" si="570"/>
        <v>456.3491166293399</v>
      </c>
      <c r="E7297" s="16">
        <f t="shared" ca="1" si="570"/>
        <v>868.54629066185464</v>
      </c>
      <c r="F7297" s="18">
        <f t="shared" ca="1" si="571"/>
        <v>1658525.203048151</v>
      </c>
      <c r="G7297" s="2"/>
      <c r="H7297" s="2"/>
      <c r="I7297" s="2"/>
    </row>
    <row r="7298" spans="1:9" x14ac:dyDescent="0.25">
      <c r="A7298" s="19">
        <f t="shared" si="572"/>
        <v>7274</v>
      </c>
      <c r="B7298" s="15">
        <f t="shared" ca="1" si="568"/>
        <v>6.3331801035323487E-2</v>
      </c>
      <c r="C7298" s="16">
        <f t="shared" ca="1" si="569"/>
        <v>2345.7389095294916</v>
      </c>
      <c r="D7298" s="17">
        <f t="shared" ca="1" si="570"/>
        <v>447.85428821740123</v>
      </c>
      <c r="E7298" s="16">
        <f t="shared" ca="1" si="570"/>
        <v>306.80654591199311</v>
      </c>
      <c r="F7298" s="18">
        <f t="shared" ca="1" si="571"/>
        <v>540161.9093239475</v>
      </c>
      <c r="G7298" s="2"/>
      <c r="H7298" s="2"/>
      <c r="I7298" s="2"/>
    </row>
    <row r="7299" spans="1:9" x14ac:dyDescent="0.25">
      <c r="A7299" s="19">
        <f t="shared" si="572"/>
        <v>7275</v>
      </c>
      <c r="B7299" s="15">
        <f t="shared" ca="1" si="568"/>
        <v>6.7184822649917986E-2</v>
      </c>
      <c r="C7299" s="16">
        <f t="shared" ca="1" si="569"/>
        <v>2529.7329081834855</v>
      </c>
      <c r="D7299" s="17">
        <f t="shared" ca="1" si="570"/>
        <v>430.94998377771424</v>
      </c>
      <c r="E7299" s="16">
        <f t="shared" ca="1" si="570"/>
        <v>317.07477817210957</v>
      </c>
      <c r="F7299" s="18">
        <f t="shared" ca="1" si="571"/>
        <v>554599.11971354834</v>
      </c>
      <c r="G7299" s="2"/>
      <c r="H7299" s="2"/>
      <c r="I7299" s="2"/>
    </row>
    <row r="7300" spans="1:9" x14ac:dyDescent="0.25">
      <c r="A7300" s="19">
        <f t="shared" si="572"/>
        <v>7276</v>
      </c>
      <c r="B7300" s="15">
        <f t="shared" ca="1" si="568"/>
        <v>6.1817904567507902E-2</v>
      </c>
      <c r="C7300" s="16">
        <f t="shared" ca="1" si="569"/>
        <v>2234.3237073225082</v>
      </c>
      <c r="D7300" s="17">
        <f t="shared" ca="1" si="570"/>
        <v>447.31154897364593</v>
      </c>
      <c r="E7300" s="16">
        <f t="shared" ca="1" si="570"/>
        <v>703.63637250590557</v>
      </c>
      <c r="F7300" s="18">
        <f t="shared" ca="1" si="571"/>
        <v>1162092.0010612521</v>
      </c>
      <c r="G7300" s="2"/>
      <c r="H7300" s="2"/>
      <c r="I7300" s="2"/>
    </row>
    <row r="7301" spans="1:9" x14ac:dyDescent="0.25">
      <c r="A7301" s="19">
        <f t="shared" si="572"/>
        <v>7277</v>
      </c>
      <c r="B7301" s="15">
        <f t="shared" ca="1" si="568"/>
        <v>7.5228093620412315E-2</v>
      </c>
      <c r="C7301" s="16">
        <f t="shared" ca="1" si="569"/>
        <v>3283.9250518439967</v>
      </c>
      <c r="D7301" s="17">
        <f t="shared" ca="1" si="570"/>
        <v>445.45056936103538</v>
      </c>
      <c r="E7301" s="16">
        <f t="shared" ca="1" si="570"/>
        <v>300.94698814021359</v>
      </c>
      <c r="F7301" s="18">
        <f t="shared" ca="1" si="571"/>
        <v>709451.76053137239</v>
      </c>
      <c r="G7301" s="2"/>
      <c r="H7301" s="2"/>
      <c r="I7301" s="2"/>
    </row>
    <row r="7302" spans="1:9" x14ac:dyDescent="0.25">
      <c r="A7302" s="19">
        <f t="shared" si="572"/>
        <v>7278</v>
      </c>
      <c r="B7302" s="15">
        <f t="shared" ca="1" si="568"/>
        <v>7.9378614327238195E-2</v>
      </c>
      <c r="C7302" s="16">
        <f t="shared" ca="1" si="569"/>
        <v>3872.0452138454698</v>
      </c>
      <c r="D7302" s="17">
        <f t="shared" ca="1" si="570"/>
        <v>421.9002912857963</v>
      </c>
      <c r="E7302" s="16">
        <f t="shared" ca="1" si="570"/>
        <v>583.76235600684447</v>
      </c>
      <c r="F7302" s="18">
        <f t="shared" ca="1" si="571"/>
        <v>1262887.0952260096</v>
      </c>
      <c r="G7302" s="2"/>
      <c r="H7302" s="2"/>
      <c r="I7302" s="2"/>
    </row>
    <row r="7303" spans="1:9" x14ac:dyDescent="0.25">
      <c r="A7303" s="19">
        <f t="shared" si="572"/>
        <v>7279</v>
      </c>
      <c r="B7303" s="15">
        <f t="shared" ca="1" si="568"/>
        <v>6.6141415760433753E-2</v>
      </c>
      <c r="C7303" s="16">
        <f t="shared" ca="1" si="569"/>
        <v>3125.3811850562465</v>
      </c>
      <c r="D7303" s="17">
        <f t="shared" ca="1" si="570"/>
        <v>410.21384283087946</v>
      </c>
      <c r="E7303" s="16">
        <f t="shared" ca="1" si="570"/>
        <v>887.81564055500678</v>
      </c>
      <c r="F7303" s="18">
        <f t="shared" ca="1" si="571"/>
        <v>1305186.4673740775</v>
      </c>
      <c r="G7303" s="2"/>
      <c r="H7303" s="2"/>
      <c r="I7303" s="2"/>
    </row>
    <row r="7304" spans="1:9" x14ac:dyDescent="0.25">
      <c r="A7304" s="19">
        <f t="shared" si="572"/>
        <v>7280</v>
      </c>
      <c r="B7304" s="15">
        <f t="shared" ca="1" si="568"/>
        <v>6.9704058579810574E-2</v>
      </c>
      <c r="C7304" s="16">
        <f t="shared" ca="1" si="569"/>
        <v>2931.2300675402753</v>
      </c>
      <c r="D7304" s="17">
        <f t="shared" ca="1" si="570"/>
        <v>404.08501725476867</v>
      </c>
      <c r="E7304" s="16">
        <f t="shared" ca="1" si="570"/>
        <v>217.96151329154918</v>
      </c>
      <c r="F7304" s="18">
        <f t="shared" ca="1" si="571"/>
        <v>353664.6404144204</v>
      </c>
      <c r="G7304" s="2"/>
      <c r="H7304" s="2"/>
      <c r="I7304" s="2"/>
    </row>
    <row r="7305" spans="1:9" x14ac:dyDescent="0.25">
      <c r="A7305" s="19">
        <f t="shared" si="572"/>
        <v>7281</v>
      </c>
      <c r="B7305" s="15">
        <f t="shared" ca="1" si="568"/>
        <v>6.315557950795686E-2</v>
      </c>
      <c r="C7305" s="16">
        <f t="shared" ca="1" si="569"/>
        <v>4197.7736146785091</v>
      </c>
      <c r="D7305" s="17">
        <f t="shared" ca="1" si="570"/>
        <v>470.1952899697564</v>
      </c>
      <c r="E7305" s="16">
        <f t="shared" ca="1" si="570"/>
        <v>586.39948985291323</v>
      </c>
      <c r="F7305" s="18">
        <f t="shared" ca="1" si="571"/>
        <v>1162570.7972932288</v>
      </c>
      <c r="G7305" s="2"/>
      <c r="H7305" s="2"/>
      <c r="I7305" s="2"/>
    </row>
    <row r="7306" spans="1:9" x14ac:dyDescent="0.25">
      <c r="A7306" s="19">
        <f t="shared" si="572"/>
        <v>7282</v>
      </c>
      <c r="B7306" s="15">
        <f t="shared" ca="1" si="568"/>
        <v>6.6865184294374838E-2</v>
      </c>
      <c r="C7306" s="16">
        <f t="shared" ca="1" si="569"/>
        <v>2895.7265384504449</v>
      </c>
      <c r="D7306" s="17">
        <f t="shared" ca="1" si="570"/>
        <v>440.79067163450588</v>
      </c>
      <c r="E7306" s="16">
        <f t="shared" ca="1" si="570"/>
        <v>1042.5118539187959</v>
      </c>
      <c r="F7306" s="18">
        <f t="shared" ca="1" si="571"/>
        <v>1860611.8073706375</v>
      </c>
      <c r="G7306" s="2"/>
      <c r="H7306" s="2"/>
      <c r="I7306" s="2"/>
    </row>
    <row r="7307" spans="1:9" x14ac:dyDescent="0.25">
      <c r="A7307" s="19">
        <f t="shared" si="572"/>
        <v>7283</v>
      </c>
      <c r="B7307" s="15">
        <f t="shared" ca="1" si="568"/>
        <v>6.2149120334729871E-2</v>
      </c>
      <c r="C7307" s="16">
        <f t="shared" ca="1" si="569"/>
        <v>1946.0120743697262</v>
      </c>
      <c r="D7307" s="17">
        <f t="shared" ca="1" si="570"/>
        <v>471.43745482208942</v>
      </c>
      <c r="E7307" s="16">
        <f t="shared" ca="1" si="570"/>
        <v>550.54268363275287</v>
      </c>
      <c r="F7307" s="18">
        <f t="shared" ca="1" si="571"/>
        <v>1050213.3993683327</v>
      </c>
      <c r="G7307" s="2"/>
      <c r="H7307" s="2"/>
      <c r="I7307" s="2"/>
    </row>
    <row r="7308" spans="1:9" x14ac:dyDescent="0.25">
      <c r="A7308" s="19">
        <f t="shared" si="572"/>
        <v>7284</v>
      </c>
      <c r="B7308" s="15">
        <f t="shared" ca="1" si="568"/>
        <v>6.5161977509038543E-2</v>
      </c>
      <c r="C7308" s="16">
        <f t="shared" ca="1" si="569"/>
        <v>2964.112999114614</v>
      </c>
      <c r="D7308" s="17">
        <f t="shared" ca="1" si="570"/>
        <v>429.33751050844006</v>
      </c>
      <c r="E7308" s="16">
        <f t="shared" ca="1" si="570"/>
        <v>525.12164774578753</v>
      </c>
      <c r="F7308" s="18">
        <f t="shared" ca="1" si="571"/>
        <v>857056.1024256727</v>
      </c>
      <c r="G7308" s="2"/>
      <c r="H7308" s="2"/>
      <c r="I7308" s="2"/>
    </row>
    <row r="7309" spans="1:9" x14ac:dyDescent="0.25">
      <c r="A7309" s="19">
        <f t="shared" si="572"/>
        <v>7285</v>
      </c>
      <c r="B7309" s="15">
        <f t="shared" ca="1" si="568"/>
        <v>6.4357706565907946E-2</v>
      </c>
      <c r="C7309" s="16">
        <f t="shared" ca="1" si="569"/>
        <v>3266.2947284443526</v>
      </c>
      <c r="D7309" s="17">
        <f t="shared" ca="1" si="570"/>
        <v>471.10510685658414</v>
      </c>
      <c r="E7309" s="16">
        <f t="shared" ca="1" si="570"/>
        <v>737.38573343302983</v>
      </c>
      <c r="F7309" s="18">
        <f t="shared" ca="1" si="571"/>
        <v>1491421.8442945816</v>
      </c>
      <c r="G7309" s="2"/>
      <c r="H7309" s="2"/>
      <c r="I7309" s="2"/>
    </row>
    <row r="7310" spans="1:9" x14ac:dyDescent="0.25">
      <c r="A7310" s="19">
        <f t="shared" si="572"/>
        <v>7286</v>
      </c>
      <c r="B7310" s="15">
        <f t="shared" ca="1" si="568"/>
        <v>6.9738748556633479E-2</v>
      </c>
      <c r="C7310" s="16">
        <f t="shared" ca="1" si="569"/>
        <v>2453.2496924348211</v>
      </c>
      <c r="D7310" s="17">
        <f t="shared" ca="1" si="570"/>
        <v>439.13009484877199</v>
      </c>
      <c r="E7310" s="16">
        <f t="shared" ca="1" si="570"/>
        <v>425.91306741563017</v>
      </c>
      <c r="F7310" s="18">
        <f t="shared" ca="1" si="571"/>
        <v>819446.81500712165</v>
      </c>
      <c r="G7310" s="2"/>
      <c r="H7310" s="2"/>
      <c r="I7310" s="2"/>
    </row>
    <row r="7311" spans="1:9" x14ac:dyDescent="0.25">
      <c r="A7311" s="19">
        <f t="shared" si="572"/>
        <v>7287</v>
      </c>
      <c r="B7311" s="15">
        <f t="shared" ca="1" si="568"/>
        <v>6.4331211060777993E-2</v>
      </c>
      <c r="C7311" s="16">
        <f t="shared" ca="1" si="569"/>
        <v>3413.9888186898452</v>
      </c>
      <c r="D7311" s="17">
        <f t="shared" ca="1" si="570"/>
        <v>471.28206634451766</v>
      </c>
      <c r="E7311" s="16">
        <f t="shared" ca="1" si="570"/>
        <v>827.92836195057203</v>
      </c>
      <c r="F7311" s="18">
        <f t="shared" ca="1" si="571"/>
        <v>1672185.911931227</v>
      </c>
      <c r="G7311" s="2"/>
      <c r="H7311" s="2"/>
      <c r="I7311" s="2"/>
    </row>
    <row r="7312" spans="1:9" x14ac:dyDescent="0.25">
      <c r="A7312" s="19">
        <f t="shared" si="572"/>
        <v>7288</v>
      </c>
      <c r="B7312" s="15">
        <f t="shared" ca="1" si="568"/>
        <v>7.640912077329691E-2</v>
      </c>
      <c r="C7312" s="16">
        <f t="shared" ca="1" si="569"/>
        <v>3970.8640125063921</v>
      </c>
      <c r="D7312" s="17">
        <f t="shared" ca="1" si="570"/>
        <v>457.49473339545375</v>
      </c>
      <c r="E7312" s="16">
        <f t="shared" ca="1" si="570"/>
        <v>304.88015601357495</v>
      </c>
      <c r="F7312" s="18">
        <f t="shared" ca="1" si="571"/>
        <v>810913.51016207749</v>
      </c>
      <c r="G7312" s="2"/>
      <c r="H7312" s="2"/>
      <c r="I7312" s="2"/>
    </row>
    <row r="7313" spans="1:9" x14ac:dyDescent="0.25">
      <c r="A7313" s="19">
        <f t="shared" si="572"/>
        <v>7289</v>
      </c>
      <c r="B7313" s="15">
        <f t="shared" ca="1" si="568"/>
        <v>7.4016795050530243E-2</v>
      </c>
      <c r="C7313" s="16">
        <f t="shared" ca="1" si="569"/>
        <v>2338.1524164958528</v>
      </c>
      <c r="D7313" s="17">
        <f t="shared" ca="1" si="570"/>
        <v>447.43163439004326</v>
      </c>
      <c r="E7313" s="16">
        <f t="shared" ca="1" si="570"/>
        <v>719.27216632737895</v>
      </c>
      <c r="F7313" s="18">
        <f t="shared" ca="1" si="571"/>
        <v>1588071.7085281126</v>
      </c>
      <c r="G7313" s="2"/>
      <c r="H7313" s="2"/>
      <c r="I7313" s="2"/>
    </row>
    <row r="7314" spans="1:9" x14ac:dyDescent="0.25">
      <c r="A7314" s="19">
        <f t="shared" si="572"/>
        <v>7290</v>
      </c>
      <c r="B7314" s="15">
        <f t="shared" ca="1" si="568"/>
        <v>5.5014760164647944E-2</v>
      </c>
      <c r="C7314" s="16">
        <f t="shared" ca="1" si="569"/>
        <v>3328.5432560875452</v>
      </c>
      <c r="D7314" s="17">
        <f t="shared" ca="1" si="570"/>
        <v>449.61640199869839</v>
      </c>
      <c r="E7314" s="16">
        <f t="shared" ca="1" si="570"/>
        <v>596.33129886094923</v>
      </c>
      <c r="F7314" s="18">
        <f t="shared" ca="1" si="571"/>
        <v>862161.97481463605</v>
      </c>
      <c r="G7314" s="2"/>
      <c r="H7314" s="2"/>
      <c r="I7314" s="2"/>
    </row>
    <row r="7315" spans="1:9" x14ac:dyDescent="0.25">
      <c r="A7315" s="19">
        <f t="shared" si="572"/>
        <v>7291</v>
      </c>
      <c r="B7315" s="15">
        <f t="shared" ca="1" si="568"/>
        <v>6.6764519392476809E-2</v>
      </c>
      <c r="C7315" s="16">
        <f t="shared" ca="1" si="569"/>
        <v>2149.3250011235668</v>
      </c>
      <c r="D7315" s="17">
        <f t="shared" ca="1" si="570"/>
        <v>428.53881702516185</v>
      </c>
      <c r="E7315" s="16">
        <f t="shared" ca="1" si="570"/>
        <v>1145.9341475958595</v>
      </c>
      <c r="F7315" s="18">
        <f t="shared" ca="1" si="571"/>
        <v>1886585.3800505151</v>
      </c>
      <c r="G7315" s="2"/>
      <c r="H7315" s="2"/>
      <c r="I7315" s="2"/>
    </row>
    <row r="7316" spans="1:9" x14ac:dyDescent="0.25">
      <c r="A7316" s="19">
        <f t="shared" si="572"/>
        <v>7292</v>
      </c>
      <c r="B7316" s="15">
        <f t="shared" ca="1" si="568"/>
        <v>5.3170837493587725E-2</v>
      </c>
      <c r="C7316" s="16">
        <f t="shared" ca="1" si="569"/>
        <v>3601.6001169171086</v>
      </c>
      <c r="D7316" s="17">
        <f t="shared" ca="1" si="570"/>
        <v>447.20940413711611</v>
      </c>
      <c r="E7316" s="16">
        <f t="shared" ca="1" si="570"/>
        <v>157.01754007260035</v>
      </c>
      <c r="F7316" s="18">
        <f t="shared" ca="1" si="571"/>
        <v>233696.19867893454</v>
      </c>
      <c r="G7316" s="2"/>
      <c r="H7316" s="2"/>
      <c r="I7316" s="2"/>
    </row>
    <row r="7317" spans="1:9" x14ac:dyDescent="0.25">
      <c r="A7317" s="19">
        <f t="shared" si="572"/>
        <v>7293</v>
      </c>
      <c r="B7317" s="15">
        <f t="shared" ca="1" si="568"/>
        <v>6.0655871718774859E-2</v>
      </c>
      <c r="C7317" s="16">
        <f t="shared" ca="1" si="569"/>
        <v>3470.6142712183405</v>
      </c>
      <c r="D7317" s="17">
        <f t="shared" ca="1" si="570"/>
        <v>432.36910210371445</v>
      </c>
      <c r="E7317" s="16">
        <f t="shared" ca="1" si="570"/>
        <v>549.14442120939782</v>
      </c>
      <c r="F7317" s="18">
        <f t="shared" ca="1" si="571"/>
        <v>827023.81444190838</v>
      </c>
      <c r="G7317" s="2"/>
      <c r="H7317" s="2"/>
      <c r="I7317" s="2"/>
    </row>
    <row r="7318" spans="1:9" x14ac:dyDescent="0.25">
      <c r="A7318" s="19">
        <f t="shared" si="572"/>
        <v>7294</v>
      </c>
      <c r="B7318" s="15">
        <f t="shared" ca="1" si="568"/>
        <v>6.9787666104807036E-2</v>
      </c>
      <c r="C7318" s="16">
        <f t="shared" ca="1" si="569"/>
        <v>2874.7188266389585</v>
      </c>
      <c r="D7318" s="17">
        <f t="shared" ca="1" si="570"/>
        <v>444.28957788621597</v>
      </c>
      <c r="E7318" s="16">
        <f t="shared" ca="1" si="570"/>
        <v>403.37635799079305</v>
      </c>
      <c r="F7318" s="18">
        <f t="shared" ca="1" si="571"/>
        <v>808584.66024780495</v>
      </c>
      <c r="G7318" s="2"/>
      <c r="H7318" s="2"/>
      <c r="I7318" s="2"/>
    </row>
    <row r="7319" spans="1:9" x14ac:dyDescent="0.25">
      <c r="A7319" s="19">
        <f t="shared" si="572"/>
        <v>7295</v>
      </c>
      <c r="B7319" s="15">
        <f t="shared" ca="1" si="568"/>
        <v>6.7220913874487587E-2</v>
      </c>
      <c r="C7319" s="16">
        <f t="shared" ca="1" si="569"/>
        <v>3288.6794230954511</v>
      </c>
      <c r="D7319" s="17">
        <f t="shared" ca="1" si="570"/>
        <v>424.95751314032123</v>
      </c>
      <c r="E7319" s="16">
        <f t="shared" ca="1" si="570"/>
        <v>1119.6506354865312</v>
      </c>
      <c r="F7319" s="18">
        <f t="shared" ca="1" si="571"/>
        <v>1834452.6998441592</v>
      </c>
      <c r="G7319" s="2"/>
      <c r="H7319" s="2"/>
      <c r="I7319" s="2"/>
    </row>
    <row r="7320" spans="1:9" x14ac:dyDescent="0.25">
      <c r="A7320" s="19">
        <f t="shared" si="572"/>
        <v>7296</v>
      </c>
      <c r="B7320" s="15">
        <f t="shared" ca="1" si="568"/>
        <v>9.4096814839137038E-2</v>
      </c>
      <c r="C7320" s="16">
        <f t="shared" ca="1" si="569"/>
        <v>3942.699541252749</v>
      </c>
      <c r="D7320" s="17">
        <f t="shared" ca="1" si="570"/>
        <v>420.58587964813142</v>
      </c>
      <c r="E7320" s="16">
        <f t="shared" ca="1" si="570"/>
        <v>1017.2390517000179</v>
      </c>
      <c r="F7320" s="18">
        <f t="shared" ca="1" si="571"/>
        <v>2995562.321548379</v>
      </c>
      <c r="G7320" s="2"/>
      <c r="H7320" s="2"/>
      <c r="I7320" s="2"/>
    </row>
    <row r="7321" spans="1:9" x14ac:dyDescent="0.25">
      <c r="A7321" s="19">
        <f t="shared" si="572"/>
        <v>7297</v>
      </c>
      <c r="B7321" s="15">
        <f t="shared" ca="1" si="568"/>
        <v>7.225593987863009E-2</v>
      </c>
      <c r="C7321" s="16">
        <f t="shared" ca="1" si="569"/>
        <v>1697.2822761075181</v>
      </c>
      <c r="D7321" s="17">
        <f t="shared" ca="1" si="570"/>
        <v>441.77569369411628</v>
      </c>
      <c r="E7321" s="16">
        <f t="shared" ca="1" si="570"/>
        <v>721.81261230887446</v>
      </c>
      <c r="F7321" s="18">
        <f t="shared" ca="1" si="571"/>
        <v>1465984.6521553108</v>
      </c>
      <c r="G7321" s="2"/>
      <c r="H7321" s="2"/>
      <c r="I7321" s="2"/>
    </row>
    <row r="7322" spans="1:9" x14ac:dyDescent="0.25">
      <c r="A7322" s="19">
        <f t="shared" si="572"/>
        <v>7298</v>
      </c>
      <c r="B7322" s="15">
        <f t="shared" ref="B7322:B7385" ca="1" si="573">_xlfn.NORM.INV(RAND(), B$19,(B$18-B$20)/3.29)</f>
        <v>6.5504328843457013E-2</v>
      </c>
      <c r="C7322" s="16">
        <f t="shared" ref="C7322:C7385" ca="1" si="574">_xlfn.NORM.INV(RAND(),C$19,(C$18-C$20)/3.29)</f>
        <v>3635.4124997459407</v>
      </c>
      <c r="D7322" s="17">
        <f t="shared" ref="D7322:E7385" ca="1" si="575">_xlfn.NORM.INV(RAND(), D$19,(D$18-D$20)/3.29)</f>
        <v>457.23338852032327</v>
      </c>
      <c r="E7322" s="16">
        <f t="shared" ca="1" si="575"/>
        <v>326.95427964662338</v>
      </c>
      <c r="F7322" s="18">
        <f t="shared" ref="F7322:F7385" ca="1" si="576">FV(B7322, D7322/12, -E7322*12, -C7322)</f>
        <v>652824.73078893346</v>
      </c>
      <c r="G7322" s="2"/>
      <c r="H7322" s="2"/>
      <c r="I7322" s="2"/>
    </row>
    <row r="7323" spans="1:9" x14ac:dyDescent="0.25">
      <c r="A7323" s="19">
        <f t="shared" ref="A7323:A7386" si="577">1+A7322</f>
        <v>7299</v>
      </c>
      <c r="B7323" s="15">
        <f t="shared" ca="1" si="573"/>
        <v>6.0910883575878212E-2</v>
      </c>
      <c r="C7323" s="16">
        <f t="shared" ca="1" si="574"/>
        <v>2627.5659075816343</v>
      </c>
      <c r="D7323" s="17">
        <f t="shared" ca="1" si="575"/>
        <v>448.78441882725042</v>
      </c>
      <c r="E7323" s="16">
        <f t="shared" ca="1" si="575"/>
        <v>391.77908551484273</v>
      </c>
      <c r="F7323" s="18">
        <f t="shared" ca="1" si="576"/>
        <v>651306.33797570062</v>
      </c>
      <c r="G7323" s="2"/>
      <c r="H7323" s="2"/>
      <c r="I7323" s="2"/>
    </row>
    <row r="7324" spans="1:9" x14ac:dyDescent="0.25">
      <c r="A7324" s="19">
        <f t="shared" si="577"/>
        <v>7300</v>
      </c>
      <c r="B7324" s="15">
        <f t="shared" ca="1" si="573"/>
        <v>5.8254562473870973E-2</v>
      </c>
      <c r="C7324" s="16">
        <f t="shared" ca="1" si="574"/>
        <v>3184.3837390750914</v>
      </c>
      <c r="D7324" s="17">
        <f t="shared" ca="1" si="575"/>
        <v>434.20611924915625</v>
      </c>
      <c r="E7324" s="16">
        <f t="shared" ca="1" si="575"/>
        <v>190.94260608282656</v>
      </c>
      <c r="F7324" s="18">
        <f t="shared" ca="1" si="576"/>
        <v>290527.48430777283</v>
      </c>
      <c r="G7324" s="2"/>
      <c r="H7324" s="2"/>
      <c r="I7324" s="2"/>
    </row>
    <row r="7325" spans="1:9" x14ac:dyDescent="0.25">
      <c r="A7325" s="19">
        <f t="shared" si="577"/>
        <v>7301</v>
      </c>
      <c r="B7325" s="15">
        <f t="shared" ca="1" si="573"/>
        <v>8.0213523227724029E-2</v>
      </c>
      <c r="C7325" s="16">
        <f t="shared" ca="1" si="574"/>
        <v>3101.2686365085433</v>
      </c>
      <c r="D7325" s="17">
        <f t="shared" ca="1" si="575"/>
        <v>462.43428400312627</v>
      </c>
      <c r="E7325" s="16">
        <f t="shared" ca="1" si="575"/>
        <v>431.44455807420985</v>
      </c>
      <c r="F7325" s="18">
        <f t="shared" ca="1" si="576"/>
        <v>1258494.9874553976</v>
      </c>
      <c r="G7325" s="2"/>
      <c r="H7325" s="2"/>
      <c r="I7325" s="2"/>
    </row>
    <row r="7326" spans="1:9" x14ac:dyDescent="0.25">
      <c r="A7326" s="19">
        <f t="shared" si="577"/>
        <v>7302</v>
      </c>
      <c r="B7326" s="15">
        <f t="shared" ca="1" si="573"/>
        <v>7.4873999515315787E-2</v>
      </c>
      <c r="C7326" s="16">
        <f t="shared" ca="1" si="574"/>
        <v>2924.8104871939331</v>
      </c>
      <c r="D7326" s="17">
        <f t="shared" ca="1" si="575"/>
        <v>459.6799791769227</v>
      </c>
      <c r="E7326" s="16">
        <f t="shared" ca="1" si="575"/>
        <v>981.22421016061821</v>
      </c>
      <c r="F7326" s="18">
        <f t="shared" ca="1" si="576"/>
        <v>2388544.0332127712</v>
      </c>
      <c r="G7326" s="2"/>
      <c r="H7326" s="2"/>
      <c r="I7326" s="2"/>
    </row>
    <row r="7327" spans="1:9" x14ac:dyDescent="0.25">
      <c r="A7327" s="19">
        <f t="shared" si="577"/>
        <v>7303</v>
      </c>
      <c r="B7327" s="15">
        <f t="shared" ca="1" si="573"/>
        <v>6.4013818848121226E-2</v>
      </c>
      <c r="C7327" s="16">
        <f t="shared" ca="1" si="574"/>
        <v>3132.7047163400407</v>
      </c>
      <c r="D7327" s="17">
        <f t="shared" ca="1" si="575"/>
        <v>444.77828615601794</v>
      </c>
      <c r="E7327" s="16">
        <f t="shared" ca="1" si="575"/>
        <v>221.33048299413252</v>
      </c>
      <c r="F7327" s="18">
        <f t="shared" ca="1" si="576"/>
        <v>403506.89819312969</v>
      </c>
      <c r="G7327" s="2"/>
      <c r="H7327" s="2"/>
      <c r="I7327" s="2"/>
    </row>
    <row r="7328" spans="1:9" x14ac:dyDescent="0.25">
      <c r="A7328" s="19">
        <f t="shared" si="577"/>
        <v>7304</v>
      </c>
      <c r="B7328" s="15">
        <f t="shared" ca="1" si="573"/>
        <v>7.1268611799547563E-2</v>
      </c>
      <c r="C7328" s="16">
        <f t="shared" ca="1" si="574"/>
        <v>3836.3425957998656</v>
      </c>
      <c r="D7328" s="17">
        <f t="shared" ca="1" si="575"/>
        <v>426.01619755719395</v>
      </c>
      <c r="E7328" s="16">
        <f t="shared" ca="1" si="575"/>
        <v>826.17075016990418</v>
      </c>
      <c r="F7328" s="18">
        <f t="shared" ca="1" si="576"/>
        <v>1507538.6298745126</v>
      </c>
      <c r="G7328" s="2"/>
      <c r="H7328" s="2"/>
      <c r="I7328" s="2"/>
    </row>
    <row r="7329" spans="1:9" x14ac:dyDescent="0.25">
      <c r="A7329" s="19">
        <f t="shared" si="577"/>
        <v>7305</v>
      </c>
      <c r="B7329" s="15">
        <f t="shared" ca="1" si="573"/>
        <v>7.7988501220008305E-2</v>
      </c>
      <c r="C7329" s="16">
        <f t="shared" ca="1" si="574"/>
        <v>3292.9106618204964</v>
      </c>
      <c r="D7329" s="17">
        <f t="shared" ca="1" si="575"/>
        <v>467.52444751191507</v>
      </c>
      <c r="E7329" s="16">
        <f t="shared" ca="1" si="575"/>
        <v>481.78390110946941</v>
      </c>
      <c r="F7329" s="18">
        <f t="shared" ca="1" si="576"/>
        <v>1369766.739462438</v>
      </c>
      <c r="G7329" s="2"/>
      <c r="H7329" s="2"/>
      <c r="I7329" s="2"/>
    </row>
    <row r="7330" spans="1:9" x14ac:dyDescent="0.25">
      <c r="A7330" s="19">
        <f t="shared" si="577"/>
        <v>7306</v>
      </c>
      <c r="B7330" s="15">
        <f t="shared" ca="1" si="573"/>
        <v>5.9186410430724902E-2</v>
      </c>
      <c r="C7330" s="16">
        <f t="shared" ca="1" si="574"/>
        <v>2803.3841275439163</v>
      </c>
      <c r="D7330" s="17">
        <f t="shared" ca="1" si="575"/>
        <v>430.39904606797563</v>
      </c>
      <c r="E7330" s="16">
        <f t="shared" ca="1" si="575"/>
        <v>996.00061157634013</v>
      </c>
      <c r="F7330" s="18">
        <f t="shared" ca="1" si="576"/>
        <v>1408266.685485997</v>
      </c>
      <c r="G7330" s="2"/>
      <c r="H7330" s="2"/>
      <c r="I7330" s="2"/>
    </row>
    <row r="7331" spans="1:9" x14ac:dyDescent="0.25">
      <c r="A7331" s="19">
        <f t="shared" si="577"/>
        <v>7307</v>
      </c>
      <c r="B7331" s="15">
        <f t="shared" ca="1" si="573"/>
        <v>7.2556280748501359E-2</v>
      </c>
      <c r="C7331" s="16">
        <f t="shared" ca="1" si="574"/>
        <v>3245.4513652575888</v>
      </c>
      <c r="D7331" s="17">
        <f t="shared" ca="1" si="575"/>
        <v>434.04709417043779</v>
      </c>
      <c r="E7331" s="16">
        <f t="shared" ca="1" si="575"/>
        <v>1039.7484033049859</v>
      </c>
      <c r="F7331" s="18">
        <f t="shared" ca="1" si="576"/>
        <v>2035366.8517580589</v>
      </c>
      <c r="G7331" s="2"/>
      <c r="H7331" s="2"/>
      <c r="I7331" s="2"/>
    </row>
    <row r="7332" spans="1:9" x14ac:dyDescent="0.25">
      <c r="A7332" s="19">
        <f t="shared" si="577"/>
        <v>7308</v>
      </c>
      <c r="B7332" s="15">
        <f t="shared" ca="1" si="573"/>
        <v>6.572285933305233E-2</v>
      </c>
      <c r="C7332" s="16">
        <f t="shared" ca="1" si="574"/>
        <v>3526.1646487249877</v>
      </c>
      <c r="D7332" s="17">
        <f t="shared" ca="1" si="575"/>
        <v>423.87677853160892</v>
      </c>
      <c r="E7332" s="16">
        <f t="shared" ca="1" si="575"/>
        <v>505.46554067615853</v>
      </c>
      <c r="F7332" s="18">
        <f t="shared" ca="1" si="576"/>
        <v>815365.39538281306</v>
      </c>
      <c r="G7332" s="2"/>
      <c r="H7332" s="2"/>
      <c r="I7332" s="2"/>
    </row>
    <row r="7333" spans="1:9" x14ac:dyDescent="0.25">
      <c r="A7333" s="19">
        <f t="shared" si="577"/>
        <v>7309</v>
      </c>
      <c r="B7333" s="15">
        <f t="shared" ca="1" si="573"/>
        <v>6.5549335059009992E-2</v>
      </c>
      <c r="C7333" s="16">
        <f t="shared" ca="1" si="574"/>
        <v>3713.9696609606972</v>
      </c>
      <c r="D7333" s="17">
        <f t="shared" ca="1" si="575"/>
        <v>473.51689944471525</v>
      </c>
      <c r="E7333" s="16">
        <f t="shared" ca="1" si="575"/>
        <v>916.62093519668315</v>
      </c>
      <c r="F7333" s="18">
        <f t="shared" ca="1" si="576"/>
        <v>1932855.4450017831</v>
      </c>
      <c r="G7333" s="2"/>
      <c r="H7333" s="2"/>
      <c r="I7333" s="2"/>
    </row>
    <row r="7334" spans="1:9" x14ac:dyDescent="0.25">
      <c r="A7334" s="19">
        <f t="shared" si="577"/>
        <v>7310</v>
      </c>
      <c r="B7334" s="15">
        <f t="shared" ca="1" si="573"/>
        <v>8.6836543805219213E-2</v>
      </c>
      <c r="C7334" s="16">
        <f t="shared" ca="1" si="574"/>
        <v>2724.5895337688949</v>
      </c>
      <c r="D7334" s="17">
        <f t="shared" ca="1" si="575"/>
        <v>419.2866435512405</v>
      </c>
      <c r="E7334" s="16">
        <f t="shared" ca="1" si="575"/>
        <v>900.94578178436927</v>
      </c>
      <c r="F7334" s="18">
        <f t="shared" ca="1" si="576"/>
        <v>2209908.1597572956</v>
      </c>
      <c r="G7334" s="2"/>
      <c r="H7334" s="2"/>
      <c r="I7334" s="2"/>
    </row>
    <row r="7335" spans="1:9" x14ac:dyDescent="0.25">
      <c r="A7335" s="19">
        <f t="shared" si="577"/>
        <v>7311</v>
      </c>
      <c r="B7335" s="15">
        <f t="shared" ca="1" si="573"/>
        <v>8.946461699517487E-2</v>
      </c>
      <c r="C7335" s="16">
        <f t="shared" ca="1" si="574"/>
        <v>2266.6944263341256</v>
      </c>
      <c r="D7335" s="17">
        <f t="shared" ca="1" si="575"/>
        <v>486.21721257833065</v>
      </c>
      <c r="E7335" s="16">
        <f t="shared" ca="1" si="575"/>
        <v>615.39967471747264</v>
      </c>
      <c r="F7335" s="18">
        <f t="shared" ca="1" si="576"/>
        <v>2648052.8018980725</v>
      </c>
      <c r="G7335" s="2"/>
      <c r="H7335" s="2"/>
      <c r="I7335" s="2"/>
    </row>
    <row r="7336" spans="1:9" x14ac:dyDescent="0.25">
      <c r="A7336" s="19">
        <f t="shared" si="577"/>
        <v>7312</v>
      </c>
      <c r="B7336" s="15">
        <f t="shared" ca="1" si="573"/>
        <v>6.8104532556450631E-2</v>
      </c>
      <c r="C7336" s="16">
        <f t="shared" ca="1" si="574"/>
        <v>2553.9386328405208</v>
      </c>
      <c r="D7336" s="17">
        <f t="shared" ca="1" si="575"/>
        <v>444.44613873913357</v>
      </c>
      <c r="E7336" s="16">
        <f t="shared" ca="1" si="575"/>
        <v>720.85786664964951</v>
      </c>
      <c r="F7336" s="18">
        <f t="shared" ca="1" si="576"/>
        <v>1359857.1636695375</v>
      </c>
      <c r="G7336" s="2"/>
      <c r="H7336" s="2"/>
      <c r="I7336" s="2"/>
    </row>
    <row r="7337" spans="1:9" x14ac:dyDescent="0.25">
      <c r="A7337" s="19">
        <f t="shared" si="577"/>
        <v>7313</v>
      </c>
      <c r="B7337" s="15">
        <f t="shared" ca="1" si="573"/>
        <v>6.4148165648486397E-2</v>
      </c>
      <c r="C7337" s="16">
        <f t="shared" ca="1" si="574"/>
        <v>3484.3106504803841</v>
      </c>
      <c r="D7337" s="17">
        <f t="shared" ca="1" si="575"/>
        <v>481.08320933915229</v>
      </c>
      <c r="E7337" s="16">
        <f t="shared" ca="1" si="575"/>
        <v>734.82001185715012</v>
      </c>
      <c r="F7337" s="18">
        <f t="shared" ca="1" si="576"/>
        <v>1566935.8073340752</v>
      </c>
      <c r="G7337" s="2"/>
      <c r="H7337" s="2"/>
      <c r="I7337" s="2"/>
    </row>
    <row r="7338" spans="1:9" x14ac:dyDescent="0.25">
      <c r="A7338" s="19">
        <f t="shared" si="577"/>
        <v>7314</v>
      </c>
      <c r="B7338" s="15">
        <f t="shared" ca="1" si="573"/>
        <v>6.0945115376404277E-2</v>
      </c>
      <c r="C7338" s="16">
        <f t="shared" ca="1" si="574"/>
        <v>2819.7921728124047</v>
      </c>
      <c r="D7338" s="17">
        <f t="shared" ca="1" si="575"/>
        <v>436.10823856387344</v>
      </c>
      <c r="E7338" s="16">
        <f t="shared" ca="1" si="575"/>
        <v>628.74937225411804</v>
      </c>
      <c r="F7338" s="18">
        <f t="shared" ca="1" si="576"/>
        <v>963231.29400908586</v>
      </c>
      <c r="G7338" s="2"/>
      <c r="H7338" s="2"/>
      <c r="I7338" s="2"/>
    </row>
    <row r="7339" spans="1:9" x14ac:dyDescent="0.25">
      <c r="A7339" s="19">
        <f t="shared" si="577"/>
        <v>7315</v>
      </c>
      <c r="B7339" s="15">
        <f t="shared" ca="1" si="573"/>
        <v>7.0995603459461362E-2</v>
      </c>
      <c r="C7339" s="16">
        <f t="shared" ca="1" si="574"/>
        <v>2245.5866103123685</v>
      </c>
      <c r="D7339" s="17">
        <f t="shared" ca="1" si="575"/>
        <v>449.30038229626928</v>
      </c>
      <c r="E7339" s="16">
        <f t="shared" ca="1" si="575"/>
        <v>697.86058439719204</v>
      </c>
      <c r="F7339" s="18">
        <f t="shared" ca="1" si="576"/>
        <v>1449554.3123910362</v>
      </c>
      <c r="G7339" s="2"/>
      <c r="H7339" s="2"/>
      <c r="I7339" s="2"/>
    </row>
    <row r="7340" spans="1:9" x14ac:dyDescent="0.25">
      <c r="A7340" s="19">
        <f t="shared" si="577"/>
        <v>7316</v>
      </c>
      <c r="B7340" s="15">
        <f t="shared" ca="1" si="573"/>
        <v>6.9555540463948656E-2</v>
      </c>
      <c r="C7340" s="16">
        <f t="shared" ca="1" si="574"/>
        <v>2915.5335814598475</v>
      </c>
      <c r="D7340" s="17">
        <f t="shared" ca="1" si="575"/>
        <v>473.99044989262302</v>
      </c>
      <c r="E7340" s="16">
        <f t="shared" ca="1" si="575"/>
        <v>62.514543386562991</v>
      </c>
      <c r="F7340" s="18">
        <f t="shared" ca="1" si="576"/>
        <v>184313.47494102575</v>
      </c>
      <c r="G7340" s="2"/>
      <c r="H7340" s="2"/>
      <c r="I7340" s="2"/>
    </row>
    <row r="7341" spans="1:9" x14ac:dyDescent="0.25">
      <c r="A7341" s="19">
        <f t="shared" si="577"/>
        <v>7317</v>
      </c>
      <c r="B7341" s="15">
        <f t="shared" ca="1" si="573"/>
        <v>7.5152505714627213E-2</v>
      </c>
      <c r="C7341" s="16">
        <f t="shared" ca="1" si="574"/>
        <v>3065.6510931586013</v>
      </c>
      <c r="D7341" s="17">
        <f t="shared" ca="1" si="575"/>
        <v>442.01317797875276</v>
      </c>
      <c r="E7341" s="16">
        <f t="shared" ca="1" si="575"/>
        <v>623.77960070860922</v>
      </c>
      <c r="F7341" s="18">
        <f t="shared" ca="1" si="576"/>
        <v>1381607.9434331055</v>
      </c>
      <c r="G7341" s="2"/>
      <c r="H7341" s="2"/>
      <c r="I7341" s="2"/>
    </row>
    <row r="7342" spans="1:9" x14ac:dyDescent="0.25">
      <c r="A7342" s="19">
        <f t="shared" si="577"/>
        <v>7318</v>
      </c>
      <c r="B7342" s="15">
        <f t="shared" ca="1" si="573"/>
        <v>6.9165492999461564E-2</v>
      </c>
      <c r="C7342" s="16">
        <f t="shared" ca="1" si="574"/>
        <v>2828.6611957236296</v>
      </c>
      <c r="D7342" s="17">
        <f t="shared" ca="1" si="575"/>
        <v>406.52879564565723</v>
      </c>
      <c r="E7342" s="16">
        <f t="shared" ca="1" si="575"/>
        <v>1186.2519925158861</v>
      </c>
      <c r="F7342" s="18">
        <f t="shared" ca="1" si="576"/>
        <v>1804965.5704340367</v>
      </c>
      <c r="G7342" s="2"/>
      <c r="H7342" s="2"/>
      <c r="I7342" s="2"/>
    </row>
    <row r="7343" spans="1:9" x14ac:dyDescent="0.25">
      <c r="A7343" s="19">
        <f t="shared" si="577"/>
        <v>7319</v>
      </c>
      <c r="B7343" s="15">
        <f t="shared" ca="1" si="573"/>
        <v>7.83088482549332E-2</v>
      </c>
      <c r="C7343" s="16">
        <f t="shared" ca="1" si="574"/>
        <v>2594.7092045408767</v>
      </c>
      <c r="D7343" s="17">
        <f t="shared" ca="1" si="575"/>
        <v>446.51579874458554</v>
      </c>
      <c r="E7343" s="16">
        <f t="shared" ca="1" si="575"/>
        <v>268.54063631098001</v>
      </c>
      <c r="F7343" s="18">
        <f t="shared" ca="1" si="576"/>
        <v>682113.81694274198</v>
      </c>
      <c r="G7343" s="2"/>
      <c r="H7343" s="2"/>
      <c r="I7343" s="2"/>
    </row>
    <row r="7344" spans="1:9" x14ac:dyDescent="0.25">
      <c r="A7344" s="19">
        <f t="shared" si="577"/>
        <v>7320</v>
      </c>
      <c r="B7344" s="15">
        <f t="shared" ca="1" si="573"/>
        <v>6.1828704875375368E-2</v>
      </c>
      <c r="C7344" s="16">
        <f t="shared" ca="1" si="574"/>
        <v>3126.0166534544906</v>
      </c>
      <c r="D7344" s="17">
        <f t="shared" ca="1" si="575"/>
        <v>427.22774617107729</v>
      </c>
      <c r="E7344" s="16">
        <f t="shared" ca="1" si="575"/>
        <v>210.48804132239218</v>
      </c>
      <c r="F7344" s="18">
        <f t="shared" ca="1" si="576"/>
        <v>331401.65973237291</v>
      </c>
      <c r="G7344" s="2"/>
      <c r="H7344" s="2"/>
      <c r="I7344" s="2"/>
    </row>
    <row r="7345" spans="1:9" x14ac:dyDescent="0.25">
      <c r="A7345" s="19">
        <f t="shared" si="577"/>
        <v>7321</v>
      </c>
      <c r="B7345" s="15">
        <f t="shared" ca="1" si="573"/>
        <v>7.1294620671496292E-2</v>
      </c>
      <c r="C7345" s="16">
        <f t="shared" ca="1" si="574"/>
        <v>2644.6123074723509</v>
      </c>
      <c r="D7345" s="17">
        <f t="shared" ca="1" si="575"/>
        <v>443.37816074572987</v>
      </c>
      <c r="E7345" s="16">
        <f t="shared" ca="1" si="575"/>
        <v>203.15476017223261</v>
      </c>
      <c r="F7345" s="18">
        <f t="shared" ca="1" si="576"/>
        <v>435035.09024122887</v>
      </c>
      <c r="G7345" s="2"/>
      <c r="H7345" s="2"/>
      <c r="I7345" s="2"/>
    </row>
    <row r="7346" spans="1:9" x14ac:dyDescent="0.25">
      <c r="A7346" s="19">
        <f t="shared" si="577"/>
        <v>7322</v>
      </c>
      <c r="B7346" s="15">
        <f t="shared" ca="1" si="573"/>
        <v>6.2279232963556738E-2</v>
      </c>
      <c r="C7346" s="16">
        <f t="shared" ca="1" si="574"/>
        <v>3359.4820446345375</v>
      </c>
      <c r="D7346" s="17">
        <f t="shared" ca="1" si="575"/>
        <v>424.06795400532104</v>
      </c>
      <c r="E7346" s="16">
        <f t="shared" ca="1" si="575"/>
        <v>1017.6976523219051</v>
      </c>
      <c r="F7346" s="18">
        <f t="shared" ca="1" si="576"/>
        <v>1490785.6393070458</v>
      </c>
      <c r="G7346" s="2"/>
      <c r="H7346" s="2"/>
      <c r="I7346" s="2"/>
    </row>
    <row r="7347" spans="1:9" x14ac:dyDescent="0.25">
      <c r="A7347" s="19">
        <f t="shared" si="577"/>
        <v>7323</v>
      </c>
      <c r="B7347" s="15">
        <f t="shared" ca="1" si="573"/>
        <v>6.7535573428210954E-2</v>
      </c>
      <c r="C7347" s="16">
        <f t="shared" ca="1" si="574"/>
        <v>3619.3370293968155</v>
      </c>
      <c r="D7347" s="17">
        <f t="shared" ca="1" si="575"/>
        <v>468.26924057913942</v>
      </c>
      <c r="E7347" s="16">
        <f t="shared" ca="1" si="575"/>
        <v>749.53172114492338</v>
      </c>
      <c r="F7347" s="18">
        <f t="shared" ca="1" si="576"/>
        <v>1619216.4951743043</v>
      </c>
      <c r="G7347" s="2"/>
      <c r="H7347" s="2"/>
      <c r="I7347" s="2"/>
    </row>
    <row r="7348" spans="1:9" x14ac:dyDescent="0.25">
      <c r="A7348" s="19">
        <f t="shared" si="577"/>
        <v>7324</v>
      </c>
      <c r="B7348" s="15">
        <f t="shared" ca="1" si="573"/>
        <v>6.5729838992608008E-2</v>
      </c>
      <c r="C7348" s="16">
        <f t="shared" ca="1" si="574"/>
        <v>2805.4338838715394</v>
      </c>
      <c r="D7348" s="17">
        <f t="shared" ca="1" si="575"/>
        <v>444.09595091811076</v>
      </c>
      <c r="E7348" s="16">
        <f t="shared" ca="1" si="575"/>
        <v>784.58116819486554</v>
      </c>
      <c r="F7348" s="18">
        <f t="shared" ca="1" si="576"/>
        <v>1397203.626762588</v>
      </c>
      <c r="G7348" s="2"/>
      <c r="H7348" s="2"/>
      <c r="I7348" s="2"/>
    </row>
    <row r="7349" spans="1:9" x14ac:dyDescent="0.25">
      <c r="A7349" s="19">
        <f t="shared" si="577"/>
        <v>7325</v>
      </c>
      <c r="B7349" s="15">
        <f t="shared" ca="1" si="573"/>
        <v>6.8964301948989684E-2</v>
      </c>
      <c r="C7349" s="16">
        <f t="shared" ca="1" si="574"/>
        <v>2745.3519859610442</v>
      </c>
      <c r="D7349" s="17">
        <f t="shared" ca="1" si="575"/>
        <v>431.55409147483442</v>
      </c>
      <c r="E7349" s="16">
        <f t="shared" ca="1" si="575"/>
        <v>532.40364078739935</v>
      </c>
      <c r="F7349" s="18">
        <f t="shared" ca="1" si="576"/>
        <v>957096.18023461127</v>
      </c>
      <c r="G7349" s="2"/>
      <c r="H7349" s="2"/>
      <c r="I7349" s="2"/>
    </row>
    <row r="7350" spans="1:9" x14ac:dyDescent="0.25">
      <c r="A7350" s="19">
        <f t="shared" si="577"/>
        <v>7326</v>
      </c>
      <c r="B7350" s="15">
        <f t="shared" ca="1" si="573"/>
        <v>7.0481812218765316E-2</v>
      </c>
      <c r="C7350" s="16">
        <f t="shared" ca="1" si="574"/>
        <v>2598.7826994316606</v>
      </c>
      <c r="D7350" s="17">
        <f t="shared" ca="1" si="575"/>
        <v>456.43223678213707</v>
      </c>
      <c r="E7350" s="16">
        <f t="shared" ca="1" si="575"/>
        <v>472.23521308327179</v>
      </c>
      <c r="F7350" s="18">
        <f t="shared" ca="1" si="576"/>
        <v>1026621.6612089878</v>
      </c>
      <c r="G7350" s="2"/>
      <c r="H7350" s="2"/>
      <c r="I7350" s="2"/>
    </row>
    <row r="7351" spans="1:9" x14ac:dyDescent="0.25">
      <c r="A7351" s="19">
        <f t="shared" si="577"/>
        <v>7327</v>
      </c>
      <c r="B7351" s="15">
        <f t="shared" ca="1" si="573"/>
        <v>7.5150386075452172E-2</v>
      </c>
      <c r="C7351" s="16">
        <f t="shared" ca="1" si="574"/>
        <v>3011.2300068392169</v>
      </c>
      <c r="D7351" s="17">
        <f t="shared" ca="1" si="575"/>
        <v>450.68016400030785</v>
      </c>
      <c r="E7351" s="16">
        <f t="shared" ca="1" si="575"/>
        <v>1521.2377929253573</v>
      </c>
      <c r="F7351" s="18">
        <f t="shared" ca="1" si="576"/>
        <v>3495413.5433626235</v>
      </c>
      <c r="G7351" s="2"/>
      <c r="H7351" s="2"/>
      <c r="I7351" s="2"/>
    </row>
    <row r="7352" spans="1:9" x14ac:dyDescent="0.25">
      <c r="A7352" s="19">
        <f t="shared" si="577"/>
        <v>7328</v>
      </c>
      <c r="B7352" s="15">
        <f t="shared" ca="1" si="573"/>
        <v>6.6424747778291202E-2</v>
      </c>
      <c r="C7352" s="16">
        <f t="shared" ca="1" si="574"/>
        <v>2906.6759707795823</v>
      </c>
      <c r="D7352" s="17">
        <f t="shared" ca="1" si="575"/>
        <v>452.18564720277686</v>
      </c>
      <c r="E7352" s="16">
        <f t="shared" ca="1" si="575"/>
        <v>1056.8464539939755</v>
      </c>
      <c r="F7352" s="18">
        <f t="shared" ca="1" si="576"/>
        <v>1996309.3915368507</v>
      </c>
      <c r="G7352" s="2"/>
      <c r="H7352" s="2"/>
      <c r="I7352" s="2"/>
    </row>
    <row r="7353" spans="1:9" x14ac:dyDescent="0.25">
      <c r="A7353" s="19">
        <f t="shared" si="577"/>
        <v>7329</v>
      </c>
      <c r="B7353" s="15">
        <f t="shared" ca="1" si="573"/>
        <v>5.2068639322734228E-2</v>
      </c>
      <c r="C7353" s="16">
        <f t="shared" ca="1" si="574"/>
        <v>3292.4698460279601</v>
      </c>
      <c r="D7353" s="17">
        <f t="shared" ca="1" si="575"/>
        <v>451.57981293001649</v>
      </c>
      <c r="E7353" s="16">
        <f t="shared" ca="1" si="575"/>
        <v>796.11834998881022</v>
      </c>
      <c r="F7353" s="18">
        <f t="shared" ca="1" si="576"/>
        <v>1077948.7226568349</v>
      </c>
      <c r="G7353" s="2"/>
      <c r="H7353" s="2"/>
      <c r="I7353" s="2"/>
    </row>
    <row r="7354" spans="1:9" x14ac:dyDescent="0.25">
      <c r="A7354" s="19">
        <f t="shared" si="577"/>
        <v>7330</v>
      </c>
      <c r="B7354" s="15">
        <f t="shared" ca="1" si="573"/>
        <v>6.8714988401803442E-2</v>
      </c>
      <c r="C7354" s="16">
        <f t="shared" ca="1" si="574"/>
        <v>3443.389994049744</v>
      </c>
      <c r="D7354" s="17">
        <f t="shared" ca="1" si="575"/>
        <v>454.54345944862115</v>
      </c>
      <c r="E7354" s="16">
        <f t="shared" ca="1" si="575"/>
        <v>483.71527845823181</v>
      </c>
      <c r="F7354" s="18">
        <f t="shared" ca="1" si="576"/>
        <v>1005260.5180966918</v>
      </c>
      <c r="G7354" s="2"/>
      <c r="H7354" s="2"/>
      <c r="I7354" s="2"/>
    </row>
    <row r="7355" spans="1:9" x14ac:dyDescent="0.25">
      <c r="A7355" s="19">
        <f t="shared" si="577"/>
        <v>7331</v>
      </c>
      <c r="B7355" s="15">
        <f t="shared" ca="1" si="573"/>
        <v>6.9962854227104174E-2</v>
      </c>
      <c r="C7355" s="16">
        <f t="shared" ca="1" si="574"/>
        <v>4603.6899864659908</v>
      </c>
      <c r="D7355" s="17">
        <f t="shared" ca="1" si="575"/>
        <v>461.06040899373068</v>
      </c>
      <c r="E7355" s="16">
        <f t="shared" ca="1" si="575"/>
        <v>467.68346891307243</v>
      </c>
      <c r="F7355" s="18">
        <f t="shared" ca="1" si="576"/>
        <v>1059761.4478171151</v>
      </c>
      <c r="G7355" s="2"/>
      <c r="H7355" s="2"/>
      <c r="I7355" s="2"/>
    </row>
    <row r="7356" spans="1:9" x14ac:dyDescent="0.25">
      <c r="A7356" s="19">
        <f t="shared" si="577"/>
        <v>7332</v>
      </c>
      <c r="B7356" s="15">
        <f t="shared" ca="1" si="573"/>
        <v>7.1632281198215492E-2</v>
      </c>
      <c r="C7356" s="16">
        <f t="shared" ca="1" si="574"/>
        <v>2001.2417914967698</v>
      </c>
      <c r="D7356" s="17">
        <f t="shared" ca="1" si="575"/>
        <v>463.24263422972825</v>
      </c>
      <c r="E7356" s="16">
        <f t="shared" ca="1" si="575"/>
        <v>381.77385407111416</v>
      </c>
      <c r="F7356" s="18">
        <f t="shared" ca="1" si="576"/>
        <v>889134.72757642437</v>
      </c>
      <c r="G7356" s="2"/>
      <c r="H7356" s="2"/>
      <c r="I7356" s="2"/>
    </row>
    <row r="7357" spans="1:9" x14ac:dyDescent="0.25">
      <c r="A7357" s="19">
        <f t="shared" si="577"/>
        <v>7333</v>
      </c>
      <c r="B7357" s="15">
        <f t="shared" ca="1" si="573"/>
        <v>7.296178626766181E-2</v>
      </c>
      <c r="C7357" s="16">
        <f t="shared" ca="1" si="574"/>
        <v>3143.030691351019</v>
      </c>
      <c r="D7357" s="17">
        <f t="shared" ca="1" si="575"/>
        <v>469.75213861916268</v>
      </c>
      <c r="E7357" s="16">
        <f t="shared" ca="1" si="575"/>
        <v>727.91648322335857</v>
      </c>
      <c r="F7357" s="18">
        <f t="shared" ca="1" si="576"/>
        <v>1815246.241797355</v>
      </c>
      <c r="G7357" s="2"/>
      <c r="H7357" s="2"/>
      <c r="I7357" s="2"/>
    </row>
    <row r="7358" spans="1:9" x14ac:dyDescent="0.25">
      <c r="A7358" s="19">
        <f t="shared" si="577"/>
        <v>7334</v>
      </c>
      <c r="B7358" s="15">
        <f t="shared" ca="1" si="573"/>
        <v>5.5059365738424147E-2</v>
      </c>
      <c r="C7358" s="16">
        <f t="shared" ca="1" si="574"/>
        <v>2510.1211265625057</v>
      </c>
      <c r="D7358" s="17">
        <f t="shared" ca="1" si="575"/>
        <v>495.34414443867388</v>
      </c>
      <c r="E7358" s="16">
        <f t="shared" ca="1" si="575"/>
        <v>1074.5069267910617</v>
      </c>
      <c r="F7358" s="18">
        <f t="shared" ca="1" si="576"/>
        <v>1928678.0738464021</v>
      </c>
      <c r="G7358" s="2"/>
      <c r="H7358" s="2"/>
      <c r="I7358" s="2"/>
    </row>
    <row r="7359" spans="1:9" x14ac:dyDescent="0.25">
      <c r="A7359" s="19">
        <f t="shared" si="577"/>
        <v>7335</v>
      </c>
      <c r="B7359" s="15">
        <f t="shared" ca="1" si="573"/>
        <v>6.8171024366591074E-2</v>
      </c>
      <c r="C7359" s="16">
        <f t="shared" ca="1" si="574"/>
        <v>2497.2295365399118</v>
      </c>
      <c r="D7359" s="17">
        <f t="shared" ca="1" si="575"/>
        <v>448.32368674234863</v>
      </c>
      <c r="E7359" s="16">
        <f t="shared" ca="1" si="575"/>
        <v>682.06643636410683</v>
      </c>
      <c r="F7359" s="18">
        <f t="shared" ca="1" si="576"/>
        <v>1319986.4855237473</v>
      </c>
      <c r="G7359" s="2"/>
      <c r="H7359" s="2"/>
      <c r="I7359" s="2"/>
    </row>
    <row r="7360" spans="1:9" x14ac:dyDescent="0.25">
      <c r="A7360" s="19">
        <f t="shared" si="577"/>
        <v>7336</v>
      </c>
      <c r="B7360" s="15">
        <f t="shared" ca="1" si="573"/>
        <v>7.6657368353712452E-2</v>
      </c>
      <c r="C7360" s="16">
        <f t="shared" ca="1" si="574"/>
        <v>2528.5555205838482</v>
      </c>
      <c r="D7360" s="17">
        <f t="shared" ca="1" si="575"/>
        <v>459.17129788935597</v>
      </c>
      <c r="E7360" s="16">
        <f t="shared" ca="1" si="575"/>
        <v>274.71925539104524</v>
      </c>
      <c r="F7360" s="18">
        <f t="shared" ca="1" si="576"/>
        <v>725686.81456383097</v>
      </c>
      <c r="G7360" s="2"/>
      <c r="H7360" s="2"/>
      <c r="I7360" s="2"/>
    </row>
    <row r="7361" spans="1:9" x14ac:dyDescent="0.25">
      <c r="A7361" s="19">
        <f t="shared" si="577"/>
        <v>7337</v>
      </c>
      <c r="B7361" s="15">
        <f t="shared" ca="1" si="573"/>
        <v>7.9059576338539481E-2</v>
      </c>
      <c r="C7361" s="16">
        <f t="shared" ca="1" si="574"/>
        <v>3161.8316158892803</v>
      </c>
      <c r="D7361" s="17">
        <f t="shared" ca="1" si="575"/>
        <v>455.78552735745603</v>
      </c>
      <c r="E7361" s="16">
        <f t="shared" ca="1" si="575"/>
        <v>1026.4329669697595</v>
      </c>
      <c r="F7361" s="18">
        <f t="shared" ca="1" si="576"/>
        <v>2704548.7386045572</v>
      </c>
      <c r="G7361" s="2"/>
      <c r="H7361" s="2"/>
      <c r="I7361" s="2"/>
    </row>
    <row r="7362" spans="1:9" x14ac:dyDescent="0.25">
      <c r="A7362" s="19">
        <f t="shared" si="577"/>
        <v>7338</v>
      </c>
      <c r="B7362" s="15">
        <f t="shared" ca="1" si="573"/>
        <v>8.3458368619615281E-2</v>
      </c>
      <c r="C7362" s="16">
        <f t="shared" ca="1" si="574"/>
        <v>3068.1136513095234</v>
      </c>
      <c r="D7362" s="17">
        <f t="shared" ca="1" si="575"/>
        <v>477.07722208951816</v>
      </c>
      <c r="E7362" s="16">
        <f t="shared" ca="1" si="575"/>
        <v>805.84871920523028</v>
      </c>
      <c r="F7362" s="18">
        <f t="shared" ca="1" si="576"/>
        <v>2763685.2872743416</v>
      </c>
      <c r="G7362" s="2"/>
      <c r="H7362" s="2"/>
      <c r="I7362" s="2"/>
    </row>
    <row r="7363" spans="1:9" x14ac:dyDescent="0.25">
      <c r="A7363" s="19">
        <f t="shared" si="577"/>
        <v>7339</v>
      </c>
      <c r="B7363" s="15">
        <f t="shared" ca="1" si="573"/>
        <v>6.2651317755768834E-2</v>
      </c>
      <c r="C7363" s="16">
        <f t="shared" ca="1" si="574"/>
        <v>3296.6095993650865</v>
      </c>
      <c r="D7363" s="17">
        <f t="shared" ca="1" si="575"/>
        <v>421.21536147084521</v>
      </c>
      <c r="E7363" s="16">
        <f t="shared" ca="1" si="575"/>
        <v>571.9568866768841</v>
      </c>
      <c r="F7363" s="18">
        <f t="shared" ca="1" si="576"/>
        <v>842896.35272110323</v>
      </c>
      <c r="G7363" s="2"/>
      <c r="H7363" s="2"/>
      <c r="I7363" s="2"/>
    </row>
    <row r="7364" spans="1:9" x14ac:dyDescent="0.25">
      <c r="A7364" s="19">
        <f t="shared" si="577"/>
        <v>7340</v>
      </c>
      <c r="B7364" s="15">
        <f t="shared" ca="1" si="573"/>
        <v>6.5950524574848832E-2</v>
      </c>
      <c r="C7364" s="16">
        <f t="shared" ca="1" si="574"/>
        <v>3773.4382340240927</v>
      </c>
      <c r="D7364" s="17">
        <f t="shared" ca="1" si="575"/>
        <v>488.20286099340632</v>
      </c>
      <c r="E7364" s="16">
        <f t="shared" ca="1" si="575"/>
        <v>866.64195035484329</v>
      </c>
      <c r="F7364" s="18">
        <f t="shared" ca="1" si="576"/>
        <v>2012586.4116955656</v>
      </c>
      <c r="G7364" s="2"/>
      <c r="H7364" s="2"/>
      <c r="I7364" s="2"/>
    </row>
    <row r="7365" spans="1:9" x14ac:dyDescent="0.25">
      <c r="A7365" s="19">
        <f t="shared" si="577"/>
        <v>7341</v>
      </c>
      <c r="B7365" s="15">
        <f t="shared" ca="1" si="573"/>
        <v>5.1625092603279493E-2</v>
      </c>
      <c r="C7365" s="16">
        <f t="shared" ca="1" si="574"/>
        <v>3188.5409870936705</v>
      </c>
      <c r="D7365" s="17">
        <f t="shared" ca="1" si="575"/>
        <v>460.06387287992328</v>
      </c>
      <c r="E7365" s="16">
        <f t="shared" ca="1" si="575"/>
        <v>633.71157388541724</v>
      </c>
      <c r="F7365" s="18">
        <f t="shared" ca="1" si="576"/>
        <v>889345.51966135215</v>
      </c>
      <c r="G7365" s="2"/>
      <c r="H7365" s="2"/>
      <c r="I7365" s="2"/>
    </row>
    <row r="7366" spans="1:9" x14ac:dyDescent="0.25">
      <c r="A7366" s="19">
        <f t="shared" si="577"/>
        <v>7342</v>
      </c>
      <c r="B7366" s="15">
        <f t="shared" ca="1" si="573"/>
        <v>6.2799996969975944E-2</v>
      </c>
      <c r="C7366" s="16">
        <f t="shared" ca="1" si="574"/>
        <v>3456.5708277696021</v>
      </c>
      <c r="D7366" s="17">
        <f t="shared" ca="1" si="575"/>
        <v>438.35657791669138</v>
      </c>
      <c r="E7366" s="16">
        <f t="shared" ca="1" si="575"/>
        <v>489.64955447793125</v>
      </c>
      <c r="F7366" s="18">
        <f t="shared" ca="1" si="576"/>
        <v>804132.76532733592</v>
      </c>
      <c r="G7366" s="2"/>
      <c r="H7366" s="2"/>
      <c r="I7366" s="2"/>
    </row>
    <row r="7367" spans="1:9" x14ac:dyDescent="0.25">
      <c r="A7367" s="19">
        <f t="shared" si="577"/>
        <v>7343</v>
      </c>
      <c r="B7367" s="15">
        <f t="shared" ca="1" si="573"/>
        <v>6.1365730911397118E-2</v>
      </c>
      <c r="C7367" s="16">
        <f t="shared" ca="1" si="574"/>
        <v>4351.1851647306767</v>
      </c>
      <c r="D7367" s="17">
        <f t="shared" ca="1" si="575"/>
        <v>472.21950520925992</v>
      </c>
      <c r="E7367" s="16">
        <f t="shared" ca="1" si="575"/>
        <v>445.63601573366441</v>
      </c>
      <c r="F7367" s="18">
        <f t="shared" ca="1" si="576"/>
        <v>866154.31458540796</v>
      </c>
      <c r="G7367" s="2"/>
      <c r="H7367" s="2"/>
      <c r="I7367" s="2"/>
    </row>
    <row r="7368" spans="1:9" x14ac:dyDescent="0.25">
      <c r="A7368" s="19">
        <f t="shared" si="577"/>
        <v>7344</v>
      </c>
      <c r="B7368" s="15">
        <f t="shared" ca="1" si="573"/>
        <v>6.4403396961549286E-2</v>
      </c>
      <c r="C7368" s="16">
        <f t="shared" ca="1" si="574"/>
        <v>2383.8381988065389</v>
      </c>
      <c r="D7368" s="17">
        <f t="shared" ca="1" si="575"/>
        <v>434.33778870541147</v>
      </c>
      <c r="E7368" s="16">
        <f t="shared" ca="1" si="575"/>
        <v>896.18141985441321</v>
      </c>
      <c r="F7368" s="18">
        <f t="shared" ca="1" si="576"/>
        <v>1454568.5922794165</v>
      </c>
      <c r="G7368" s="2"/>
      <c r="H7368" s="2"/>
      <c r="I7368" s="2"/>
    </row>
    <row r="7369" spans="1:9" x14ac:dyDescent="0.25">
      <c r="A7369" s="19">
        <f t="shared" si="577"/>
        <v>7345</v>
      </c>
      <c r="B7369" s="15">
        <f t="shared" ca="1" si="573"/>
        <v>6.6593618151027406E-2</v>
      </c>
      <c r="C7369" s="16">
        <f t="shared" ca="1" si="574"/>
        <v>3031.8725863992818</v>
      </c>
      <c r="D7369" s="17">
        <f t="shared" ca="1" si="575"/>
        <v>443.11310210713538</v>
      </c>
      <c r="E7369" s="16">
        <f t="shared" ca="1" si="575"/>
        <v>671.78256852912921</v>
      </c>
      <c r="F7369" s="18">
        <f t="shared" ca="1" si="576"/>
        <v>1220517.1186582565</v>
      </c>
      <c r="G7369" s="2"/>
      <c r="H7369" s="2"/>
      <c r="I7369" s="2"/>
    </row>
    <row r="7370" spans="1:9" x14ac:dyDescent="0.25">
      <c r="A7370" s="19">
        <f t="shared" si="577"/>
        <v>7346</v>
      </c>
      <c r="B7370" s="15">
        <f t="shared" ca="1" si="573"/>
        <v>5.7512220195158004E-2</v>
      </c>
      <c r="C7370" s="16">
        <f t="shared" ca="1" si="574"/>
        <v>2320.0600284854213</v>
      </c>
      <c r="D7370" s="17">
        <f t="shared" ca="1" si="575"/>
        <v>453.3012358800932</v>
      </c>
      <c r="E7370" s="16">
        <f t="shared" ca="1" si="575"/>
        <v>456.804708548897</v>
      </c>
      <c r="F7370" s="18">
        <f t="shared" ca="1" si="576"/>
        <v>711884.47284824681</v>
      </c>
      <c r="G7370" s="2"/>
      <c r="H7370" s="2"/>
      <c r="I7370" s="2"/>
    </row>
    <row r="7371" spans="1:9" x14ac:dyDescent="0.25">
      <c r="A7371" s="19">
        <f t="shared" si="577"/>
        <v>7347</v>
      </c>
      <c r="B7371" s="15">
        <f t="shared" ca="1" si="573"/>
        <v>6.0551800432063076E-2</v>
      </c>
      <c r="C7371" s="16">
        <f t="shared" ca="1" si="574"/>
        <v>4563.4015971830422</v>
      </c>
      <c r="D7371" s="17">
        <f t="shared" ca="1" si="575"/>
        <v>474.36081137225915</v>
      </c>
      <c r="E7371" s="16">
        <f t="shared" ca="1" si="575"/>
        <v>617.59201088545592</v>
      </c>
      <c r="F7371" s="18">
        <f t="shared" ca="1" si="576"/>
        <v>1174580.601690341</v>
      </c>
      <c r="G7371" s="2"/>
      <c r="H7371" s="2"/>
      <c r="I7371" s="2"/>
    </row>
    <row r="7372" spans="1:9" x14ac:dyDescent="0.25">
      <c r="A7372" s="19">
        <f t="shared" si="577"/>
        <v>7348</v>
      </c>
      <c r="B7372" s="15">
        <f t="shared" ca="1" si="573"/>
        <v>6.6639861329448546E-2</v>
      </c>
      <c r="C7372" s="16">
        <f t="shared" ca="1" si="574"/>
        <v>2863.337253561574</v>
      </c>
      <c r="D7372" s="17">
        <f t="shared" ca="1" si="575"/>
        <v>443.24739850371128</v>
      </c>
      <c r="E7372" s="16">
        <f t="shared" ca="1" si="575"/>
        <v>1076.8076433167219</v>
      </c>
      <c r="F7372" s="18">
        <f t="shared" ca="1" si="576"/>
        <v>1938421.2851985618</v>
      </c>
      <c r="G7372" s="2"/>
      <c r="H7372" s="2"/>
      <c r="I7372" s="2"/>
    </row>
    <row r="7373" spans="1:9" x14ac:dyDescent="0.25">
      <c r="A7373" s="19">
        <f t="shared" si="577"/>
        <v>7349</v>
      </c>
      <c r="B7373" s="15">
        <f t="shared" ca="1" si="573"/>
        <v>7.6265500399781624E-2</v>
      </c>
      <c r="C7373" s="16">
        <f t="shared" ca="1" si="574"/>
        <v>2690.0565473266324</v>
      </c>
      <c r="D7373" s="17">
        <f t="shared" ca="1" si="575"/>
        <v>499.37743586381396</v>
      </c>
      <c r="E7373" s="16">
        <f t="shared" ca="1" si="575"/>
        <v>504.43113082143554</v>
      </c>
      <c r="F7373" s="18">
        <f t="shared" ca="1" si="576"/>
        <v>1668263.4673170643</v>
      </c>
      <c r="G7373" s="2"/>
      <c r="H7373" s="2"/>
      <c r="I7373" s="2"/>
    </row>
    <row r="7374" spans="1:9" x14ac:dyDescent="0.25">
      <c r="A7374" s="19">
        <f t="shared" si="577"/>
        <v>7350</v>
      </c>
      <c r="B7374" s="15">
        <f t="shared" ca="1" si="573"/>
        <v>8.069024592378779E-2</v>
      </c>
      <c r="C7374" s="16">
        <f t="shared" ca="1" si="574"/>
        <v>3519.044659189939</v>
      </c>
      <c r="D7374" s="17">
        <f t="shared" ca="1" si="575"/>
        <v>445.51466428096376</v>
      </c>
      <c r="E7374" s="16">
        <f t="shared" ca="1" si="575"/>
        <v>790.11290104523721</v>
      </c>
      <c r="F7374" s="18">
        <f t="shared" ca="1" si="576"/>
        <v>2040560.7294029542</v>
      </c>
      <c r="G7374" s="2"/>
      <c r="H7374" s="2"/>
      <c r="I7374" s="2"/>
    </row>
    <row r="7375" spans="1:9" x14ac:dyDescent="0.25">
      <c r="A7375" s="19">
        <f t="shared" si="577"/>
        <v>7351</v>
      </c>
      <c r="B7375" s="15">
        <f t="shared" ca="1" si="573"/>
        <v>5.7976546644356711E-2</v>
      </c>
      <c r="C7375" s="16">
        <f t="shared" ca="1" si="574"/>
        <v>3137.9736458317857</v>
      </c>
      <c r="D7375" s="17">
        <f t="shared" ca="1" si="575"/>
        <v>471.15083341468863</v>
      </c>
      <c r="E7375" s="16">
        <f t="shared" ca="1" si="575"/>
        <v>567.68249518178959</v>
      </c>
      <c r="F7375" s="18">
        <f t="shared" ca="1" si="576"/>
        <v>985240.34538424609</v>
      </c>
      <c r="G7375" s="2"/>
      <c r="H7375" s="2"/>
      <c r="I7375" s="2"/>
    </row>
    <row r="7376" spans="1:9" x14ac:dyDescent="0.25">
      <c r="A7376" s="19">
        <f t="shared" si="577"/>
        <v>7352</v>
      </c>
      <c r="B7376" s="15">
        <f t="shared" ca="1" si="573"/>
        <v>5.977723111563623E-2</v>
      </c>
      <c r="C7376" s="16">
        <f t="shared" ca="1" si="574"/>
        <v>3514.0994300760362</v>
      </c>
      <c r="D7376" s="17">
        <f t="shared" ca="1" si="575"/>
        <v>443.04521844637742</v>
      </c>
      <c r="E7376" s="16">
        <f t="shared" ca="1" si="575"/>
        <v>1113.2591744619049</v>
      </c>
      <c r="F7376" s="18">
        <f t="shared" ca="1" si="576"/>
        <v>1712722.0140776874</v>
      </c>
      <c r="G7376" s="2"/>
      <c r="H7376" s="2"/>
      <c r="I7376" s="2"/>
    </row>
    <row r="7377" spans="1:9" x14ac:dyDescent="0.25">
      <c r="A7377" s="19">
        <f t="shared" si="577"/>
        <v>7353</v>
      </c>
      <c r="B7377" s="15">
        <f t="shared" ca="1" si="573"/>
        <v>7.3470625915690757E-2</v>
      </c>
      <c r="C7377" s="16">
        <f t="shared" ca="1" si="574"/>
        <v>2895.7332510977158</v>
      </c>
      <c r="D7377" s="17">
        <f t="shared" ca="1" si="575"/>
        <v>457.08700338554979</v>
      </c>
      <c r="E7377" s="16">
        <f t="shared" ca="1" si="575"/>
        <v>668.67793942431445</v>
      </c>
      <c r="F7377" s="18">
        <f t="shared" ca="1" si="576"/>
        <v>1559816.5996021184</v>
      </c>
      <c r="G7377" s="2"/>
      <c r="H7377" s="2"/>
      <c r="I7377" s="2"/>
    </row>
    <row r="7378" spans="1:9" x14ac:dyDescent="0.25">
      <c r="A7378" s="19">
        <f t="shared" si="577"/>
        <v>7354</v>
      </c>
      <c r="B7378" s="15">
        <f t="shared" ca="1" si="573"/>
        <v>6.6542186465001874E-2</v>
      </c>
      <c r="C7378" s="16">
        <f t="shared" ca="1" si="574"/>
        <v>3077.1496934783036</v>
      </c>
      <c r="D7378" s="17">
        <f t="shared" ca="1" si="575"/>
        <v>450.24624891667565</v>
      </c>
      <c r="E7378" s="16">
        <f t="shared" ca="1" si="575"/>
        <v>1113.6327139468215</v>
      </c>
      <c r="F7378" s="18">
        <f t="shared" ca="1" si="576"/>
        <v>2085720.7495758322</v>
      </c>
      <c r="G7378" s="2"/>
      <c r="H7378" s="2"/>
      <c r="I7378" s="2"/>
    </row>
    <row r="7379" spans="1:9" x14ac:dyDescent="0.25">
      <c r="A7379" s="19">
        <f t="shared" si="577"/>
        <v>7355</v>
      </c>
      <c r="B7379" s="15">
        <f t="shared" ca="1" si="573"/>
        <v>6.7213267205992785E-2</v>
      </c>
      <c r="C7379" s="16">
        <f t="shared" ca="1" si="574"/>
        <v>2565.5013682242115</v>
      </c>
      <c r="D7379" s="17">
        <f t="shared" ca="1" si="575"/>
        <v>416.22635509693049</v>
      </c>
      <c r="E7379" s="16">
        <f t="shared" ca="1" si="575"/>
        <v>264.22164562898769</v>
      </c>
      <c r="F7379" s="18">
        <f t="shared" ca="1" si="576"/>
        <v>427726.85270548891</v>
      </c>
      <c r="G7379" s="2"/>
      <c r="H7379" s="2"/>
      <c r="I7379" s="2"/>
    </row>
    <row r="7380" spans="1:9" x14ac:dyDescent="0.25">
      <c r="A7380" s="19">
        <f t="shared" si="577"/>
        <v>7356</v>
      </c>
      <c r="B7380" s="15">
        <f t="shared" ca="1" si="573"/>
        <v>6.0840062039483112E-2</v>
      </c>
      <c r="C7380" s="16">
        <f t="shared" ca="1" si="574"/>
        <v>2235.8517840186287</v>
      </c>
      <c r="D7380" s="17">
        <f t="shared" ca="1" si="575"/>
        <v>448.33796120996539</v>
      </c>
      <c r="E7380" s="16">
        <f t="shared" ca="1" si="575"/>
        <v>759.55418017372767</v>
      </c>
      <c r="F7380" s="18">
        <f t="shared" ca="1" si="576"/>
        <v>1231534.6995681061</v>
      </c>
      <c r="G7380" s="2"/>
      <c r="H7380" s="2"/>
      <c r="I7380" s="2"/>
    </row>
    <row r="7381" spans="1:9" x14ac:dyDescent="0.25">
      <c r="A7381" s="19">
        <f t="shared" si="577"/>
        <v>7357</v>
      </c>
      <c r="B7381" s="15">
        <f t="shared" ca="1" si="573"/>
        <v>7.9619541026114057E-2</v>
      </c>
      <c r="C7381" s="16">
        <f t="shared" ca="1" si="574"/>
        <v>4246.4608327964561</v>
      </c>
      <c r="D7381" s="17">
        <f t="shared" ca="1" si="575"/>
        <v>438.02000936436787</v>
      </c>
      <c r="E7381" s="16">
        <f t="shared" ca="1" si="575"/>
        <v>492.61310663116132</v>
      </c>
      <c r="F7381" s="18">
        <f t="shared" ca="1" si="576"/>
        <v>1211811.5560068758</v>
      </c>
      <c r="G7381" s="2"/>
      <c r="H7381" s="2"/>
      <c r="I7381" s="2"/>
    </row>
    <row r="7382" spans="1:9" x14ac:dyDescent="0.25">
      <c r="A7382" s="19">
        <f t="shared" si="577"/>
        <v>7358</v>
      </c>
      <c r="B7382" s="15">
        <f t="shared" ca="1" si="573"/>
        <v>5.9505103135039171E-2</v>
      </c>
      <c r="C7382" s="16">
        <f t="shared" ca="1" si="574"/>
        <v>3298.9748088827732</v>
      </c>
      <c r="D7382" s="17">
        <f t="shared" ca="1" si="575"/>
        <v>491.17456474395084</v>
      </c>
      <c r="E7382" s="16">
        <f t="shared" ca="1" si="575"/>
        <v>1537.4822589610553</v>
      </c>
      <c r="F7382" s="18">
        <f t="shared" ca="1" si="576"/>
        <v>3028297.5701079364</v>
      </c>
      <c r="G7382" s="2"/>
      <c r="H7382" s="2"/>
      <c r="I7382" s="2"/>
    </row>
    <row r="7383" spans="1:9" x14ac:dyDescent="0.25">
      <c r="A7383" s="19">
        <f t="shared" si="577"/>
        <v>7359</v>
      </c>
      <c r="B7383" s="15">
        <f t="shared" ca="1" si="573"/>
        <v>6.8037068906053627E-2</v>
      </c>
      <c r="C7383" s="16">
        <f t="shared" ca="1" si="574"/>
        <v>2338.2244670924288</v>
      </c>
      <c r="D7383" s="17">
        <f t="shared" ca="1" si="575"/>
        <v>451.48949599442267</v>
      </c>
      <c r="E7383" s="16">
        <f t="shared" ca="1" si="575"/>
        <v>944.94766446742051</v>
      </c>
      <c r="F7383" s="18">
        <f t="shared" ca="1" si="576"/>
        <v>1844416.1215689452</v>
      </c>
      <c r="G7383" s="2"/>
      <c r="H7383" s="2"/>
      <c r="I7383" s="2"/>
    </row>
    <row r="7384" spans="1:9" x14ac:dyDescent="0.25">
      <c r="A7384" s="19">
        <f t="shared" si="577"/>
        <v>7360</v>
      </c>
      <c r="B7384" s="15">
        <f t="shared" ca="1" si="573"/>
        <v>6.5417010638011183E-2</v>
      </c>
      <c r="C7384" s="16">
        <f t="shared" ca="1" si="574"/>
        <v>3099.3996938688606</v>
      </c>
      <c r="D7384" s="17">
        <f t="shared" ca="1" si="575"/>
        <v>442.86402049403455</v>
      </c>
      <c r="E7384" s="16">
        <f t="shared" ca="1" si="575"/>
        <v>994.90439785242506</v>
      </c>
      <c r="F7384" s="18">
        <f t="shared" ca="1" si="576"/>
        <v>1741502.4921654779</v>
      </c>
      <c r="G7384" s="2"/>
      <c r="H7384" s="2"/>
      <c r="I7384" s="2"/>
    </row>
    <row r="7385" spans="1:9" x14ac:dyDescent="0.25">
      <c r="A7385" s="19">
        <f t="shared" si="577"/>
        <v>7361</v>
      </c>
      <c r="B7385" s="15">
        <f t="shared" ca="1" si="573"/>
        <v>5.7648279590139961E-2</v>
      </c>
      <c r="C7385" s="16">
        <f t="shared" ca="1" si="574"/>
        <v>2723.9938953414066</v>
      </c>
      <c r="D7385" s="17">
        <f t="shared" ca="1" si="575"/>
        <v>458.40104930334996</v>
      </c>
      <c r="E7385" s="16">
        <f t="shared" ca="1" si="575"/>
        <v>252.87173609522722</v>
      </c>
      <c r="F7385" s="18">
        <f t="shared" ca="1" si="576"/>
        <v>418390.02002494526</v>
      </c>
      <c r="G7385" s="2"/>
      <c r="H7385" s="2"/>
      <c r="I7385" s="2"/>
    </row>
    <row r="7386" spans="1:9" x14ac:dyDescent="0.25">
      <c r="A7386" s="19">
        <f t="shared" si="577"/>
        <v>7362</v>
      </c>
      <c r="B7386" s="15">
        <f t="shared" ref="B7386:B7449" ca="1" si="578">_xlfn.NORM.INV(RAND(), B$19,(B$18-B$20)/3.29)</f>
        <v>7.9502983132754335E-2</v>
      </c>
      <c r="C7386" s="16">
        <f t="shared" ref="C7386:C7449" ca="1" si="579">_xlfn.NORM.INV(RAND(),C$19,(C$18-C$20)/3.29)</f>
        <v>4257.1001085444332</v>
      </c>
      <c r="D7386" s="17">
        <f t="shared" ref="D7386:E7449" ca="1" si="580">_xlfn.NORM.INV(RAND(), D$19,(D$18-D$20)/3.29)</f>
        <v>447.54043977767429</v>
      </c>
      <c r="E7386" s="16">
        <f t="shared" ca="1" si="580"/>
        <v>455.43941171987126</v>
      </c>
      <c r="F7386" s="18">
        <f t="shared" ref="F7386:F7449" ca="1" si="581">FV(B7386, D7386/12, -E7386*12, -C7386)</f>
        <v>1197182.056350508</v>
      </c>
      <c r="G7386" s="2"/>
      <c r="H7386" s="2"/>
      <c r="I7386" s="2"/>
    </row>
    <row r="7387" spans="1:9" x14ac:dyDescent="0.25">
      <c r="A7387" s="19">
        <f t="shared" ref="A7387:A7450" si="582">1+A7386</f>
        <v>7363</v>
      </c>
      <c r="B7387" s="15">
        <f t="shared" ca="1" si="578"/>
        <v>6.9550057039154886E-2</v>
      </c>
      <c r="C7387" s="16">
        <f t="shared" ca="1" si="579"/>
        <v>3523.3973618085388</v>
      </c>
      <c r="D7387" s="17">
        <f t="shared" ca="1" si="580"/>
        <v>431.33583870187113</v>
      </c>
      <c r="E7387" s="16">
        <f t="shared" ca="1" si="580"/>
        <v>773.52907941096521</v>
      </c>
      <c r="F7387" s="18">
        <f t="shared" ca="1" si="581"/>
        <v>1402217.877496057</v>
      </c>
      <c r="G7387" s="2"/>
      <c r="H7387" s="2"/>
      <c r="I7387" s="2"/>
    </row>
    <row r="7388" spans="1:9" x14ac:dyDescent="0.25">
      <c r="A7388" s="19">
        <f t="shared" si="582"/>
        <v>7364</v>
      </c>
      <c r="B7388" s="15">
        <f t="shared" ca="1" si="578"/>
        <v>6.2568889890365686E-2</v>
      </c>
      <c r="C7388" s="16">
        <f t="shared" ca="1" si="579"/>
        <v>2856.1642769505479</v>
      </c>
      <c r="D7388" s="17">
        <f t="shared" ca="1" si="580"/>
        <v>430.64282745510661</v>
      </c>
      <c r="E7388" s="16">
        <f t="shared" ca="1" si="580"/>
        <v>481.81505429094113</v>
      </c>
      <c r="F7388" s="18">
        <f t="shared" ca="1" si="581"/>
        <v>748597.02774300042</v>
      </c>
      <c r="G7388" s="2"/>
      <c r="H7388" s="2"/>
      <c r="I7388" s="2"/>
    </row>
    <row r="7389" spans="1:9" x14ac:dyDescent="0.25">
      <c r="A7389" s="19">
        <f t="shared" si="582"/>
        <v>7365</v>
      </c>
      <c r="B7389" s="15">
        <f t="shared" ca="1" si="578"/>
        <v>6.1566562113409884E-2</v>
      </c>
      <c r="C7389" s="16">
        <f t="shared" ca="1" si="579"/>
        <v>3233.1580875502</v>
      </c>
      <c r="D7389" s="17">
        <f t="shared" ca="1" si="580"/>
        <v>466.45674514938298</v>
      </c>
      <c r="E7389" s="16">
        <f t="shared" ca="1" si="580"/>
        <v>1182.8670003236464</v>
      </c>
      <c r="F7389" s="18">
        <f t="shared" ca="1" si="581"/>
        <v>2154099.8478400768</v>
      </c>
      <c r="G7389" s="2"/>
      <c r="H7389" s="2"/>
      <c r="I7389" s="2"/>
    </row>
    <row r="7390" spans="1:9" x14ac:dyDescent="0.25">
      <c r="A7390" s="19">
        <f t="shared" si="582"/>
        <v>7366</v>
      </c>
      <c r="B7390" s="15">
        <f t="shared" ca="1" si="578"/>
        <v>6.2009538831254825E-2</v>
      </c>
      <c r="C7390" s="16">
        <f t="shared" ca="1" si="579"/>
        <v>3317.3707927162468</v>
      </c>
      <c r="D7390" s="17">
        <f t="shared" ca="1" si="580"/>
        <v>464.1057875595593</v>
      </c>
      <c r="E7390" s="16">
        <f t="shared" ca="1" si="580"/>
        <v>452.35778750052839</v>
      </c>
      <c r="F7390" s="18">
        <f t="shared" ca="1" si="581"/>
        <v>843327.38494244521</v>
      </c>
      <c r="G7390" s="2"/>
      <c r="H7390" s="2"/>
      <c r="I7390" s="2"/>
    </row>
    <row r="7391" spans="1:9" x14ac:dyDescent="0.25">
      <c r="A7391" s="19">
        <f t="shared" si="582"/>
        <v>7367</v>
      </c>
      <c r="B7391" s="15">
        <f t="shared" ca="1" si="578"/>
        <v>7.0959622484997278E-2</v>
      </c>
      <c r="C7391" s="16">
        <f t="shared" ca="1" si="579"/>
        <v>3115.7569381800326</v>
      </c>
      <c r="D7391" s="17">
        <f t="shared" ca="1" si="580"/>
        <v>432.90460752862862</v>
      </c>
      <c r="E7391" s="16">
        <f t="shared" ca="1" si="580"/>
        <v>613.10810865247049</v>
      </c>
      <c r="F7391" s="18">
        <f t="shared" ca="1" si="581"/>
        <v>1162923.2588625317</v>
      </c>
      <c r="G7391" s="2"/>
      <c r="H7391" s="2"/>
      <c r="I7391" s="2"/>
    </row>
    <row r="7392" spans="1:9" x14ac:dyDescent="0.25">
      <c r="A7392" s="19">
        <f t="shared" si="582"/>
        <v>7368</v>
      </c>
      <c r="B7392" s="15">
        <f t="shared" ca="1" si="578"/>
        <v>6.5740451110248455E-2</v>
      </c>
      <c r="C7392" s="16">
        <f t="shared" ca="1" si="579"/>
        <v>3436.0939886546753</v>
      </c>
      <c r="D7392" s="17">
        <f t="shared" ca="1" si="580"/>
        <v>449.49162417705162</v>
      </c>
      <c r="E7392" s="16">
        <f t="shared" ca="1" si="580"/>
        <v>539.10773187087125</v>
      </c>
      <c r="F7392" s="18">
        <f t="shared" ca="1" si="581"/>
        <v>1007421.766807625</v>
      </c>
      <c r="G7392" s="2"/>
      <c r="H7392" s="2"/>
      <c r="I7392" s="2"/>
    </row>
    <row r="7393" spans="1:9" x14ac:dyDescent="0.25">
      <c r="A7393" s="19">
        <f t="shared" si="582"/>
        <v>7369</v>
      </c>
      <c r="B7393" s="15">
        <f t="shared" ca="1" si="578"/>
        <v>7.0067168350017209E-2</v>
      </c>
      <c r="C7393" s="16">
        <f t="shared" ca="1" si="579"/>
        <v>2351.4471926757287</v>
      </c>
      <c r="D7393" s="17">
        <f t="shared" ca="1" si="580"/>
        <v>486.1977026786841</v>
      </c>
      <c r="E7393" s="16">
        <f t="shared" ca="1" si="580"/>
        <v>461.64161523683896</v>
      </c>
      <c r="F7393" s="18">
        <f t="shared" ca="1" si="581"/>
        <v>1186639.4388569328</v>
      </c>
      <c r="G7393" s="2"/>
      <c r="H7393" s="2"/>
      <c r="I7393" s="2"/>
    </row>
    <row r="7394" spans="1:9" x14ac:dyDescent="0.25">
      <c r="A7394" s="19">
        <f t="shared" si="582"/>
        <v>7370</v>
      </c>
      <c r="B7394" s="15">
        <f t="shared" ca="1" si="578"/>
        <v>6.6105340455769129E-2</v>
      </c>
      <c r="C7394" s="16">
        <f t="shared" ca="1" si="579"/>
        <v>2946.6012332245268</v>
      </c>
      <c r="D7394" s="17">
        <f t="shared" ca="1" si="580"/>
        <v>457.0410827792507</v>
      </c>
      <c r="E7394" s="16">
        <f t="shared" ca="1" si="580"/>
        <v>503.53736339388394</v>
      </c>
      <c r="F7394" s="18">
        <f t="shared" ca="1" si="581"/>
        <v>988962.08818061731</v>
      </c>
      <c r="G7394" s="2"/>
      <c r="H7394" s="2"/>
      <c r="I7394" s="2"/>
    </row>
    <row r="7395" spans="1:9" x14ac:dyDescent="0.25">
      <c r="A7395" s="19">
        <f t="shared" si="582"/>
        <v>7371</v>
      </c>
      <c r="B7395" s="15">
        <f t="shared" ca="1" si="578"/>
        <v>7.0814930241689236E-2</v>
      </c>
      <c r="C7395" s="16">
        <f t="shared" ca="1" si="579"/>
        <v>2240.6915883051506</v>
      </c>
      <c r="D7395" s="17">
        <f t="shared" ca="1" si="580"/>
        <v>462.49909344438078</v>
      </c>
      <c r="E7395" s="16">
        <f t="shared" ca="1" si="580"/>
        <v>909.52316977645137</v>
      </c>
      <c r="F7395" s="18">
        <f t="shared" ca="1" si="581"/>
        <v>2030514.3536458232</v>
      </c>
      <c r="G7395" s="2"/>
      <c r="H7395" s="2"/>
      <c r="I7395" s="2"/>
    </row>
    <row r="7396" spans="1:9" x14ac:dyDescent="0.25">
      <c r="A7396" s="19">
        <f t="shared" si="582"/>
        <v>7372</v>
      </c>
      <c r="B7396" s="15">
        <f t="shared" ca="1" si="578"/>
        <v>6.3586325683206824E-2</v>
      </c>
      <c r="C7396" s="16">
        <f t="shared" ca="1" si="579"/>
        <v>3344.3693869142321</v>
      </c>
      <c r="D7396" s="17">
        <f t="shared" ca="1" si="580"/>
        <v>439.10054561016545</v>
      </c>
      <c r="E7396" s="16">
        <f t="shared" ca="1" si="580"/>
        <v>1036.9631162901517</v>
      </c>
      <c r="F7396" s="18">
        <f t="shared" ca="1" si="581"/>
        <v>1703635.4528463897</v>
      </c>
      <c r="G7396" s="2"/>
      <c r="H7396" s="2"/>
      <c r="I7396" s="2"/>
    </row>
    <row r="7397" spans="1:9" x14ac:dyDescent="0.25">
      <c r="A7397" s="19">
        <f t="shared" si="582"/>
        <v>7373</v>
      </c>
      <c r="B7397" s="15">
        <f t="shared" ca="1" si="578"/>
        <v>6.9313373211868173E-2</v>
      </c>
      <c r="C7397" s="16">
        <f t="shared" ca="1" si="579"/>
        <v>2447.7738299841199</v>
      </c>
      <c r="D7397" s="17">
        <f t="shared" ca="1" si="580"/>
        <v>477.63877902751688</v>
      </c>
      <c r="E7397" s="16">
        <f t="shared" ca="1" si="580"/>
        <v>896.2177532509927</v>
      </c>
      <c r="F7397" s="18">
        <f t="shared" ca="1" si="581"/>
        <v>2114959.7889111973</v>
      </c>
      <c r="G7397" s="2"/>
      <c r="H7397" s="2"/>
      <c r="I7397" s="2"/>
    </row>
    <row r="7398" spans="1:9" x14ac:dyDescent="0.25">
      <c r="A7398" s="19">
        <f t="shared" si="582"/>
        <v>7374</v>
      </c>
      <c r="B7398" s="15">
        <f t="shared" ca="1" si="578"/>
        <v>6.9647307315924487E-2</v>
      </c>
      <c r="C7398" s="16">
        <f t="shared" ca="1" si="579"/>
        <v>3113.5852537871406</v>
      </c>
      <c r="D7398" s="17">
        <f t="shared" ca="1" si="580"/>
        <v>456.97778932879328</v>
      </c>
      <c r="E7398" s="16">
        <f t="shared" ca="1" si="580"/>
        <v>648.74813142487596</v>
      </c>
      <c r="F7398" s="18">
        <f t="shared" ca="1" si="581"/>
        <v>1380366.0093785359</v>
      </c>
      <c r="G7398" s="2"/>
      <c r="H7398" s="2"/>
      <c r="I7398" s="2"/>
    </row>
    <row r="7399" spans="1:9" x14ac:dyDescent="0.25">
      <c r="A7399" s="19">
        <f t="shared" si="582"/>
        <v>7375</v>
      </c>
      <c r="B7399" s="15">
        <f t="shared" ca="1" si="578"/>
        <v>6.1555028651209182E-2</v>
      </c>
      <c r="C7399" s="16">
        <f t="shared" ca="1" si="579"/>
        <v>3389.0809639746803</v>
      </c>
      <c r="D7399" s="17">
        <f t="shared" ca="1" si="580"/>
        <v>421.83811985651073</v>
      </c>
      <c r="E7399" s="16">
        <f t="shared" ca="1" si="580"/>
        <v>1213.5307091271418</v>
      </c>
      <c r="F7399" s="18">
        <f t="shared" ca="1" si="581"/>
        <v>1722755.1648093152</v>
      </c>
      <c r="G7399" s="2"/>
      <c r="H7399" s="2"/>
      <c r="I7399" s="2"/>
    </row>
    <row r="7400" spans="1:9" x14ac:dyDescent="0.25">
      <c r="A7400" s="19">
        <f t="shared" si="582"/>
        <v>7376</v>
      </c>
      <c r="B7400" s="15">
        <f t="shared" ca="1" si="578"/>
        <v>6.0716286044812239E-2</v>
      </c>
      <c r="C7400" s="16">
        <f t="shared" ca="1" si="579"/>
        <v>2940.58414718327</v>
      </c>
      <c r="D7400" s="17">
        <f t="shared" ca="1" si="580"/>
        <v>465.36716045090043</v>
      </c>
      <c r="E7400" s="16">
        <f t="shared" ca="1" si="580"/>
        <v>908.18660588554735</v>
      </c>
      <c r="F7400" s="18">
        <f t="shared" ca="1" si="581"/>
        <v>1614669.1017684345</v>
      </c>
      <c r="G7400" s="2"/>
      <c r="H7400" s="2"/>
      <c r="I7400" s="2"/>
    </row>
    <row r="7401" spans="1:9" x14ac:dyDescent="0.25">
      <c r="A7401" s="19">
        <f t="shared" si="582"/>
        <v>7377</v>
      </c>
      <c r="B7401" s="15">
        <f t="shared" ca="1" si="578"/>
        <v>6.0708791771125682E-2</v>
      </c>
      <c r="C7401" s="16">
        <f t="shared" ca="1" si="579"/>
        <v>1867.7656991139777</v>
      </c>
      <c r="D7401" s="17">
        <f t="shared" ca="1" si="580"/>
        <v>453.36562992841993</v>
      </c>
      <c r="E7401" s="16">
        <f t="shared" ca="1" si="580"/>
        <v>479.6959976207869</v>
      </c>
      <c r="F7401" s="18">
        <f t="shared" ca="1" si="581"/>
        <v>801376.21817011631</v>
      </c>
      <c r="G7401" s="2"/>
      <c r="H7401" s="2"/>
      <c r="I7401" s="2"/>
    </row>
    <row r="7402" spans="1:9" x14ac:dyDescent="0.25">
      <c r="A7402" s="19">
        <f t="shared" si="582"/>
        <v>7378</v>
      </c>
      <c r="B7402" s="15">
        <f t="shared" ca="1" si="578"/>
        <v>6.5680806573567244E-2</v>
      </c>
      <c r="C7402" s="16">
        <f t="shared" ca="1" si="579"/>
        <v>2860.2849344332681</v>
      </c>
      <c r="D7402" s="17">
        <f t="shared" ca="1" si="580"/>
        <v>439.67470885065961</v>
      </c>
      <c r="E7402" s="16">
        <f t="shared" ca="1" si="580"/>
        <v>1193.2022059817045</v>
      </c>
      <c r="F7402" s="18">
        <f t="shared" ca="1" si="581"/>
        <v>2053769.6331099034</v>
      </c>
      <c r="G7402" s="2"/>
      <c r="H7402" s="2"/>
      <c r="I7402" s="2"/>
    </row>
    <row r="7403" spans="1:9" x14ac:dyDescent="0.25">
      <c r="A7403" s="19">
        <f t="shared" si="582"/>
        <v>7379</v>
      </c>
      <c r="B7403" s="15">
        <f t="shared" ca="1" si="578"/>
        <v>6.4450542548717918E-2</v>
      </c>
      <c r="C7403" s="16">
        <f t="shared" ca="1" si="579"/>
        <v>4225.1804407110485</v>
      </c>
      <c r="D7403" s="17">
        <f t="shared" ca="1" si="580"/>
        <v>476.71576383942249</v>
      </c>
      <c r="E7403" s="16">
        <f t="shared" ca="1" si="580"/>
        <v>1343.2688276050162</v>
      </c>
      <c r="F7403" s="18">
        <f t="shared" ca="1" si="581"/>
        <v>2790704.6350522363</v>
      </c>
      <c r="G7403" s="2"/>
      <c r="H7403" s="2"/>
      <c r="I7403" s="2"/>
    </row>
    <row r="7404" spans="1:9" x14ac:dyDescent="0.25">
      <c r="A7404" s="19">
        <f t="shared" si="582"/>
        <v>7380</v>
      </c>
      <c r="B7404" s="15">
        <f t="shared" ca="1" si="578"/>
        <v>6.4370874850314425E-2</v>
      </c>
      <c r="C7404" s="16">
        <f t="shared" ca="1" si="579"/>
        <v>2165.4329420004751</v>
      </c>
      <c r="D7404" s="17">
        <f t="shared" ca="1" si="580"/>
        <v>455.57439588896443</v>
      </c>
      <c r="E7404" s="16">
        <f t="shared" ca="1" si="580"/>
        <v>1106.0732294459267</v>
      </c>
      <c r="F7404" s="18">
        <f t="shared" ca="1" si="581"/>
        <v>2019089.2774195678</v>
      </c>
      <c r="G7404" s="2"/>
      <c r="H7404" s="2"/>
      <c r="I7404" s="2"/>
    </row>
    <row r="7405" spans="1:9" x14ac:dyDescent="0.25">
      <c r="A7405" s="19">
        <f t="shared" si="582"/>
        <v>7381</v>
      </c>
      <c r="B7405" s="15">
        <f t="shared" ca="1" si="578"/>
        <v>6.9049716535297359E-2</v>
      </c>
      <c r="C7405" s="16">
        <f t="shared" ca="1" si="579"/>
        <v>3324.1784240808447</v>
      </c>
      <c r="D7405" s="17">
        <f t="shared" ca="1" si="580"/>
        <v>468.98461161900622</v>
      </c>
      <c r="E7405" s="16">
        <f t="shared" ca="1" si="580"/>
        <v>573.34122821664255</v>
      </c>
      <c r="F7405" s="18">
        <f t="shared" ca="1" si="581"/>
        <v>1299891.2282636736</v>
      </c>
      <c r="G7405" s="2"/>
      <c r="H7405" s="2"/>
      <c r="I7405" s="2"/>
    </row>
    <row r="7406" spans="1:9" x14ac:dyDescent="0.25">
      <c r="A7406" s="19">
        <f t="shared" si="582"/>
        <v>7382</v>
      </c>
      <c r="B7406" s="15">
        <f t="shared" ca="1" si="578"/>
        <v>6.4045364921509404E-2</v>
      </c>
      <c r="C7406" s="16">
        <f t="shared" ca="1" si="579"/>
        <v>2857.6030691503761</v>
      </c>
      <c r="D7406" s="17">
        <f t="shared" ca="1" si="580"/>
        <v>423.00024901137749</v>
      </c>
      <c r="E7406" s="16">
        <f t="shared" ca="1" si="580"/>
        <v>756.96169024340111</v>
      </c>
      <c r="F7406" s="18">
        <f t="shared" ca="1" si="581"/>
        <v>1148724.621801594</v>
      </c>
      <c r="G7406" s="2"/>
      <c r="H7406" s="2"/>
      <c r="I7406" s="2"/>
    </row>
    <row r="7407" spans="1:9" x14ac:dyDescent="0.25">
      <c r="A7407" s="19">
        <f t="shared" si="582"/>
        <v>7383</v>
      </c>
      <c r="B7407" s="15">
        <f t="shared" ca="1" si="578"/>
        <v>6.2538679796642696E-2</v>
      </c>
      <c r="C7407" s="16">
        <f t="shared" ca="1" si="579"/>
        <v>2384.3848244284559</v>
      </c>
      <c r="D7407" s="17">
        <f t="shared" ca="1" si="580"/>
        <v>464.77854602963396</v>
      </c>
      <c r="E7407" s="16">
        <f t="shared" ca="1" si="580"/>
        <v>625.89555936993975</v>
      </c>
      <c r="F7407" s="18">
        <f t="shared" ca="1" si="581"/>
        <v>1163547.9480477539</v>
      </c>
      <c r="G7407" s="2"/>
      <c r="H7407" s="2"/>
      <c r="I7407" s="2"/>
    </row>
    <row r="7408" spans="1:9" x14ac:dyDescent="0.25">
      <c r="A7408" s="19">
        <f t="shared" si="582"/>
        <v>7384</v>
      </c>
      <c r="B7408" s="15">
        <f t="shared" ca="1" si="578"/>
        <v>7.2752663825461195E-2</v>
      </c>
      <c r="C7408" s="16">
        <f t="shared" ca="1" si="579"/>
        <v>2831.2859828725291</v>
      </c>
      <c r="D7408" s="17">
        <f t="shared" ca="1" si="580"/>
        <v>427.92068758583355</v>
      </c>
      <c r="E7408" s="16">
        <f t="shared" ca="1" si="580"/>
        <v>637.21173264879894</v>
      </c>
      <c r="F7408" s="18">
        <f t="shared" ca="1" si="581"/>
        <v>1215516.9594530631</v>
      </c>
      <c r="G7408" s="2"/>
      <c r="H7408" s="2"/>
      <c r="I7408" s="2"/>
    </row>
    <row r="7409" spans="1:9" x14ac:dyDescent="0.25">
      <c r="A7409" s="19">
        <f t="shared" si="582"/>
        <v>7385</v>
      </c>
      <c r="B7409" s="15">
        <f t="shared" ca="1" si="578"/>
        <v>8.2569038214967694E-2</v>
      </c>
      <c r="C7409" s="16">
        <f t="shared" ca="1" si="579"/>
        <v>3157.1009393525214</v>
      </c>
      <c r="D7409" s="17">
        <f t="shared" ca="1" si="580"/>
        <v>440.08251223759225</v>
      </c>
      <c r="E7409" s="16">
        <f t="shared" ca="1" si="580"/>
        <v>870.64974028967481</v>
      </c>
      <c r="F7409" s="18">
        <f t="shared" ca="1" si="581"/>
        <v>2253150.6268760865</v>
      </c>
      <c r="G7409" s="2"/>
      <c r="H7409" s="2"/>
      <c r="I7409" s="2"/>
    </row>
    <row r="7410" spans="1:9" x14ac:dyDescent="0.25">
      <c r="A7410" s="19">
        <f t="shared" si="582"/>
        <v>7386</v>
      </c>
      <c r="B7410" s="15">
        <f t="shared" ca="1" si="578"/>
        <v>6.6926945383592631E-2</v>
      </c>
      <c r="C7410" s="16">
        <f t="shared" ca="1" si="579"/>
        <v>2438.0155123782406</v>
      </c>
      <c r="D7410" s="17">
        <f t="shared" ca="1" si="580"/>
        <v>446.88083428181011</v>
      </c>
      <c r="E7410" s="16">
        <f t="shared" ca="1" si="580"/>
        <v>664.73923204551693</v>
      </c>
      <c r="F7410" s="18">
        <f t="shared" ca="1" si="581"/>
        <v>1238384.9409014357</v>
      </c>
      <c r="G7410" s="2"/>
      <c r="H7410" s="2"/>
      <c r="I7410" s="2"/>
    </row>
    <row r="7411" spans="1:9" x14ac:dyDescent="0.25">
      <c r="A7411" s="19">
        <f t="shared" si="582"/>
        <v>7387</v>
      </c>
      <c r="B7411" s="15">
        <f t="shared" ca="1" si="578"/>
        <v>6.0120252984734668E-2</v>
      </c>
      <c r="C7411" s="16">
        <f t="shared" ca="1" si="579"/>
        <v>2756.2907223891334</v>
      </c>
      <c r="D7411" s="17">
        <f t="shared" ca="1" si="580"/>
        <v>470.97703913516023</v>
      </c>
      <c r="E7411" s="16">
        <f t="shared" ca="1" si="580"/>
        <v>230.85449252335815</v>
      </c>
      <c r="F7411" s="18">
        <f t="shared" ca="1" si="581"/>
        <v>436835.8442894498</v>
      </c>
      <c r="G7411" s="2"/>
      <c r="H7411" s="2"/>
      <c r="I7411" s="2"/>
    </row>
    <row r="7412" spans="1:9" x14ac:dyDescent="0.25">
      <c r="A7412" s="19">
        <f t="shared" si="582"/>
        <v>7388</v>
      </c>
      <c r="B7412" s="15">
        <f t="shared" ca="1" si="578"/>
        <v>5.9751634844089185E-2</v>
      </c>
      <c r="C7412" s="16">
        <f t="shared" ca="1" si="579"/>
        <v>1429.2895470313476</v>
      </c>
      <c r="D7412" s="17">
        <f t="shared" ca="1" si="580"/>
        <v>447.47071388531765</v>
      </c>
      <c r="E7412" s="16">
        <f t="shared" ca="1" si="580"/>
        <v>937.98723637179955</v>
      </c>
      <c r="F7412" s="18">
        <f t="shared" ca="1" si="581"/>
        <v>1464164.0277602477</v>
      </c>
      <c r="G7412" s="2"/>
      <c r="H7412" s="2"/>
      <c r="I7412" s="2"/>
    </row>
    <row r="7413" spans="1:9" x14ac:dyDescent="0.25">
      <c r="A7413" s="19">
        <f t="shared" si="582"/>
        <v>7389</v>
      </c>
      <c r="B7413" s="15">
        <f t="shared" ca="1" si="578"/>
        <v>7.6386316436685892E-2</v>
      </c>
      <c r="C7413" s="16">
        <f t="shared" ca="1" si="579"/>
        <v>3123.114385979793</v>
      </c>
      <c r="D7413" s="17">
        <f t="shared" ca="1" si="580"/>
        <v>500.46273423913004</v>
      </c>
      <c r="E7413" s="16">
        <f t="shared" ca="1" si="580"/>
        <v>467.98898381874221</v>
      </c>
      <c r="F7413" s="18">
        <f t="shared" ca="1" si="581"/>
        <v>1577335.4526770711</v>
      </c>
      <c r="G7413" s="2"/>
      <c r="H7413" s="2"/>
      <c r="I7413" s="2"/>
    </row>
    <row r="7414" spans="1:9" x14ac:dyDescent="0.25">
      <c r="A7414" s="19">
        <f t="shared" si="582"/>
        <v>7390</v>
      </c>
      <c r="B7414" s="15">
        <f t="shared" ca="1" si="578"/>
        <v>6.0622201670416181E-2</v>
      </c>
      <c r="C7414" s="16">
        <f t="shared" ca="1" si="579"/>
        <v>3287.2905092170759</v>
      </c>
      <c r="D7414" s="17">
        <f t="shared" ca="1" si="580"/>
        <v>443.59039029087211</v>
      </c>
      <c r="E7414" s="16">
        <f t="shared" ca="1" si="580"/>
        <v>538.30596348980896</v>
      </c>
      <c r="F7414" s="18">
        <f t="shared" ca="1" si="581"/>
        <v>860937.7331085105</v>
      </c>
      <c r="G7414" s="2"/>
      <c r="H7414" s="2"/>
      <c r="I7414" s="2"/>
    </row>
    <row r="7415" spans="1:9" x14ac:dyDescent="0.25">
      <c r="A7415" s="19">
        <f t="shared" si="582"/>
        <v>7391</v>
      </c>
      <c r="B7415" s="15">
        <f t="shared" ca="1" si="578"/>
        <v>6.6316478202498988E-2</v>
      </c>
      <c r="C7415" s="16">
        <f t="shared" ca="1" si="579"/>
        <v>2665.29957526609</v>
      </c>
      <c r="D7415" s="17">
        <f t="shared" ca="1" si="580"/>
        <v>419.15564834275455</v>
      </c>
      <c r="E7415" s="16">
        <f t="shared" ca="1" si="580"/>
        <v>942.1756280705057</v>
      </c>
      <c r="F7415" s="18">
        <f t="shared" ca="1" si="581"/>
        <v>1460613.3652486855</v>
      </c>
      <c r="G7415" s="2"/>
      <c r="H7415" s="2"/>
      <c r="I7415" s="2"/>
    </row>
    <row r="7416" spans="1:9" x14ac:dyDescent="0.25">
      <c r="A7416" s="19">
        <f t="shared" si="582"/>
        <v>7392</v>
      </c>
      <c r="B7416" s="15">
        <f t="shared" ca="1" si="578"/>
        <v>7.8420215721346651E-2</v>
      </c>
      <c r="C7416" s="16">
        <f t="shared" ca="1" si="579"/>
        <v>3048.5474830681142</v>
      </c>
      <c r="D7416" s="17">
        <f t="shared" ca="1" si="580"/>
        <v>452.20446057328155</v>
      </c>
      <c r="E7416" s="16">
        <f t="shared" ca="1" si="580"/>
        <v>1058.2564030950903</v>
      </c>
      <c r="F7416" s="18">
        <f t="shared" ca="1" si="581"/>
        <v>2676100.7664115159</v>
      </c>
      <c r="G7416" s="2"/>
      <c r="H7416" s="2"/>
      <c r="I7416" s="2"/>
    </row>
    <row r="7417" spans="1:9" x14ac:dyDescent="0.25">
      <c r="A7417" s="19">
        <f t="shared" si="582"/>
        <v>7393</v>
      </c>
      <c r="B7417" s="15">
        <f t="shared" ca="1" si="578"/>
        <v>7.1266752703401048E-2</v>
      </c>
      <c r="C7417" s="16">
        <f t="shared" ca="1" si="579"/>
        <v>2778.7857613743454</v>
      </c>
      <c r="D7417" s="17">
        <f t="shared" ca="1" si="580"/>
        <v>428.65873571595489</v>
      </c>
      <c r="E7417" s="16">
        <f t="shared" ca="1" si="580"/>
        <v>1050.5559638115312</v>
      </c>
      <c r="F7417" s="18">
        <f t="shared" ca="1" si="581"/>
        <v>1924330.864786732</v>
      </c>
      <c r="G7417" s="2"/>
      <c r="H7417" s="2"/>
      <c r="I7417" s="2"/>
    </row>
    <row r="7418" spans="1:9" x14ac:dyDescent="0.25">
      <c r="A7418" s="19">
        <f t="shared" si="582"/>
        <v>7394</v>
      </c>
      <c r="B7418" s="15">
        <f t="shared" ca="1" si="578"/>
        <v>6.31107510638374E-2</v>
      </c>
      <c r="C7418" s="16">
        <f t="shared" ca="1" si="579"/>
        <v>3997.1064545262789</v>
      </c>
      <c r="D7418" s="17">
        <f t="shared" ca="1" si="580"/>
        <v>461.73900351427335</v>
      </c>
      <c r="E7418" s="16">
        <f t="shared" ca="1" si="580"/>
        <v>191.940251461466</v>
      </c>
      <c r="F7418" s="18">
        <f t="shared" ca="1" si="581"/>
        <v>390156.79060917348</v>
      </c>
      <c r="G7418" s="2"/>
      <c r="H7418" s="2"/>
      <c r="I7418" s="2"/>
    </row>
    <row r="7419" spans="1:9" x14ac:dyDescent="0.25">
      <c r="A7419" s="19">
        <f t="shared" si="582"/>
        <v>7395</v>
      </c>
      <c r="B7419" s="15">
        <f t="shared" ca="1" si="578"/>
        <v>7.0554011001541767E-2</v>
      </c>
      <c r="C7419" s="16">
        <f t="shared" ca="1" si="579"/>
        <v>3623.0968556942821</v>
      </c>
      <c r="D7419" s="17">
        <f t="shared" ca="1" si="580"/>
        <v>449.05463717358845</v>
      </c>
      <c r="E7419" s="16">
        <f t="shared" ca="1" si="580"/>
        <v>580.61416014965471</v>
      </c>
      <c r="F7419" s="18">
        <f t="shared" ca="1" si="581"/>
        <v>1214006.1923724196</v>
      </c>
      <c r="G7419" s="2"/>
      <c r="H7419" s="2"/>
      <c r="I7419" s="2"/>
    </row>
    <row r="7420" spans="1:9" x14ac:dyDescent="0.25">
      <c r="A7420" s="19">
        <f t="shared" si="582"/>
        <v>7396</v>
      </c>
      <c r="B7420" s="15">
        <f t="shared" ca="1" si="578"/>
        <v>6.066594091008827E-2</v>
      </c>
      <c r="C7420" s="16">
        <f t="shared" ca="1" si="579"/>
        <v>3615.1664694781566</v>
      </c>
      <c r="D7420" s="17">
        <f t="shared" ca="1" si="580"/>
        <v>468.64887834769974</v>
      </c>
      <c r="E7420" s="16">
        <f t="shared" ca="1" si="580"/>
        <v>293.78798660426781</v>
      </c>
      <c r="F7420" s="18">
        <f t="shared" ca="1" si="581"/>
        <v>557673.70192031865</v>
      </c>
      <c r="G7420" s="2"/>
      <c r="H7420" s="2"/>
      <c r="I7420" s="2"/>
    </row>
    <row r="7421" spans="1:9" x14ac:dyDescent="0.25">
      <c r="A7421" s="19">
        <f t="shared" si="582"/>
        <v>7397</v>
      </c>
      <c r="B7421" s="15">
        <f t="shared" ca="1" si="578"/>
        <v>6.5193168349137132E-2</v>
      </c>
      <c r="C7421" s="16">
        <f t="shared" ca="1" si="579"/>
        <v>3633.3856795907054</v>
      </c>
      <c r="D7421" s="17">
        <f t="shared" ca="1" si="580"/>
        <v>472.72837188085435</v>
      </c>
      <c r="E7421" s="16">
        <f t="shared" ca="1" si="580"/>
        <v>761.2818416553572</v>
      </c>
      <c r="F7421" s="18">
        <f t="shared" ca="1" si="581"/>
        <v>1590310.38381988</v>
      </c>
      <c r="G7421" s="2"/>
      <c r="H7421" s="2"/>
      <c r="I7421" s="2"/>
    </row>
    <row r="7422" spans="1:9" x14ac:dyDescent="0.25">
      <c r="A7422" s="19">
        <f t="shared" si="582"/>
        <v>7398</v>
      </c>
      <c r="B7422" s="15">
        <f t="shared" ca="1" si="578"/>
        <v>6.5311613093351026E-2</v>
      </c>
      <c r="C7422" s="16">
        <f t="shared" ca="1" si="579"/>
        <v>2772.4990357624552</v>
      </c>
      <c r="D7422" s="17">
        <f t="shared" ca="1" si="580"/>
        <v>426.25446424805295</v>
      </c>
      <c r="E7422" s="16">
        <f t="shared" ca="1" si="580"/>
        <v>877.40452820899975</v>
      </c>
      <c r="F7422" s="18">
        <f t="shared" ca="1" si="581"/>
        <v>1390464.1083111451</v>
      </c>
      <c r="G7422" s="2"/>
      <c r="H7422" s="2"/>
      <c r="I7422" s="2"/>
    </row>
    <row r="7423" spans="1:9" x14ac:dyDescent="0.25">
      <c r="A7423" s="19">
        <f t="shared" si="582"/>
        <v>7399</v>
      </c>
      <c r="B7423" s="15">
        <f t="shared" ca="1" si="578"/>
        <v>6.8176084388468158E-2</v>
      </c>
      <c r="C7423" s="16">
        <f t="shared" ca="1" si="579"/>
        <v>3070.5201828577488</v>
      </c>
      <c r="D7423" s="17">
        <f t="shared" ca="1" si="580"/>
        <v>432.91564508205391</v>
      </c>
      <c r="E7423" s="16">
        <f t="shared" ca="1" si="580"/>
        <v>851.93271188554854</v>
      </c>
      <c r="F7423" s="18">
        <f t="shared" ca="1" si="581"/>
        <v>1502335.025867929</v>
      </c>
      <c r="G7423" s="2"/>
      <c r="H7423" s="2"/>
      <c r="I7423" s="2"/>
    </row>
    <row r="7424" spans="1:9" x14ac:dyDescent="0.25">
      <c r="A7424" s="19">
        <f t="shared" si="582"/>
        <v>7400</v>
      </c>
      <c r="B7424" s="15">
        <f t="shared" ca="1" si="578"/>
        <v>7.0233089986265526E-2</v>
      </c>
      <c r="C7424" s="16">
        <f t="shared" ca="1" si="579"/>
        <v>2685.224615251198</v>
      </c>
      <c r="D7424" s="17">
        <f t="shared" ca="1" si="580"/>
        <v>424.51097248177263</v>
      </c>
      <c r="E7424" s="16">
        <f t="shared" ca="1" si="580"/>
        <v>468.62747430025468</v>
      </c>
      <c r="F7424" s="18">
        <f t="shared" ca="1" si="581"/>
        <v>833238.66536297358</v>
      </c>
      <c r="G7424" s="2"/>
      <c r="H7424" s="2"/>
      <c r="I7424" s="2"/>
    </row>
    <row r="7425" spans="1:9" x14ac:dyDescent="0.25">
      <c r="A7425" s="19">
        <f t="shared" si="582"/>
        <v>7401</v>
      </c>
      <c r="B7425" s="15">
        <f t="shared" ca="1" si="578"/>
        <v>5.9866020715111878E-2</v>
      </c>
      <c r="C7425" s="16">
        <f t="shared" ca="1" si="579"/>
        <v>2462.8535920243094</v>
      </c>
      <c r="D7425" s="17">
        <f t="shared" ca="1" si="580"/>
        <v>414.34004395744353</v>
      </c>
      <c r="E7425" s="16">
        <f t="shared" ca="1" si="580"/>
        <v>417.95615031867163</v>
      </c>
      <c r="F7425" s="18">
        <f t="shared" ca="1" si="581"/>
        <v>558300.82010590238</v>
      </c>
      <c r="G7425" s="2"/>
      <c r="H7425" s="2"/>
      <c r="I7425" s="2"/>
    </row>
    <row r="7426" spans="1:9" x14ac:dyDescent="0.25">
      <c r="A7426" s="19">
        <f t="shared" si="582"/>
        <v>7402</v>
      </c>
      <c r="B7426" s="15">
        <f t="shared" ca="1" si="578"/>
        <v>6.2434990900137474E-2</v>
      </c>
      <c r="C7426" s="16">
        <f t="shared" ca="1" si="579"/>
        <v>2558.4257676575776</v>
      </c>
      <c r="D7426" s="17">
        <f t="shared" ca="1" si="580"/>
        <v>485.74781636632287</v>
      </c>
      <c r="E7426" s="16">
        <f t="shared" ca="1" si="580"/>
        <v>392.38321666201591</v>
      </c>
      <c r="F7426" s="18">
        <f t="shared" ca="1" si="581"/>
        <v>829577.26529199211</v>
      </c>
      <c r="G7426" s="2"/>
      <c r="H7426" s="2"/>
      <c r="I7426" s="2"/>
    </row>
    <row r="7427" spans="1:9" x14ac:dyDescent="0.25">
      <c r="A7427" s="19">
        <f t="shared" si="582"/>
        <v>7403</v>
      </c>
      <c r="B7427" s="15">
        <f t="shared" ca="1" si="578"/>
        <v>6.1658363069002929E-2</v>
      </c>
      <c r="C7427" s="16">
        <f t="shared" ca="1" si="579"/>
        <v>2229.8946217853636</v>
      </c>
      <c r="D7427" s="17">
        <f t="shared" ca="1" si="580"/>
        <v>482.75121327084446</v>
      </c>
      <c r="E7427" s="16">
        <f t="shared" ca="1" si="580"/>
        <v>772.02131984045934</v>
      </c>
      <c r="F7427" s="18">
        <f t="shared" ca="1" si="581"/>
        <v>1542391.9990396237</v>
      </c>
      <c r="G7427" s="2"/>
      <c r="H7427" s="2"/>
      <c r="I7427" s="2"/>
    </row>
    <row r="7428" spans="1:9" x14ac:dyDescent="0.25">
      <c r="A7428" s="19">
        <f t="shared" si="582"/>
        <v>7404</v>
      </c>
      <c r="B7428" s="15">
        <f t="shared" ca="1" si="578"/>
        <v>5.9963460990665983E-2</v>
      </c>
      <c r="C7428" s="16">
        <f t="shared" ca="1" si="579"/>
        <v>3303.6798966455381</v>
      </c>
      <c r="D7428" s="17">
        <f t="shared" ca="1" si="580"/>
        <v>475.04434695041618</v>
      </c>
      <c r="E7428" s="16">
        <f t="shared" ca="1" si="580"/>
        <v>433.2596141468494</v>
      </c>
      <c r="F7428" s="18">
        <f t="shared" ca="1" si="581"/>
        <v>815851.85560547421</v>
      </c>
      <c r="G7428" s="2"/>
      <c r="H7428" s="2"/>
      <c r="I7428" s="2"/>
    </row>
    <row r="7429" spans="1:9" x14ac:dyDescent="0.25">
      <c r="A7429" s="19">
        <f t="shared" si="582"/>
        <v>7405</v>
      </c>
      <c r="B7429" s="15">
        <f t="shared" ca="1" si="578"/>
        <v>7.5886203453962298E-2</v>
      </c>
      <c r="C7429" s="16">
        <f t="shared" ca="1" si="579"/>
        <v>2316.1184693486275</v>
      </c>
      <c r="D7429" s="17">
        <f t="shared" ca="1" si="580"/>
        <v>456.6733138744371</v>
      </c>
      <c r="E7429" s="16">
        <f t="shared" ca="1" si="580"/>
        <v>1084.2207089298886</v>
      </c>
      <c r="F7429" s="18">
        <f t="shared" ca="1" si="581"/>
        <v>2639590.3749207146</v>
      </c>
      <c r="G7429" s="2"/>
      <c r="H7429" s="2"/>
      <c r="I7429" s="2"/>
    </row>
    <row r="7430" spans="1:9" x14ac:dyDescent="0.25">
      <c r="A7430" s="19">
        <f t="shared" si="582"/>
        <v>7406</v>
      </c>
      <c r="B7430" s="15">
        <f t="shared" ca="1" si="578"/>
        <v>5.5085060056248213E-2</v>
      </c>
      <c r="C7430" s="16">
        <f t="shared" ca="1" si="579"/>
        <v>2670.5463341040522</v>
      </c>
      <c r="D7430" s="17">
        <f t="shared" ca="1" si="580"/>
        <v>447.06151042725031</v>
      </c>
      <c r="E7430" s="16">
        <f t="shared" ca="1" si="580"/>
        <v>71.200579348024007</v>
      </c>
      <c r="F7430" s="18">
        <f t="shared" ca="1" si="581"/>
        <v>118519.00882778988</v>
      </c>
      <c r="G7430" s="2"/>
      <c r="H7430" s="2"/>
      <c r="I7430" s="2"/>
    </row>
    <row r="7431" spans="1:9" x14ac:dyDescent="0.25">
      <c r="A7431" s="19">
        <f t="shared" si="582"/>
        <v>7407</v>
      </c>
      <c r="B7431" s="15">
        <f t="shared" ca="1" si="578"/>
        <v>8.9690693559444506E-2</v>
      </c>
      <c r="C7431" s="16">
        <f t="shared" ca="1" si="579"/>
        <v>3108.6919572480292</v>
      </c>
      <c r="D7431" s="17">
        <f t="shared" ca="1" si="580"/>
        <v>426.14977672238149</v>
      </c>
      <c r="E7431" s="16">
        <f t="shared" ca="1" si="580"/>
        <v>550.73733902683534</v>
      </c>
      <c r="F7431" s="18">
        <f t="shared" ca="1" si="581"/>
        <v>1548332.6938061889</v>
      </c>
      <c r="G7431" s="2"/>
      <c r="H7431" s="2"/>
      <c r="I7431" s="2"/>
    </row>
    <row r="7432" spans="1:9" x14ac:dyDescent="0.25">
      <c r="A7432" s="19">
        <f t="shared" si="582"/>
        <v>7408</v>
      </c>
      <c r="B7432" s="15">
        <f t="shared" ca="1" si="578"/>
        <v>6.8613709070135545E-2</v>
      </c>
      <c r="C7432" s="16">
        <f t="shared" ca="1" si="579"/>
        <v>3830.0231241878873</v>
      </c>
      <c r="D7432" s="17">
        <f t="shared" ca="1" si="580"/>
        <v>456.03302204853617</v>
      </c>
      <c r="E7432" s="16">
        <f t="shared" ca="1" si="580"/>
        <v>635.72930190953775</v>
      </c>
      <c r="F7432" s="18">
        <f t="shared" ca="1" si="581"/>
        <v>1321065.0078928038</v>
      </c>
      <c r="G7432" s="2"/>
      <c r="H7432" s="2"/>
      <c r="I7432" s="2"/>
    </row>
    <row r="7433" spans="1:9" x14ac:dyDescent="0.25">
      <c r="A7433" s="19">
        <f t="shared" si="582"/>
        <v>7409</v>
      </c>
      <c r="B7433" s="15">
        <f t="shared" ca="1" si="578"/>
        <v>8.0675916416931975E-2</v>
      </c>
      <c r="C7433" s="16">
        <f t="shared" ca="1" si="579"/>
        <v>2634.8864960447236</v>
      </c>
      <c r="D7433" s="17">
        <f t="shared" ca="1" si="580"/>
        <v>478.01628251433084</v>
      </c>
      <c r="E7433" s="16">
        <f t="shared" ca="1" si="580"/>
        <v>705.51785620645398</v>
      </c>
      <c r="F7433" s="18">
        <f t="shared" ca="1" si="581"/>
        <v>2260781.5160450172</v>
      </c>
      <c r="G7433" s="2"/>
      <c r="H7433" s="2"/>
      <c r="I7433" s="2"/>
    </row>
    <row r="7434" spans="1:9" x14ac:dyDescent="0.25">
      <c r="A7434" s="19">
        <f t="shared" si="582"/>
        <v>7410</v>
      </c>
      <c r="B7434" s="15">
        <f t="shared" ca="1" si="578"/>
        <v>8.4833493411408861E-2</v>
      </c>
      <c r="C7434" s="16">
        <f t="shared" ca="1" si="579"/>
        <v>3990.9507601682276</v>
      </c>
      <c r="D7434" s="17">
        <f t="shared" ca="1" si="580"/>
        <v>454.37725767557538</v>
      </c>
      <c r="E7434" s="16">
        <f t="shared" ca="1" si="580"/>
        <v>632.05198463434908</v>
      </c>
      <c r="F7434" s="18">
        <f t="shared" ca="1" si="581"/>
        <v>1949268.3800009994</v>
      </c>
      <c r="G7434" s="2"/>
      <c r="H7434" s="2"/>
      <c r="I7434" s="2"/>
    </row>
    <row r="7435" spans="1:9" x14ac:dyDescent="0.25">
      <c r="A7435" s="19">
        <f t="shared" si="582"/>
        <v>7411</v>
      </c>
      <c r="B7435" s="15">
        <f t="shared" ca="1" si="578"/>
        <v>7.3864271378493412E-2</v>
      </c>
      <c r="C7435" s="16">
        <f t="shared" ca="1" si="579"/>
        <v>3201.3862739067999</v>
      </c>
      <c r="D7435" s="17">
        <f t="shared" ca="1" si="580"/>
        <v>464.88707044800481</v>
      </c>
      <c r="E7435" s="16">
        <f t="shared" ca="1" si="580"/>
        <v>991.05645569335218</v>
      </c>
      <c r="F7435" s="18">
        <f t="shared" ca="1" si="581"/>
        <v>2435523.8509241343</v>
      </c>
      <c r="G7435" s="2"/>
      <c r="H7435" s="2"/>
      <c r="I7435" s="2"/>
    </row>
    <row r="7436" spans="1:9" x14ac:dyDescent="0.25">
      <c r="A7436" s="19">
        <f t="shared" si="582"/>
        <v>7412</v>
      </c>
      <c r="B7436" s="15">
        <f t="shared" ca="1" si="578"/>
        <v>5.3212038932249447E-2</v>
      </c>
      <c r="C7436" s="16">
        <f t="shared" ca="1" si="579"/>
        <v>3125.2382622724135</v>
      </c>
      <c r="D7436" s="17">
        <f t="shared" ca="1" si="580"/>
        <v>409.01997292396391</v>
      </c>
      <c r="E7436" s="16">
        <f t="shared" ca="1" si="580"/>
        <v>617.70180574565848</v>
      </c>
      <c r="F7436" s="18">
        <f t="shared" ca="1" si="581"/>
        <v>694453.59563170222</v>
      </c>
      <c r="G7436" s="2"/>
      <c r="H7436" s="2"/>
      <c r="I7436" s="2"/>
    </row>
    <row r="7437" spans="1:9" x14ac:dyDescent="0.25">
      <c r="A7437" s="19">
        <f t="shared" si="582"/>
        <v>7413</v>
      </c>
      <c r="B7437" s="15">
        <f t="shared" ca="1" si="578"/>
        <v>7.1402371857857957E-2</v>
      </c>
      <c r="C7437" s="16">
        <f t="shared" ca="1" si="579"/>
        <v>3125.0047189967045</v>
      </c>
      <c r="D7437" s="17">
        <f t="shared" ca="1" si="580"/>
        <v>459.98504467629573</v>
      </c>
      <c r="E7437" s="16">
        <f t="shared" ca="1" si="580"/>
        <v>1557.8610633318322</v>
      </c>
      <c r="F7437" s="18">
        <f t="shared" ca="1" si="581"/>
        <v>3464640.3259606767</v>
      </c>
      <c r="G7437" s="2"/>
      <c r="H7437" s="2"/>
      <c r="I7437" s="2"/>
    </row>
    <row r="7438" spans="1:9" x14ac:dyDescent="0.25">
      <c r="A7438" s="19">
        <f t="shared" si="582"/>
        <v>7414</v>
      </c>
      <c r="B7438" s="15">
        <f t="shared" ca="1" si="578"/>
        <v>8.1541773539024781E-2</v>
      </c>
      <c r="C7438" s="16">
        <f t="shared" ca="1" si="579"/>
        <v>3636.0930844438353</v>
      </c>
      <c r="D7438" s="17">
        <f t="shared" ca="1" si="580"/>
        <v>491.77078496377931</v>
      </c>
      <c r="E7438" s="16">
        <f t="shared" ca="1" si="580"/>
        <v>1050.6473882416205</v>
      </c>
      <c r="F7438" s="18">
        <f t="shared" ca="1" si="581"/>
        <v>3776155.8895321381</v>
      </c>
      <c r="G7438" s="2"/>
      <c r="H7438" s="2"/>
      <c r="I7438" s="2"/>
    </row>
    <row r="7439" spans="1:9" x14ac:dyDescent="0.25">
      <c r="A7439" s="19">
        <f t="shared" si="582"/>
        <v>7415</v>
      </c>
      <c r="B7439" s="15">
        <f t="shared" ca="1" si="578"/>
        <v>6.7655573826324575E-2</v>
      </c>
      <c r="C7439" s="16">
        <f t="shared" ca="1" si="579"/>
        <v>2971.6707183805465</v>
      </c>
      <c r="D7439" s="17">
        <f t="shared" ca="1" si="580"/>
        <v>406.85238183316835</v>
      </c>
      <c r="E7439" s="16">
        <f t="shared" ca="1" si="580"/>
        <v>432.79320189782101</v>
      </c>
      <c r="F7439" s="18">
        <f t="shared" ca="1" si="581"/>
        <v>657063.36963932507</v>
      </c>
      <c r="G7439" s="2"/>
      <c r="H7439" s="2"/>
      <c r="I7439" s="2"/>
    </row>
    <row r="7440" spans="1:9" x14ac:dyDescent="0.25">
      <c r="A7440" s="19">
        <f t="shared" si="582"/>
        <v>7416</v>
      </c>
      <c r="B7440" s="15">
        <f t="shared" ca="1" si="578"/>
        <v>9.0202625622402E-2</v>
      </c>
      <c r="C7440" s="16">
        <f t="shared" ca="1" si="579"/>
        <v>3094.0918413441323</v>
      </c>
      <c r="D7440" s="17">
        <f t="shared" ca="1" si="580"/>
        <v>457.0569057204458</v>
      </c>
      <c r="E7440" s="16">
        <f t="shared" ca="1" si="580"/>
        <v>1109.5434883373241</v>
      </c>
      <c r="F7440" s="18">
        <f t="shared" ca="1" si="581"/>
        <v>3895300.805151986</v>
      </c>
      <c r="G7440" s="2"/>
      <c r="H7440" s="2"/>
      <c r="I7440" s="2"/>
    </row>
    <row r="7441" spans="1:9" x14ac:dyDescent="0.25">
      <c r="A7441" s="19">
        <f t="shared" si="582"/>
        <v>7417</v>
      </c>
      <c r="B7441" s="15">
        <f t="shared" ca="1" si="578"/>
        <v>6.5546938453887316E-2</v>
      </c>
      <c r="C7441" s="16">
        <f t="shared" ca="1" si="579"/>
        <v>3223.4488094074136</v>
      </c>
      <c r="D7441" s="17">
        <f t="shared" ca="1" si="580"/>
        <v>458.84557688282484</v>
      </c>
      <c r="E7441" s="16">
        <f t="shared" ca="1" si="580"/>
        <v>931.93856418489122</v>
      </c>
      <c r="F7441" s="18">
        <f t="shared" ca="1" si="581"/>
        <v>1799272.5665540399</v>
      </c>
      <c r="G7441" s="2"/>
      <c r="H7441" s="2"/>
      <c r="I7441" s="2"/>
    </row>
    <row r="7442" spans="1:9" x14ac:dyDescent="0.25">
      <c r="A7442" s="19">
        <f t="shared" si="582"/>
        <v>7418</v>
      </c>
      <c r="B7442" s="15">
        <f t="shared" ca="1" si="578"/>
        <v>6.6964201175879909E-2</v>
      </c>
      <c r="C7442" s="16">
        <f t="shared" ca="1" si="579"/>
        <v>3471.5964088896867</v>
      </c>
      <c r="D7442" s="17">
        <f t="shared" ca="1" si="580"/>
        <v>468.11598197159111</v>
      </c>
      <c r="E7442" s="16">
        <f t="shared" ca="1" si="580"/>
        <v>1085.2287229244562</v>
      </c>
      <c r="F7442" s="18">
        <f t="shared" ca="1" si="581"/>
        <v>2286718.4345599711</v>
      </c>
      <c r="G7442" s="2"/>
      <c r="H7442" s="2"/>
      <c r="I7442" s="2"/>
    </row>
    <row r="7443" spans="1:9" x14ac:dyDescent="0.25">
      <c r="A7443" s="19">
        <f t="shared" si="582"/>
        <v>7419</v>
      </c>
      <c r="B7443" s="15">
        <f t="shared" ca="1" si="578"/>
        <v>8.2855911184545106E-2</v>
      </c>
      <c r="C7443" s="16">
        <f t="shared" ca="1" si="579"/>
        <v>2027.4548169893769</v>
      </c>
      <c r="D7443" s="17">
        <f t="shared" ca="1" si="580"/>
        <v>456.64100520745382</v>
      </c>
      <c r="E7443" s="16">
        <f t="shared" ca="1" si="580"/>
        <v>791.38320329902137</v>
      </c>
      <c r="F7443" s="18">
        <f t="shared" ca="1" si="581"/>
        <v>2297465.2571799015</v>
      </c>
      <c r="G7443" s="2"/>
      <c r="H7443" s="2"/>
      <c r="I7443" s="2"/>
    </row>
    <row r="7444" spans="1:9" x14ac:dyDescent="0.25">
      <c r="A7444" s="19">
        <f t="shared" si="582"/>
        <v>7420</v>
      </c>
      <c r="B7444" s="15">
        <f t="shared" ca="1" si="578"/>
        <v>7.1936615401702722E-2</v>
      </c>
      <c r="C7444" s="16">
        <f t="shared" ca="1" si="579"/>
        <v>2326.2568784332871</v>
      </c>
      <c r="D7444" s="17">
        <f t="shared" ca="1" si="580"/>
        <v>432.32812391365155</v>
      </c>
      <c r="E7444" s="16">
        <f t="shared" ca="1" si="580"/>
        <v>742.58581297949331</v>
      </c>
      <c r="F7444" s="18">
        <f t="shared" ca="1" si="581"/>
        <v>1417723.2975570236</v>
      </c>
      <c r="G7444" s="2"/>
      <c r="H7444" s="2"/>
      <c r="I7444" s="2"/>
    </row>
    <row r="7445" spans="1:9" x14ac:dyDescent="0.25">
      <c r="A7445" s="19">
        <f t="shared" si="582"/>
        <v>7421</v>
      </c>
      <c r="B7445" s="15">
        <f t="shared" ca="1" si="578"/>
        <v>7.5535119152285474E-2</v>
      </c>
      <c r="C7445" s="16">
        <f t="shared" ca="1" si="579"/>
        <v>2562.8296151520972</v>
      </c>
      <c r="D7445" s="17">
        <f t="shared" ca="1" si="580"/>
        <v>437.51378738200827</v>
      </c>
      <c r="E7445" s="16">
        <f t="shared" ca="1" si="580"/>
        <v>564.70732155316387</v>
      </c>
      <c r="F7445" s="18">
        <f t="shared" ca="1" si="581"/>
        <v>1222803.2276897309</v>
      </c>
      <c r="G7445" s="2"/>
      <c r="H7445" s="2"/>
      <c r="I7445" s="2"/>
    </row>
    <row r="7446" spans="1:9" x14ac:dyDescent="0.25">
      <c r="A7446" s="19">
        <f t="shared" si="582"/>
        <v>7422</v>
      </c>
      <c r="B7446" s="15">
        <f t="shared" ca="1" si="578"/>
        <v>6.0485321696126165E-2</v>
      </c>
      <c r="C7446" s="16">
        <f t="shared" ca="1" si="579"/>
        <v>3989.2879039249488</v>
      </c>
      <c r="D7446" s="17">
        <f t="shared" ca="1" si="580"/>
        <v>503.43432717722175</v>
      </c>
      <c r="E7446" s="16">
        <f t="shared" ca="1" si="580"/>
        <v>923.52673146527275</v>
      </c>
      <c r="F7446" s="18">
        <f t="shared" ca="1" si="581"/>
        <v>2016300.0937862259</v>
      </c>
      <c r="G7446" s="2"/>
      <c r="H7446" s="2"/>
      <c r="I7446" s="2"/>
    </row>
    <row r="7447" spans="1:9" x14ac:dyDescent="0.25">
      <c r="A7447" s="19">
        <f t="shared" si="582"/>
        <v>7423</v>
      </c>
      <c r="B7447" s="15">
        <f t="shared" ca="1" si="578"/>
        <v>5.5564335209646175E-2</v>
      </c>
      <c r="C7447" s="16">
        <f t="shared" ca="1" si="579"/>
        <v>3728.1406004724531</v>
      </c>
      <c r="D7447" s="17">
        <f t="shared" ca="1" si="580"/>
        <v>470.66768849936767</v>
      </c>
      <c r="E7447" s="16">
        <f t="shared" ca="1" si="580"/>
        <v>593.52949662570632</v>
      </c>
      <c r="F7447" s="18">
        <f t="shared" ca="1" si="581"/>
        <v>971844.0098653629</v>
      </c>
      <c r="G7447" s="2"/>
      <c r="H7447" s="2"/>
      <c r="I7447" s="2"/>
    </row>
    <row r="7448" spans="1:9" x14ac:dyDescent="0.25">
      <c r="A7448" s="19">
        <f t="shared" si="582"/>
        <v>7424</v>
      </c>
      <c r="B7448" s="15">
        <f t="shared" ca="1" si="578"/>
        <v>4.8798409553655539E-2</v>
      </c>
      <c r="C7448" s="16">
        <f t="shared" ca="1" si="579"/>
        <v>4154.2821280733351</v>
      </c>
      <c r="D7448" s="17">
        <f t="shared" ca="1" si="580"/>
        <v>460.85998374819229</v>
      </c>
      <c r="E7448" s="16">
        <f t="shared" ca="1" si="580"/>
        <v>702.03210388368711</v>
      </c>
      <c r="F7448" s="18">
        <f t="shared" ca="1" si="581"/>
        <v>929249.23948582867</v>
      </c>
      <c r="G7448" s="2"/>
      <c r="H7448" s="2"/>
      <c r="I7448" s="2"/>
    </row>
    <row r="7449" spans="1:9" x14ac:dyDescent="0.25">
      <c r="A7449" s="19">
        <f t="shared" si="582"/>
        <v>7425</v>
      </c>
      <c r="B7449" s="15">
        <f t="shared" ca="1" si="578"/>
        <v>7.4258342237071354E-2</v>
      </c>
      <c r="C7449" s="16">
        <f t="shared" ca="1" si="579"/>
        <v>2667.5082429965696</v>
      </c>
      <c r="D7449" s="17">
        <f t="shared" ca="1" si="580"/>
        <v>451.93357104789669</v>
      </c>
      <c r="E7449" s="16">
        <f t="shared" ca="1" si="580"/>
        <v>370.02305996612989</v>
      </c>
      <c r="F7449" s="18">
        <f t="shared" ca="1" si="581"/>
        <v>867481.99116819957</v>
      </c>
      <c r="G7449" s="2"/>
      <c r="H7449" s="2"/>
      <c r="I7449" s="2"/>
    </row>
    <row r="7450" spans="1:9" x14ac:dyDescent="0.25">
      <c r="A7450" s="19">
        <f t="shared" si="582"/>
        <v>7426</v>
      </c>
      <c r="B7450" s="15">
        <f t="shared" ref="B7450:B7513" ca="1" si="583">_xlfn.NORM.INV(RAND(), B$19,(B$18-B$20)/3.29)</f>
        <v>6.8915776375891372E-2</v>
      </c>
      <c r="C7450" s="16">
        <f t="shared" ref="C7450:C7513" ca="1" si="584">_xlfn.NORM.INV(RAND(),C$19,(C$18-C$20)/3.29)</f>
        <v>3830.0595313520375</v>
      </c>
      <c r="D7450" s="17">
        <f t="shared" ref="D7450:E7513" ca="1" si="585">_xlfn.NORM.INV(RAND(), D$19,(D$18-D$20)/3.29)</f>
        <v>401.16171171060012</v>
      </c>
      <c r="E7450" s="16">
        <f t="shared" ca="1" si="585"/>
        <v>744.63314087121057</v>
      </c>
      <c r="F7450" s="18">
        <f t="shared" ref="F7450:F7513" ca="1" si="586">FV(B7450, D7450/12, -E7450*12, -C7450)</f>
        <v>1109230.4447854266</v>
      </c>
      <c r="G7450" s="2"/>
      <c r="H7450" s="2"/>
      <c r="I7450" s="2"/>
    </row>
    <row r="7451" spans="1:9" x14ac:dyDescent="0.25">
      <c r="A7451" s="19">
        <f t="shared" ref="A7451:A7514" si="587">1+A7450</f>
        <v>7427</v>
      </c>
      <c r="B7451" s="15">
        <f t="shared" ca="1" si="583"/>
        <v>6.9870206846115002E-2</v>
      </c>
      <c r="C7451" s="16">
        <f t="shared" ca="1" si="584"/>
        <v>3421.4051889358516</v>
      </c>
      <c r="D7451" s="17">
        <f t="shared" ca="1" si="585"/>
        <v>452.64909928484815</v>
      </c>
      <c r="E7451" s="16">
        <f t="shared" ca="1" si="585"/>
        <v>642.77282949294158</v>
      </c>
      <c r="F7451" s="18">
        <f t="shared" ca="1" si="586"/>
        <v>1343702.6319933415</v>
      </c>
      <c r="G7451" s="2"/>
      <c r="H7451" s="2"/>
      <c r="I7451" s="2"/>
    </row>
    <row r="7452" spans="1:9" x14ac:dyDescent="0.25">
      <c r="A7452" s="19">
        <f t="shared" si="587"/>
        <v>7428</v>
      </c>
      <c r="B7452" s="15">
        <f t="shared" ca="1" si="583"/>
        <v>6.6689442901477158E-2</v>
      </c>
      <c r="C7452" s="16">
        <f t="shared" ca="1" si="584"/>
        <v>3568.0584579680649</v>
      </c>
      <c r="D7452" s="17">
        <f t="shared" ca="1" si="585"/>
        <v>474.63207197147204</v>
      </c>
      <c r="E7452" s="16">
        <f t="shared" ca="1" si="585"/>
        <v>934.97892188655612</v>
      </c>
      <c r="F7452" s="18">
        <f t="shared" ca="1" si="586"/>
        <v>2039857.6617374106</v>
      </c>
      <c r="G7452" s="2"/>
      <c r="H7452" s="2"/>
      <c r="I7452" s="2"/>
    </row>
    <row r="7453" spans="1:9" x14ac:dyDescent="0.25">
      <c r="A7453" s="19">
        <f t="shared" si="587"/>
        <v>7429</v>
      </c>
      <c r="B7453" s="15">
        <f t="shared" ca="1" si="583"/>
        <v>5.5355788878217904E-2</v>
      </c>
      <c r="C7453" s="16">
        <f t="shared" ca="1" si="584"/>
        <v>2937.8736201611227</v>
      </c>
      <c r="D7453" s="17">
        <f t="shared" ca="1" si="585"/>
        <v>466.353193353802</v>
      </c>
      <c r="E7453" s="16">
        <f t="shared" ca="1" si="585"/>
        <v>949.62245975079975</v>
      </c>
      <c r="F7453" s="18">
        <f t="shared" ca="1" si="586"/>
        <v>1488749.005652288</v>
      </c>
      <c r="G7453" s="2"/>
      <c r="H7453" s="2"/>
      <c r="I7453" s="2"/>
    </row>
    <row r="7454" spans="1:9" x14ac:dyDescent="0.25">
      <c r="A7454" s="19">
        <f t="shared" si="587"/>
        <v>7430</v>
      </c>
      <c r="B7454" s="15">
        <f t="shared" ca="1" si="583"/>
        <v>6.2647735561840334E-2</v>
      </c>
      <c r="C7454" s="16">
        <f t="shared" ca="1" si="584"/>
        <v>3132.4756651357543</v>
      </c>
      <c r="D7454" s="17">
        <f t="shared" ca="1" si="585"/>
        <v>437.96342128846607</v>
      </c>
      <c r="E7454" s="16">
        <f t="shared" ca="1" si="585"/>
        <v>396.14245531684838</v>
      </c>
      <c r="F7454" s="18">
        <f t="shared" ca="1" si="586"/>
        <v>649934.08813217469</v>
      </c>
      <c r="G7454" s="2"/>
      <c r="H7454" s="2"/>
      <c r="I7454" s="2"/>
    </row>
    <row r="7455" spans="1:9" x14ac:dyDescent="0.25">
      <c r="A7455" s="19">
        <f t="shared" si="587"/>
        <v>7431</v>
      </c>
      <c r="B7455" s="15">
        <f t="shared" ca="1" si="583"/>
        <v>4.872050041733747E-2</v>
      </c>
      <c r="C7455" s="16">
        <f t="shared" ca="1" si="584"/>
        <v>2623.0959423584436</v>
      </c>
      <c r="D7455" s="17">
        <f t="shared" ca="1" si="585"/>
        <v>449.13373064217313</v>
      </c>
      <c r="E7455" s="16">
        <f t="shared" ca="1" si="585"/>
        <v>518.25907329996812</v>
      </c>
      <c r="F7455" s="18">
        <f t="shared" ca="1" si="586"/>
        <v>645209.68547200179</v>
      </c>
      <c r="G7455" s="2"/>
      <c r="H7455" s="2"/>
      <c r="I7455" s="2"/>
    </row>
    <row r="7456" spans="1:9" x14ac:dyDescent="0.25">
      <c r="A7456" s="19">
        <f t="shared" si="587"/>
        <v>7432</v>
      </c>
      <c r="B7456" s="15">
        <f t="shared" ca="1" si="583"/>
        <v>6.0486717401040127E-2</v>
      </c>
      <c r="C7456" s="16">
        <f t="shared" ca="1" si="584"/>
        <v>2295.638957166515</v>
      </c>
      <c r="D7456" s="17">
        <f t="shared" ca="1" si="585"/>
        <v>491.53132517771735</v>
      </c>
      <c r="E7456" s="16">
        <f t="shared" ca="1" si="585"/>
        <v>864.25670610038287</v>
      </c>
      <c r="F7456" s="18">
        <f t="shared" ca="1" si="586"/>
        <v>1754549.3265155738</v>
      </c>
      <c r="G7456" s="2"/>
      <c r="H7456" s="2"/>
      <c r="I7456" s="2"/>
    </row>
    <row r="7457" spans="1:9" x14ac:dyDescent="0.25">
      <c r="A7457" s="19">
        <f t="shared" si="587"/>
        <v>7433</v>
      </c>
      <c r="B7457" s="15">
        <f t="shared" ca="1" si="583"/>
        <v>7.1487679507399607E-2</v>
      </c>
      <c r="C7457" s="16">
        <f t="shared" ca="1" si="584"/>
        <v>3913.8023400208945</v>
      </c>
      <c r="D7457" s="17">
        <f t="shared" ca="1" si="585"/>
        <v>486.11486014789614</v>
      </c>
      <c r="E7457" s="16">
        <f t="shared" ca="1" si="585"/>
        <v>-131.79390984327154</v>
      </c>
      <c r="F7457" s="18">
        <f t="shared" ca="1" si="586"/>
        <v>-276456.68615242548</v>
      </c>
      <c r="G7457" s="2"/>
      <c r="H7457" s="2"/>
      <c r="I7457" s="2"/>
    </row>
    <row r="7458" spans="1:9" x14ac:dyDescent="0.25">
      <c r="A7458" s="19">
        <f t="shared" si="587"/>
        <v>7434</v>
      </c>
      <c r="B7458" s="15">
        <f t="shared" ca="1" si="583"/>
        <v>6.3316148203909101E-2</v>
      </c>
      <c r="C7458" s="16">
        <f t="shared" ca="1" si="584"/>
        <v>3173.6906839470521</v>
      </c>
      <c r="D7458" s="17">
        <f t="shared" ca="1" si="585"/>
        <v>463.11085605167477</v>
      </c>
      <c r="E7458" s="16">
        <f t="shared" ca="1" si="585"/>
        <v>446.88085471589966</v>
      </c>
      <c r="F7458" s="18">
        <f t="shared" ca="1" si="586"/>
        <v>854608.05495429179</v>
      </c>
      <c r="G7458" s="2"/>
      <c r="H7458" s="2"/>
      <c r="I7458" s="2"/>
    </row>
    <row r="7459" spans="1:9" x14ac:dyDescent="0.25">
      <c r="A7459" s="19">
        <f t="shared" si="587"/>
        <v>7435</v>
      </c>
      <c r="B7459" s="15">
        <f t="shared" ca="1" si="583"/>
        <v>7.3122453439103285E-2</v>
      </c>
      <c r="C7459" s="16">
        <f t="shared" ca="1" si="584"/>
        <v>2489.2718320995004</v>
      </c>
      <c r="D7459" s="17">
        <f t="shared" ca="1" si="585"/>
        <v>474.25258783542904</v>
      </c>
      <c r="E7459" s="16">
        <f t="shared" ca="1" si="585"/>
        <v>965.89264996276495</v>
      </c>
      <c r="F7459" s="18">
        <f t="shared" ca="1" si="586"/>
        <v>2460385.4799641808</v>
      </c>
      <c r="G7459" s="2"/>
      <c r="H7459" s="2"/>
      <c r="I7459" s="2"/>
    </row>
    <row r="7460" spans="1:9" x14ac:dyDescent="0.25">
      <c r="A7460" s="19">
        <f t="shared" si="587"/>
        <v>7436</v>
      </c>
      <c r="B7460" s="15">
        <f t="shared" ca="1" si="583"/>
        <v>6.9702299382425642E-2</v>
      </c>
      <c r="C7460" s="16">
        <f t="shared" ca="1" si="584"/>
        <v>3302.2325611285837</v>
      </c>
      <c r="D7460" s="17">
        <f t="shared" ca="1" si="585"/>
        <v>437.17569999903839</v>
      </c>
      <c r="E7460" s="16">
        <f t="shared" ca="1" si="585"/>
        <v>550.30002569203589</v>
      </c>
      <c r="F7460" s="18">
        <f t="shared" ca="1" si="586"/>
        <v>1046823.9703056894</v>
      </c>
      <c r="G7460" s="2"/>
      <c r="H7460" s="2"/>
      <c r="I7460" s="2"/>
    </row>
    <row r="7461" spans="1:9" x14ac:dyDescent="0.25">
      <c r="A7461" s="19">
        <f t="shared" si="587"/>
        <v>7437</v>
      </c>
      <c r="B7461" s="15">
        <f t="shared" ca="1" si="583"/>
        <v>7.1149279716720207E-2</v>
      </c>
      <c r="C7461" s="16">
        <f t="shared" ca="1" si="584"/>
        <v>2787.9588165804307</v>
      </c>
      <c r="D7461" s="17">
        <f t="shared" ca="1" si="585"/>
        <v>458.86935822837074</v>
      </c>
      <c r="E7461" s="16">
        <f t="shared" ca="1" si="585"/>
        <v>1048.7345663687879</v>
      </c>
      <c r="F7461" s="18">
        <f t="shared" ca="1" si="586"/>
        <v>2311438.4854706493</v>
      </c>
      <c r="G7461" s="2"/>
      <c r="H7461" s="2"/>
      <c r="I7461" s="2"/>
    </row>
    <row r="7462" spans="1:9" x14ac:dyDescent="0.25">
      <c r="A7462" s="19">
        <f t="shared" si="587"/>
        <v>7438</v>
      </c>
      <c r="B7462" s="15">
        <f t="shared" ca="1" si="583"/>
        <v>5.8899891559182738E-2</v>
      </c>
      <c r="C7462" s="16">
        <f t="shared" ca="1" si="584"/>
        <v>3236.0245094911461</v>
      </c>
      <c r="D7462" s="17">
        <f t="shared" ca="1" si="585"/>
        <v>463.61854870436372</v>
      </c>
      <c r="E7462" s="16">
        <f t="shared" ca="1" si="585"/>
        <v>829.50691995572674</v>
      </c>
      <c r="F7462" s="18">
        <f t="shared" ca="1" si="586"/>
        <v>1402774.5347548323</v>
      </c>
      <c r="G7462" s="2"/>
      <c r="H7462" s="2"/>
      <c r="I7462" s="2"/>
    </row>
    <row r="7463" spans="1:9" x14ac:dyDescent="0.25">
      <c r="A7463" s="19">
        <f t="shared" si="587"/>
        <v>7439</v>
      </c>
      <c r="B7463" s="15">
        <f t="shared" ca="1" si="583"/>
        <v>7.6127777465010996E-2</v>
      </c>
      <c r="C7463" s="16">
        <f t="shared" ca="1" si="584"/>
        <v>1582.2730531347368</v>
      </c>
      <c r="D7463" s="17">
        <f t="shared" ca="1" si="585"/>
        <v>446.73444842331958</v>
      </c>
      <c r="E7463" s="16">
        <f t="shared" ca="1" si="585"/>
        <v>365.88034849196208</v>
      </c>
      <c r="F7463" s="18">
        <f t="shared" ca="1" si="586"/>
        <v>852144.3250006414</v>
      </c>
      <c r="G7463" s="2"/>
      <c r="H7463" s="2"/>
      <c r="I7463" s="2"/>
    </row>
    <row r="7464" spans="1:9" x14ac:dyDescent="0.25">
      <c r="A7464" s="19">
        <f t="shared" si="587"/>
        <v>7440</v>
      </c>
      <c r="B7464" s="15">
        <f t="shared" ca="1" si="583"/>
        <v>5.4779133455389997E-2</v>
      </c>
      <c r="C7464" s="16">
        <f t="shared" ca="1" si="584"/>
        <v>3065.0803689626673</v>
      </c>
      <c r="D7464" s="17">
        <f t="shared" ca="1" si="585"/>
        <v>441.98173501988146</v>
      </c>
      <c r="E7464" s="16">
        <f t="shared" ca="1" si="585"/>
        <v>740.01510727301445</v>
      </c>
      <c r="F7464" s="18">
        <f t="shared" ca="1" si="586"/>
        <v>1015558.2632907084</v>
      </c>
      <c r="G7464" s="2"/>
      <c r="H7464" s="2"/>
      <c r="I7464" s="2"/>
    </row>
    <row r="7465" spans="1:9" x14ac:dyDescent="0.25">
      <c r="A7465" s="19">
        <f t="shared" si="587"/>
        <v>7441</v>
      </c>
      <c r="B7465" s="15">
        <f t="shared" ca="1" si="583"/>
        <v>6.5599606345357053E-2</v>
      </c>
      <c r="C7465" s="16">
        <f t="shared" ca="1" si="584"/>
        <v>3462.9514160759932</v>
      </c>
      <c r="D7465" s="17">
        <f t="shared" ca="1" si="585"/>
        <v>434.24118925466507</v>
      </c>
      <c r="E7465" s="16">
        <f t="shared" ca="1" si="585"/>
        <v>1066.0246426511474</v>
      </c>
      <c r="F7465" s="18">
        <f t="shared" ca="1" si="586"/>
        <v>1783017.3569379668</v>
      </c>
      <c r="G7465" s="2"/>
      <c r="H7465" s="2"/>
      <c r="I7465" s="2"/>
    </row>
    <row r="7466" spans="1:9" x14ac:dyDescent="0.25">
      <c r="A7466" s="19">
        <f t="shared" si="587"/>
        <v>7442</v>
      </c>
      <c r="B7466" s="15">
        <f t="shared" ca="1" si="583"/>
        <v>6.8825601542378267E-2</v>
      </c>
      <c r="C7466" s="16">
        <f t="shared" ca="1" si="584"/>
        <v>2861.0683743074851</v>
      </c>
      <c r="D7466" s="17">
        <f t="shared" ca="1" si="585"/>
        <v>447.52608362087511</v>
      </c>
      <c r="E7466" s="16">
        <f t="shared" ca="1" si="585"/>
        <v>1138.0689875183245</v>
      </c>
      <c r="F7466" s="18">
        <f t="shared" ca="1" si="586"/>
        <v>2210726.9076230898</v>
      </c>
      <c r="G7466" s="2"/>
      <c r="H7466" s="2"/>
      <c r="I7466" s="2"/>
    </row>
    <row r="7467" spans="1:9" x14ac:dyDescent="0.25">
      <c r="A7467" s="19">
        <f t="shared" si="587"/>
        <v>7443</v>
      </c>
      <c r="B7467" s="15">
        <f t="shared" ca="1" si="583"/>
        <v>6.0702625050218208E-2</v>
      </c>
      <c r="C7467" s="16">
        <f t="shared" ca="1" si="584"/>
        <v>2673.0084211663407</v>
      </c>
      <c r="D7467" s="17">
        <f t="shared" ca="1" si="585"/>
        <v>475.08136596020063</v>
      </c>
      <c r="E7467" s="16">
        <f t="shared" ca="1" si="585"/>
        <v>849.63592298970616</v>
      </c>
      <c r="F7467" s="18">
        <f t="shared" ca="1" si="586"/>
        <v>1591255.3326756149</v>
      </c>
      <c r="G7467" s="2"/>
      <c r="H7467" s="2"/>
      <c r="I7467" s="2"/>
    </row>
    <row r="7468" spans="1:9" x14ac:dyDescent="0.25">
      <c r="A7468" s="19">
        <f t="shared" si="587"/>
        <v>7444</v>
      </c>
      <c r="B7468" s="15">
        <f t="shared" ca="1" si="583"/>
        <v>7.3835317758764243E-2</v>
      </c>
      <c r="C7468" s="16">
        <f t="shared" ca="1" si="584"/>
        <v>3317.6829246514594</v>
      </c>
      <c r="D7468" s="17">
        <f t="shared" ca="1" si="585"/>
        <v>435.3702837298336</v>
      </c>
      <c r="E7468" s="16">
        <f t="shared" ca="1" si="585"/>
        <v>1207.6349362756498</v>
      </c>
      <c r="F7468" s="18">
        <f t="shared" ca="1" si="586"/>
        <v>2449660.0369135123</v>
      </c>
      <c r="G7468" s="2"/>
      <c r="H7468" s="2"/>
      <c r="I7468" s="2"/>
    </row>
    <row r="7469" spans="1:9" x14ac:dyDescent="0.25">
      <c r="A7469" s="19">
        <f t="shared" si="587"/>
        <v>7445</v>
      </c>
      <c r="B7469" s="15">
        <f t="shared" ca="1" si="583"/>
        <v>6.9581494654652826E-2</v>
      </c>
      <c r="C7469" s="16">
        <f t="shared" ca="1" si="584"/>
        <v>2916.7327721372094</v>
      </c>
      <c r="D7469" s="17">
        <f t="shared" ca="1" si="585"/>
        <v>467.59214378123772</v>
      </c>
      <c r="E7469" s="16">
        <f t="shared" ca="1" si="585"/>
        <v>962.67160007133918</v>
      </c>
      <c r="F7469" s="18">
        <f t="shared" ca="1" si="586"/>
        <v>2157130.1568911187</v>
      </c>
      <c r="G7469" s="2"/>
      <c r="H7469" s="2"/>
      <c r="I7469" s="2"/>
    </row>
    <row r="7470" spans="1:9" x14ac:dyDescent="0.25">
      <c r="A7470" s="19">
        <f t="shared" si="587"/>
        <v>7446</v>
      </c>
      <c r="B7470" s="15">
        <f t="shared" ca="1" si="583"/>
        <v>5.8661172680350732E-2</v>
      </c>
      <c r="C7470" s="16">
        <f t="shared" ca="1" si="584"/>
        <v>2773.2652365773033</v>
      </c>
      <c r="D7470" s="17">
        <f t="shared" ca="1" si="585"/>
        <v>437.5962778609109</v>
      </c>
      <c r="E7470" s="16">
        <f t="shared" ca="1" si="585"/>
        <v>759.08476051359639</v>
      </c>
      <c r="F7470" s="18">
        <f t="shared" ca="1" si="586"/>
        <v>1108306.680721574</v>
      </c>
      <c r="G7470" s="2"/>
      <c r="H7470" s="2"/>
      <c r="I7470" s="2"/>
    </row>
    <row r="7471" spans="1:9" x14ac:dyDescent="0.25">
      <c r="A7471" s="19">
        <f t="shared" si="587"/>
        <v>7447</v>
      </c>
      <c r="B7471" s="15">
        <f t="shared" ca="1" si="583"/>
        <v>7.2070433375901161E-2</v>
      </c>
      <c r="C7471" s="16">
        <f t="shared" ca="1" si="584"/>
        <v>4219.0915139516619</v>
      </c>
      <c r="D7471" s="17">
        <f t="shared" ca="1" si="585"/>
        <v>450.48054882553618</v>
      </c>
      <c r="E7471" s="16">
        <f t="shared" ca="1" si="585"/>
        <v>1076.6486415123434</v>
      </c>
      <c r="F7471" s="18">
        <f t="shared" ca="1" si="586"/>
        <v>2322148.8042081255</v>
      </c>
      <c r="G7471" s="2"/>
      <c r="H7471" s="2"/>
      <c r="I7471" s="2"/>
    </row>
    <row r="7472" spans="1:9" x14ac:dyDescent="0.25">
      <c r="A7472" s="19">
        <f t="shared" si="587"/>
        <v>7448</v>
      </c>
      <c r="B7472" s="15">
        <f t="shared" ca="1" si="583"/>
        <v>6.4433182934482011E-2</v>
      </c>
      <c r="C7472" s="16">
        <f t="shared" ca="1" si="584"/>
        <v>3048.3453432158681</v>
      </c>
      <c r="D7472" s="17">
        <f t="shared" ca="1" si="585"/>
        <v>443.31979770414375</v>
      </c>
      <c r="E7472" s="16">
        <f t="shared" ca="1" si="585"/>
        <v>445.16274700792178</v>
      </c>
      <c r="F7472" s="18">
        <f t="shared" ca="1" si="586"/>
        <v>780302.22617092659</v>
      </c>
      <c r="G7472" s="2"/>
      <c r="H7472" s="2"/>
      <c r="I7472" s="2"/>
    </row>
    <row r="7473" spans="1:9" x14ac:dyDescent="0.25">
      <c r="A7473" s="19">
        <f t="shared" si="587"/>
        <v>7449</v>
      </c>
      <c r="B7473" s="15">
        <f t="shared" ca="1" si="583"/>
        <v>5.6616015672224455E-2</v>
      </c>
      <c r="C7473" s="16">
        <f t="shared" ca="1" si="584"/>
        <v>2832.1239766517888</v>
      </c>
      <c r="D7473" s="17">
        <f t="shared" ca="1" si="585"/>
        <v>457.89339538004447</v>
      </c>
      <c r="E7473" s="16">
        <f t="shared" ca="1" si="585"/>
        <v>235.74145643852364</v>
      </c>
      <c r="F7473" s="18">
        <f t="shared" ca="1" si="586"/>
        <v>381799.72732131142</v>
      </c>
      <c r="G7473" s="2"/>
      <c r="H7473" s="2"/>
      <c r="I7473" s="2"/>
    </row>
    <row r="7474" spans="1:9" x14ac:dyDescent="0.25">
      <c r="A7474" s="19">
        <f t="shared" si="587"/>
        <v>7450</v>
      </c>
      <c r="B7474" s="15">
        <f t="shared" ca="1" si="583"/>
        <v>7.1316107742188037E-2</v>
      </c>
      <c r="C7474" s="16">
        <f t="shared" ca="1" si="584"/>
        <v>3373.9716733246578</v>
      </c>
      <c r="D7474" s="17">
        <f t="shared" ca="1" si="585"/>
        <v>457.3673895569691</v>
      </c>
      <c r="E7474" s="16">
        <f t="shared" ca="1" si="585"/>
        <v>1000.8070106416112</v>
      </c>
      <c r="F7474" s="18">
        <f t="shared" ca="1" si="586"/>
        <v>2204275.0524465074</v>
      </c>
      <c r="G7474" s="2"/>
      <c r="H7474" s="2"/>
      <c r="I7474" s="2"/>
    </row>
    <row r="7475" spans="1:9" x14ac:dyDescent="0.25">
      <c r="A7475" s="19">
        <f t="shared" si="587"/>
        <v>7451</v>
      </c>
      <c r="B7475" s="15">
        <f t="shared" ca="1" si="583"/>
        <v>7.2609818240336757E-2</v>
      </c>
      <c r="C7475" s="16">
        <f t="shared" ca="1" si="584"/>
        <v>2963.6630223106799</v>
      </c>
      <c r="D7475" s="17">
        <f t="shared" ca="1" si="585"/>
        <v>466.28220058958095</v>
      </c>
      <c r="E7475" s="16">
        <f t="shared" ca="1" si="585"/>
        <v>-27.750677438671005</v>
      </c>
      <c r="F7475" s="18">
        <f t="shared" ca="1" si="586"/>
        <v>-20135.764206950473</v>
      </c>
      <c r="G7475" s="2"/>
      <c r="H7475" s="2"/>
      <c r="I7475" s="2"/>
    </row>
    <row r="7476" spans="1:9" x14ac:dyDescent="0.25">
      <c r="A7476" s="19">
        <f t="shared" si="587"/>
        <v>7452</v>
      </c>
      <c r="B7476" s="15">
        <f t="shared" ca="1" si="583"/>
        <v>6.3204219397705291E-2</v>
      </c>
      <c r="C7476" s="16">
        <f t="shared" ca="1" si="584"/>
        <v>2715.6652333915754</v>
      </c>
      <c r="D7476" s="17">
        <f t="shared" ca="1" si="585"/>
        <v>461.00944194069706</v>
      </c>
      <c r="E7476" s="16">
        <f t="shared" ca="1" si="585"/>
        <v>796.02138200192746</v>
      </c>
      <c r="F7476" s="18">
        <f t="shared" ca="1" si="586"/>
        <v>1469332.4529379895</v>
      </c>
      <c r="G7476" s="2"/>
      <c r="H7476" s="2"/>
      <c r="I7476" s="2"/>
    </row>
    <row r="7477" spans="1:9" x14ac:dyDescent="0.25">
      <c r="A7477" s="19">
        <f t="shared" si="587"/>
        <v>7453</v>
      </c>
      <c r="B7477" s="15">
        <f t="shared" ca="1" si="583"/>
        <v>7.1079276508872025E-2</v>
      </c>
      <c r="C7477" s="16">
        <f t="shared" ca="1" si="584"/>
        <v>3718.9275235375999</v>
      </c>
      <c r="D7477" s="17">
        <f t="shared" ca="1" si="585"/>
        <v>419.94711775718707</v>
      </c>
      <c r="E7477" s="16">
        <f t="shared" ca="1" si="585"/>
        <v>805.41385806295625</v>
      </c>
      <c r="F7477" s="18">
        <f t="shared" ca="1" si="586"/>
        <v>1408572.1243058732</v>
      </c>
      <c r="G7477" s="2"/>
      <c r="H7477" s="2"/>
      <c r="I7477" s="2"/>
    </row>
    <row r="7478" spans="1:9" x14ac:dyDescent="0.25">
      <c r="A7478" s="19">
        <f t="shared" si="587"/>
        <v>7454</v>
      </c>
      <c r="B7478" s="15">
        <f t="shared" ca="1" si="583"/>
        <v>6.4345017181066472E-2</v>
      </c>
      <c r="C7478" s="16">
        <f t="shared" ca="1" si="584"/>
        <v>4043.7941239660586</v>
      </c>
      <c r="D7478" s="17">
        <f t="shared" ca="1" si="585"/>
        <v>455.28306893940368</v>
      </c>
      <c r="E7478" s="16">
        <f t="shared" ca="1" si="585"/>
        <v>543.49941574825107</v>
      </c>
      <c r="F7478" s="18">
        <f t="shared" ca="1" si="586"/>
        <v>1021613.6674187629</v>
      </c>
      <c r="G7478" s="2"/>
      <c r="H7478" s="2"/>
      <c r="I7478" s="2"/>
    </row>
    <row r="7479" spans="1:9" x14ac:dyDescent="0.25">
      <c r="A7479" s="19">
        <f t="shared" si="587"/>
        <v>7455</v>
      </c>
      <c r="B7479" s="15">
        <f t="shared" ca="1" si="583"/>
        <v>6.6026793523950605E-2</v>
      </c>
      <c r="C7479" s="16">
        <f t="shared" ca="1" si="584"/>
        <v>2304.0173404464635</v>
      </c>
      <c r="D7479" s="17">
        <f t="shared" ca="1" si="585"/>
        <v>463.75148394094987</v>
      </c>
      <c r="E7479" s="16">
        <f t="shared" ca="1" si="585"/>
        <v>1098.1865689186543</v>
      </c>
      <c r="F7479" s="18">
        <f t="shared" ca="1" si="586"/>
        <v>2189582.8885876159</v>
      </c>
      <c r="G7479" s="2"/>
      <c r="H7479" s="2"/>
      <c r="I7479" s="2"/>
    </row>
    <row r="7480" spans="1:9" x14ac:dyDescent="0.25">
      <c r="A7480" s="19">
        <f t="shared" si="587"/>
        <v>7456</v>
      </c>
      <c r="B7480" s="15">
        <f t="shared" ca="1" si="583"/>
        <v>6.3597482169855474E-2</v>
      </c>
      <c r="C7480" s="16">
        <f t="shared" ca="1" si="584"/>
        <v>3231.029535628094</v>
      </c>
      <c r="D7480" s="17">
        <f t="shared" ca="1" si="585"/>
        <v>473.02844555569402</v>
      </c>
      <c r="E7480" s="16">
        <f t="shared" ca="1" si="585"/>
        <v>1061.3083196650107</v>
      </c>
      <c r="F7480" s="18">
        <f t="shared" ca="1" si="586"/>
        <v>2112180.222851248</v>
      </c>
      <c r="G7480" s="2"/>
      <c r="H7480" s="2"/>
      <c r="I7480" s="2"/>
    </row>
    <row r="7481" spans="1:9" x14ac:dyDescent="0.25">
      <c r="A7481" s="19">
        <f t="shared" si="587"/>
        <v>7457</v>
      </c>
      <c r="B7481" s="15">
        <f t="shared" ca="1" si="583"/>
        <v>5.9488534073785959E-2</v>
      </c>
      <c r="C7481" s="16">
        <f t="shared" ca="1" si="584"/>
        <v>3228.5471927984963</v>
      </c>
      <c r="D7481" s="17">
        <f t="shared" ca="1" si="585"/>
        <v>448.35300310084676</v>
      </c>
      <c r="E7481" s="16">
        <f t="shared" ca="1" si="585"/>
        <v>1276.599155664032</v>
      </c>
      <c r="F7481" s="18">
        <f t="shared" ca="1" si="586"/>
        <v>2001290.855884111</v>
      </c>
      <c r="G7481" s="2"/>
      <c r="H7481" s="2"/>
      <c r="I7481" s="2"/>
    </row>
    <row r="7482" spans="1:9" x14ac:dyDescent="0.25">
      <c r="A7482" s="19">
        <f t="shared" si="587"/>
        <v>7458</v>
      </c>
      <c r="B7482" s="15">
        <f t="shared" ca="1" si="583"/>
        <v>6.2483463298553789E-2</v>
      </c>
      <c r="C7482" s="16">
        <f t="shared" ca="1" si="584"/>
        <v>3398.4210784230704</v>
      </c>
      <c r="D7482" s="17">
        <f t="shared" ca="1" si="585"/>
        <v>433.6503123890746</v>
      </c>
      <c r="E7482" s="16">
        <f t="shared" ca="1" si="585"/>
        <v>779.33260430643691</v>
      </c>
      <c r="F7482" s="18">
        <f t="shared" ca="1" si="586"/>
        <v>1218398.1275414045</v>
      </c>
      <c r="G7482" s="2"/>
      <c r="H7482" s="2"/>
      <c r="I7482" s="2"/>
    </row>
    <row r="7483" spans="1:9" x14ac:dyDescent="0.25">
      <c r="A7483" s="19">
        <f t="shared" si="587"/>
        <v>7459</v>
      </c>
      <c r="B7483" s="15">
        <f t="shared" ca="1" si="583"/>
        <v>7.547633687006125E-2</v>
      </c>
      <c r="C7483" s="16">
        <f t="shared" ca="1" si="584"/>
        <v>3934.2716107042938</v>
      </c>
      <c r="D7483" s="17">
        <f t="shared" ca="1" si="585"/>
        <v>447.28554479069078</v>
      </c>
      <c r="E7483" s="16">
        <f t="shared" ca="1" si="585"/>
        <v>370.18704030981166</v>
      </c>
      <c r="F7483" s="18">
        <f t="shared" ca="1" si="586"/>
        <v>886895.65966830903</v>
      </c>
      <c r="G7483" s="2"/>
      <c r="H7483" s="2"/>
      <c r="I7483" s="2"/>
    </row>
    <row r="7484" spans="1:9" x14ac:dyDescent="0.25">
      <c r="A7484" s="19">
        <f t="shared" si="587"/>
        <v>7460</v>
      </c>
      <c r="B7484" s="15">
        <f t="shared" ca="1" si="583"/>
        <v>5.8844427069689675E-2</v>
      </c>
      <c r="C7484" s="16">
        <f t="shared" ca="1" si="584"/>
        <v>2453.0315833254399</v>
      </c>
      <c r="D7484" s="17">
        <f t="shared" ca="1" si="585"/>
        <v>487.74208315216646</v>
      </c>
      <c r="E7484" s="16">
        <f t="shared" ca="1" si="585"/>
        <v>551.13997622783143</v>
      </c>
      <c r="F7484" s="18">
        <f t="shared" ca="1" si="586"/>
        <v>1060941.867644917</v>
      </c>
      <c r="G7484" s="2"/>
      <c r="H7484" s="2"/>
      <c r="I7484" s="2"/>
    </row>
    <row r="7485" spans="1:9" x14ac:dyDescent="0.25">
      <c r="A7485" s="19">
        <f t="shared" si="587"/>
        <v>7461</v>
      </c>
      <c r="B7485" s="15">
        <f t="shared" ca="1" si="583"/>
        <v>6.922396256317867E-2</v>
      </c>
      <c r="C7485" s="16">
        <f t="shared" ca="1" si="584"/>
        <v>2364.8457216281126</v>
      </c>
      <c r="D7485" s="17">
        <f t="shared" ca="1" si="585"/>
        <v>445.19409606987841</v>
      </c>
      <c r="E7485" s="16">
        <f t="shared" ca="1" si="585"/>
        <v>970.21631917315915</v>
      </c>
      <c r="F7485" s="18">
        <f t="shared" ca="1" si="586"/>
        <v>1874920.0448545001</v>
      </c>
      <c r="G7485" s="2"/>
      <c r="H7485" s="2"/>
      <c r="I7485" s="2"/>
    </row>
    <row r="7486" spans="1:9" x14ac:dyDescent="0.25">
      <c r="A7486" s="19">
        <f t="shared" si="587"/>
        <v>7462</v>
      </c>
      <c r="B7486" s="15">
        <f t="shared" ca="1" si="583"/>
        <v>7.2580612703820019E-2</v>
      </c>
      <c r="C7486" s="16">
        <f t="shared" ca="1" si="584"/>
        <v>2847.7308219925376</v>
      </c>
      <c r="D7486" s="17">
        <f t="shared" ca="1" si="585"/>
        <v>488.17613937904878</v>
      </c>
      <c r="E7486" s="16">
        <f t="shared" ca="1" si="585"/>
        <v>1174.9172164897946</v>
      </c>
      <c r="F7486" s="18">
        <f t="shared" ca="1" si="586"/>
        <v>3214687.0770377293</v>
      </c>
      <c r="G7486" s="2"/>
      <c r="H7486" s="2"/>
      <c r="I7486" s="2"/>
    </row>
    <row r="7487" spans="1:9" x14ac:dyDescent="0.25">
      <c r="A7487" s="19">
        <f t="shared" si="587"/>
        <v>7463</v>
      </c>
      <c r="B7487" s="15">
        <f t="shared" ca="1" si="583"/>
        <v>7.2710529165768353E-2</v>
      </c>
      <c r="C7487" s="16">
        <f t="shared" ca="1" si="584"/>
        <v>3510.052548369315</v>
      </c>
      <c r="D7487" s="17">
        <f t="shared" ca="1" si="585"/>
        <v>443.1976394932222</v>
      </c>
      <c r="E7487" s="16">
        <f t="shared" ca="1" si="585"/>
        <v>701.5275631841597</v>
      </c>
      <c r="F7487" s="18">
        <f t="shared" ca="1" si="586"/>
        <v>1477953.8729525963</v>
      </c>
      <c r="G7487" s="2"/>
      <c r="H7487" s="2"/>
      <c r="I7487" s="2"/>
    </row>
    <row r="7488" spans="1:9" x14ac:dyDescent="0.25">
      <c r="A7488" s="19">
        <f t="shared" si="587"/>
        <v>7464</v>
      </c>
      <c r="B7488" s="15">
        <f t="shared" ca="1" si="583"/>
        <v>7.0814920838312381E-2</v>
      </c>
      <c r="C7488" s="16">
        <f t="shared" ca="1" si="584"/>
        <v>3419.0186708003157</v>
      </c>
      <c r="D7488" s="17">
        <f t="shared" ca="1" si="585"/>
        <v>422.10218278134647</v>
      </c>
      <c r="E7488" s="16">
        <f t="shared" ca="1" si="585"/>
        <v>890.52320076228921</v>
      </c>
      <c r="F7488" s="18">
        <f t="shared" ca="1" si="586"/>
        <v>1561638.9904102955</v>
      </c>
      <c r="G7488" s="2"/>
      <c r="H7488" s="2"/>
      <c r="I7488" s="2"/>
    </row>
    <row r="7489" spans="1:9" x14ac:dyDescent="0.25">
      <c r="A7489" s="19">
        <f t="shared" si="587"/>
        <v>7465</v>
      </c>
      <c r="B7489" s="15">
        <f t="shared" ca="1" si="583"/>
        <v>6.7256352054145263E-2</v>
      </c>
      <c r="C7489" s="16">
        <f t="shared" ca="1" si="584"/>
        <v>2561.7552243348723</v>
      </c>
      <c r="D7489" s="17">
        <f t="shared" ca="1" si="585"/>
        <v>459.09602860113404</v>
      </c>
      <c r="E7489" s="16">
        <f t="shared" ca="1" si="585"/>
        <v>176.14943853613102</v>
      </c>
      <c r="F7489" s="18">
        <f t="shared" ca="1" si="586"/>
        <v>378648.08287697332</v>
      </c>
      <c r="G7489" s="2"/>
      <c r="H7489" s="2"/>
      <c r="I7489" s="2"/>
    </row>
    <row r="7490" spans="1:9" x14ac:dyDescent="0.25">
      <c r="A7490" s="19">
        <f t="shared" si="587"/>
        <v>7466</v>
      </c>
      <c r="B7490" s="15">
        <f t="shared" ca="1" si="583"/>
        <v>7.7086320905961611E-2</v>
      </c>
      <c r="C7490" s="16">
        <f t="shared" ca="1" si="584"/>
        <v>3399.4888234637106</v>
      </c>
      <c r="D7490" s="17">
        <f t="shared" ca="1" si="585"/>
        <v>453.74632893617877</v>
      </c>
      <c r="E7490" s="16">
        <f t="shared" ca="1" si="585"/>
        <v>-228.16534910042765</v>
      </c>
      <c r="F7490" s="18">
        <f t="shared" ca="1" si="586"/>
        <v>-496863.89356009243</v>
      </c>
      <c r="G7490" s="2"/>
      <c r="H7490" s="2"/>
      <c r="I7490" s="2"/>
    </row>
    <row r="7491" spans="1:9" x14ac:dyDescent="0.25">
      <c r="A7491" s="19">
        <f t="shared" si="587"/>
        <v>7467</v>
      </c>
      <c r="B7491" s="15">
        <f t="shared" ca="1" si="583"/>
        <v>7.2584936124090893E-2</v>
      </c>
      <c r="C7491" s="16">
        <f t="shared" ca="1" si="584"/>
        <v>4434.0612494269253</v>
      </c>
      <c r="D7491" s="17">
        <f t="shared" ca="1" si="585"/>
        <v>435.38762081410346</v>
      </c>
      <c r="E7491" s="16">
        <f t="shared" ca="1" si="585"/>
        <v>1008.5440400188827</v>
      </c>
      <c r="F7491" s="18">
        <f t="shared" ca="1" si="586"/>
        <v>2008768.0395811053</v>
      </c>
      <c r="G7491" s="2"/>
      <c r="H7491" s="2"/>
      <c r="I7491" s="2"/>
    </row>
    <row r="7492" spans="1:9" x14ac:dyDescent="0.25">
      <c r="A7492" s="19">
        <f t="shared" si="587"/>
        <v>7468</v>
      </c>
      <c r="B7492" s="15">
        <f t="shared" ca="1" si="583"/>
        <v>5.9678969700209125E-2</v>
      </c>
      <c r="C7492" s="16">
        <f t="shared" ca="1" si="584"/>
        <v>2262.8275450120718</v>
      </c>
      <c r="D7492" s="17">
        <f t="shared" ca="1" si="585"/>
        <v>490.98301568659087</v>
      </c>
      <c r="E7492" s="16">
        <f t="shared" ca="1" si="585"/>
        <v>760.45826162523713</v>
      </c>
      <c r="F7492" s="18">
        <f t="shared" ca="1" si="586"/>
        <v>1509846.2989541637</v>
      </c>
      <c r="G7492" s="2"/>
      <c r="H7492" s="2"/>
      <c r="I7492" s="2"/>
    </row>
    <row r="7493" spans="1:9" x14ac:dyDescent="0.25">
      <c r="A7493" s="19">
        <f t="shared" si="587"/>
        <v>7469</v>
      </c>
      <c r="B7493" s="15">
        <f t="shared" ca="1" si="583"/>
        <v>7.9830615087809392E-2</v>
      </c>
      <c r="C7493" s="16">
        <f t="shared" ca="1" si="584"/>
        <v>3141.0807221046834</v>
      </c>
      <c r="D7493" s="17">
        <f t="shared" ca="1" si="585"/>
        <v>458.49349125783363</v>
      </c>
      <c r="E7493" s="16">
        <f t="shared" ca="1" si="585"/>
        <v>178.11685921832225</v>
      </c>
      <c r="F7493" s="18">
        <f t="shared" ca="1" si="586"/>
        <v>536005.61498816067</v>
      </c>
      <c r="G7493" s="2"/>
      <c r="H7493" s="2"/>
      <c r="I7493" s="2"/>
    </row>
    <row r="7494" spans="1:9" x14ac:dyDescent="0.25">
      <c r="A7494" s="19">
        <f t="shared" si="587"/>
        <v>7470</v>
      </c>
      <c r="B7494" s="15">
        <f t="shared" ca="1" si="583"/>
        <v>7.2730573069542601E-2</v>
      </c>
      <c r="C7494" s="16">
        <f t="shared" ca="1" si="584"/>
        <v>3248.1276182332426</v>
      </c>
      <c r="D7494" s="17">
        <f t="shared" ca="1" si="585"/>
        <v>450.30333840078549</v>
      </c>
      <c r="E7494" s="16">
        <f t="shared" ca="1" si="585"/>
        <v>875.29871955191766</v>
      </c>
      <c r="F7494" s="18">
        <f t="shared" ca="1" si="586"/>
        <v>1913606.7713813507</v>
      </c>
      <c r="G7494" s="2"/>
      <c r="H7494" s="2"/>
      <c r="I7494" s="2"/>
    </row>
    <row r="7495" spans="1:9" x14ac:dyDescent="0.25">
      <c r="A7495" s="19">
        <f t="shared" si="587"/>
        <v>7471</v>
      </c>
      <c r="B7495" s="15">
        <f t="shared" ca="1" si="583"/>
        <v>6.6100294420483804E-2</v>
      </c>
      <c r="C7495" s="16">
        <f t="shared" ca="1" si="584"/>
        <v>2597.7857448150726</v>
      </c>
      <c r="D7495" s="17">
        <f t="shared" ca="1" si="585"/>
        <v>445.14236656293417</v>
      </c>
      <c r="E7495" s="16">
        <f t="shared" ca="1" si="585"/>
        <v>628.58287565170804</v>
      </c>
      <c r="F7495" s="18">
        <f t="shared" ca="1" si="586"/>
        <v>1139866.1338696734</v>
      </c>
      <c r="G7495" s="2"/>
      <c r="H7495" s="2"/>
      <c r="I7495" s="2"/>
    </row>
    <row r="7496" spans="1:9" x14ac:dyDescent="0.25">
      <c r="A7496" s="19">
        <f t="shared" si="587"/>
        <v>7472</v>
      </c>
      <c r="B7496" s="15">
        <f t="shared" ca="1" si="583"/>
        <v>8.0700503242627813E-2</v>
      </c>
      <c r="C7496" s="16">
        <f t="shared" ca="1" si="584"/>
        <v>2798.2242942807079</v>
      </c>
      <c r="D7496" s="17">
        <f t="shared" ca="1" si="585"/>
        <v>422.03367992937285</v>
      </c>
      <c r="E7496" s="16">
        <f t="shared" ca="1" si="585"/>
        <v>838.16314716671081</v>
      </c>
      <c r="F7496" s="18">
        <f t="shared" ca="1" si="586"/>
        <v>1828248.3827022947</v>
      </c>
      <c r="G7496" s="2"/>
      <c r="H7496" s="2"/>
      <c r="I7496" s="2"/>
    </row>
    <row r="7497" spans="1:9" x14ac:dyDescent="0.25">
      <c r="A7497" s="19">
        <f t="shared" si="587"/>
        <v>7473</v>
      </c>
      <c r="B7497" s="15">
        <f t="shared" ca="1" si="583"/>
        <v>8.7643071600273098E-2</v>
      </c>
      <c r="C7497" s="16">
        <f t="shared" ca="1" si="584"/>
        <v>2609.028732540703</v>
      </c>
      <c r="D7497" s="17">
        <f t="shared" ca="1" si="585"/>
        <v>454.00507819509659</v>
      </c>
      <c r="E7497" s="16">
        <f t="shared" ca="1" si="585"/>
        <v>317.93532632451718</v>
      </c>
      <c r="F7497" s="18">
        <f t="shared" ca="1" si="586"/>
        <v>1064364.4560636592</v>
      </c>
      <c r="G7497" s="2"/>
      <c r="H7497" s="2"/>
      <c r="I7497" s="2"/>
    </row>
    <row r="7498" spans="1:9" x14ac:dyDescent="0.25">
      <c r="A7498" s="19">
        <f t="shared" si="587"/>
        <v>7474</v>
      </c>
      <c r="B7498" s="15">
        <f t="shared" ca="1" si="583"/>
        <v>7.4298257512099258E-2</v>
      </c>
      <c r="C7498" s="16">
        <f t="shared" ca="1" si="584"/>
        <v>3411.6317061748982</v>
      </c>
      <c r="D7498" s="17">
        <f t="shared" ca="1" si="585"/>
        <v>441.06637582270133</v>
      </c>
      <c r="E7498" s="16">
        <f t="shared" ca="1" si="585"/>
        <v>817.67481299454187</v>
      </c>
      <c r="F7498" s="18">
        <f t="shared" ca="1" si="586"/>
        <v>1755367.8216646551</v>
      </c>
      <c r="G7498" s="2"/>
      <c r="H7498" s="2"/>
      <c r="I7498" s="2"/>
    </row>
    <row r="7499" spans="1:9" x14ac:dyDescent="0.25">
      <c r="A7499" s="19">
        <f t="shared" si="587"/>
        <v>7475</v>
      </c>
      <c r="B7499" s="15">
        <f t="shared" ca="1" si="583"/>
        <v>6.2914546633681123E-2</v>
      </c>
      <c r="C7499" s="16">
        <f t="shared" ca="1" si="584"/>
        <v>3183.7705745021967</v>
      </c>
      <c r="D7499" s="17">
        <f t="shared" ca="1" si="585"/>
        <v>447.85346452313291</v>
      </c>
      <c r="E7499" s="16">
        <f t="shared" ca="1" si="585"/>
        <v>698.17608730305744</v>
      </c>
      <c r="F7499" s="18">
        <f t="shared" ca="1" si="586"/>
        <v>1196076.3206945241</v>
      </c>
      <c r="G7499" s="2"/>
      <c r="H7499" s="2"/>
      <c r="I7499" s="2"/>
    </row>
    <row r="7500" spans="1:9" x14ac:dyDescent="0.25">
      <c r="A7500" s="19">
        <f t="shared" si="587"/>
        <v>7476</v>
      </c>
      <c r="B7500" s="15">
        <f t="shared" ca="1" si="583"/>
        <v>5.9483091863613315E-2</v>
      </c>
      <c r="C7500" s="16">
        <f t="shared" ca="1" si="584"/>
        <v>3084.1302625008966</v>
      </c>
      <c r="D7500" s="17">
        <f t="shared" ca="1" si="585"/>
        <v>452.36222547017366</v>
      </c>
      <c r="E7500" s="16">
        <f t="shared" ca="1" si="585"/>
        <v>1308.412900791858</v>
      </c>
      <c r="F7500" s="18">
        <f t="shared" ca="1" si="586"/>
        <v>2094041.5381068774</v>
      </c>
      <c r="G7500" s="2"/>
      <c r="H7500" s="2"/>
      <c r="I7500" s="2"/>
    </row>
    <row r="7501" spans="1:9" x14ac:dyDescent="0.25">
      <c r="A7501" s="19">
        <f t="shared" si="587"/>
        <v>7477</v>
      </c>
      <c r="B7501" s="15">
        <f t="shared" ca="1" si="583"/>
        <v>7.3573006377646993E-2</v>
      </c>
      <c r="C7501" s="16">
        <f t="shared" ca="1" si="584"/>
        <v>3360.0899109512279</v>
      </c>
      <c r="D7501" s="17">
        <f t="shared" ca="1" si="585"/>
        <v>446.62644255057916</v>
      </c>
      <c r="E7501" s="16">
        <f t="shared" ca="1" si="585"/>
        <v>689.77008969056499</v>
      </c>
      <c r="F7501" s="18">
        <f t="shared" ca="1" si="586"/>
        <v>1514785.3043661253</v>
      </c>
      <c r="G7501" s="2"/>
      <c r="H7501" s="2"/>
      <c r="I7501" s="2"/>
    </row>
    <row r="7502" spans="1:9" x14ac:dyDescent="0.25">
      <c r="A7502" s="19">
        <f t="shared" si="587"/>
        <v>7478</v>
      </c>
      <c r="B7502" s="15">
        <f t="shared" ca="1" si="583"/>
        <v>7.0674404196400517E-2</v>
      </c>
      <c r="C7502" s="16">
        <f t="shared" ca="1" si="584"/>
        <v>2260.5314322912491</v>
      </c>
      <c r="D7502" s="17">
        <f t="shared" ca="1" si="585"/>
        <v>468.89236344538131</v>
      </c>
      <c r="E7502" s="16">
        <f t="shared" ca="1" si="585"/>
        <v>968.27279918019224</v>
      </c>
      <c r="F7502" s="18">
        <f t="shared" ca="1" si="586"/>
        <v>2238254.7604727386</v>
      </c>
      <c r="G7502" s="2"/>
      <c r="H7502" s="2"/>
      <c r="I7502" s="2"/>
    </row>
    <row r="7503" spans="1:9" x14ac:dyDescent="0.25">
      <c r="A7503" s="19">
        <f t="shared" si="587"/>
        <v>7479</v>
      </c>
      <c r="B7503" s="15">
        <f t="shared" ca="1" si="583"/>
        <v>6.7684995949282498E-2</v>
      </c>
      <c r="C7503" s="16">
        <f t="shared" ca="1" si="584"/>
        <v>3285.2938955900181</v>
      </c>
      <c r="D7503" s="17">
        <f t="shared" ca="1" si="585"/>
        <v>472.64275930704355</v>
      </c>
      <c r="E7503" s="16">
        <f t="shared" ca="1" si="585"/>
        <v>657.93375619712072</v>
      </c>
      <c r="F7503" s="18">
        <f t="shared" ca="1" si="586"/>
        <v>1465405.2967034758</v>
      </c>
      <c r="G7503" s="2"/>
      <c r="H7503" s="2"/>
      <c r="I7503" s="2"/>
    </row>
    <row r="7504" spans="1:9" x14ac:dyDescent="0.25">
      <c r="A7504" s="19">
        <f t="shared" si="587"/>
        <v>7480</v>
      </c>
      <c r="B7504" s="15">
        <f t="shared" ca="1" si="583"/>
        <v>7.0612620733081138E-2</v>
      </c>
      <c r="C7504" s="16">
        <f t="shared" ca="1" si="584"/>
        <v>3570.2083910580623</v>
      </c>
      <c r="D7504" s="17">
        <f t="shared" ca="1" si="585"/>
        <v>462.88334613492435</v>
      </c>
      <c r="E7504" s="16">
        <f t="shared" ca="1" si="585"/>
        <v>685.30944936934748</v>
      </c>
      <c r="F7504" s="18">
        <f t="shared" ca="1" si="586"/>
        <v>1552037.8101590928</v>
      </c>
      <c r="G7504" s="2"/>
      <c r="H7504" s="2"/>
      <c r="I7504" s="2"/>
    </row>
    <row r="7505" spans="1:9" x14ac:dyDescent="0.25">
      <c r="A7505" s="19">
        <f t="shared" si="587"/>
        <v>7481</v>
      </c>
      <c r="B7505" s="15">
        <f t="shared" ca="1" si="583"/>
        <v>7.8979491509048316E-2</v>
      </c>
      <c r="C7505" s="16">
        <f t="shared" ca="1" si="584"/>
        <v>2700.6255158603508</v>
      </c>
      <c r="D7505" s="17">
        <f t="shared" ca="1" si="585"/>
        <v>476.77435488873721</v>
      </c>
      <c r="E7505" s="16">
        <f t="shared" ca="1" si="585"/>
        <v>792.5754222606331</v>
      </c>
      <c r="F7505" s="18">
        <f t="shared" ca="1" si="586"/>
        <v>2403017.8609086829</v>
      </c>
      <c r="G7505" s="2"/>
      <c r="H7505" s="2"/>
      <c r="I7505" s="2"/>
    </row>
    <row r="7506" spans="1:9" x14ac:dyDescent="0.25">
      <c r="A7506" s="19">
        <f t="shared" si="587"/>
        <v>7482</v>
      </c>
      <c r="B7506" s="15">
        <f t="shared" ca="1" si="583"/>
        <v>6.6333485634924291E-2</v>
      </c>
      <c r="C7506" s="16">
        <f t="shared" ca="1" si="584"/>
        <v>3427.8321720329577</v>
      </c>
      <c r="D7506" s="17">
        <f t="shared" ca="1" si="585"/>
        <v>468.27354295224262</v>
      </c>
      <c r="E7506" s="16">
        <f t="shared" ca="1" si="585"/>
        <v>414.47197111586161</v>
      </c>
      <c r="F7506" s="18">
        <f t="shared" ca="1" si="586"/>
        <v>886239.35187165556</v>
      </c>
      <c r="G7506" s="2"/>
      <c r="H7506" s="2"/>
      <c r="I7506" s="2"/>
    </row>
    <row r="7507" spans="1:9" x14ac:dyDescent="0.25">
      <c r="A7507" s="19">
        <f t="shared" si="587"/>
        <v>7483</v>
      </c>
      <c r="B7507" s="15">
        <f t="shared" ca="1" si="583"/>
        <v>6.2853067114696126E-2</v>
      </c>
      <c r="C7507" s="16">
        <f t="shared" ca="1" si="584"/>
        <v>3228.5551306473267</v>
      </c>
      <c r="D7507" s="17">
        <f t="shared" ca="1" si="585"/>
        <v>440.11373503747956</v>
      </c>
      <c r="E7507" s="16">
        <f t="shared" ca="1" si="585"/>
        <v>959.99156429932771</v>
      </c>
      <c r="F7507" s="18">
        <f t="shared" ca="1" si="586"/>
        <v>1561099.6635580584</v>
      </c>
      <c r="G7507" s="2"/>
      <c r="H7507" s="2"/>
      <c r="I7507" s="2"/>
    </row>
    <row r="7508" spans="1:9" x14ac:dyDescent="0.25">
      <c r="A7508" s="19">
        <f t="shared" si="587"/>
        <v>7484</v>
      </c>
      <c r="B7508" s="15">
        <f t="shared" ca="1" si="583"/>
        <v>5.9197271190043275E-2</v>
      </c>
      <c r="C7508" s="16">
        <f t="shared" ca="1" si="584"/>
        <v>2701.0775152907008</v>
      </c>
      <c r="D7508" s="17">
        <f t="shared" ca="1" si="585"/>
        <v>464.03236267920596</v>
      </c>
      <c r="E7508" s="16">
        <f t="shared" ca="1" si="585"/>
        <v>469.33779862503923</v>
      </c>
      <c r="F7508" s="18">
        <f t="shared" ca="1" si="586"/>
        <v>809262.86622176447</v>
      </c>
      <c r="G7508" s="2"/>
      <c r="H7508" s="2"/>
      <c r="I7508" s="2"/>
    </row>
    <row r="7509" spans="1:9" x14ac:dyDescent="0.25">
      <c r="A7509" s="19">
        <f t="shared" si="587"/>
        <v>7485</v>
      </c>
      <c r="B7509" s="15">
        <f t="shared" ca="1" si="583"/>
        <v>6.2193129999832328E-2</v>
      </c>
      <c r="C7509" s="16">
        <f t="shared" ca="1" si="584"/>
        <v>3092.1451489742867</v>
      </c>
      <c r="D7509" s="17">
        <f t="shared" ca="1" si="585"/>
        <v>482.10549332701191</v>
      </c>
      <c r="E7509" s="16">
        <f t="shared" ca="1" si="585"/>
        <v>823.28743339394919</v>
      </c>
      <c r="F7509" s="18">
        <f t="shared" ca="1" si="586"/>
        <v>1669670.3232571066</v>
      </c>
      <c r="G7509" s="2"/>
      <c r="H7509" s="2"/>
      <c r="I7509" s="2"/>
    </row>
    <row r="7510" spans="1:9" x14ac:dyDescent="0.25">
      <c r="A7510" s="19">
        <f t="shared" si="587"/>
        <v>7486</v>
      </c>
      <c r="B7510" s="15">
        <f t="shared" ca="1" si="583"/>
        <v>6.5091228330647719E-2</v>
      </c>
      <c r="C7510" s="16">
        <f t="shared" ca="1" si="584"/>
        <v>3010.6949967249461</v>
      </c>
      <c r="D7510" s="17">
        <f t="shared" ca="1" si="585"/>
        <v>446.38104817424409</v>
      </c>
      <c r="E7510" s="16">
        <f t="shared" ca="1" si="585"/>
        <v>735.35872185618325</v>
      </c>
      <c r="F7510" s="18">
        <f t="shared" ca="1" si="586"/>
        <v>1311347.6503265938</v>
      </c>
      <c r="G7510" s="2"/>
      <c r="H7510" s="2"/>
      <c r="I7510" s="2"/>
    </row>
    <row r="7511" spans="1:9" x14ac:dyDescent="0.25">
      <c r="A7511" s="19">
        <f t="shared" si="587"/>
        <v>7487</v>
      </c>
      <c r="B7511" s="15">
        <f t="shared" ca="1" si="583"/>
        <v>8.1172370994748014E-2</v>
      </c>
      <c r="C7511" s="16">
        <f t="shared" ca="1" si="584"/>
        <v>3489.3478736266879</v>
      </c>
      <c r="D7511" s="17">
        <f t="shared" ca="1" si="585"/>
        <v>403.35980853679149</v>
      </c>
      <c r="E7511" s="16">
        <f t="shared" ca="1" si="585"/>
        <v>895.0115977061713</v>
      </c>
      <c r="F7511" s="18">
        <f t="shared" ca="1" si="586"/>
        <v>1739350.8811736915</v>
      </c>
      <c r="G7511" s="2"/>
      <c r="H7511" s="2"/>
      <c r="I7511" s="2"/>
    </row>
    <row r="7512" spans="1:9" x14ac:dyDescent="0.25">
      <c r="A7512" s="19">
        <f t="shared" si="587"/>
        <v>7488</v>
      </c>
      <c r="B7512" s="15">
        <f t="shared" ca="1" si="583"/>
        <v>7.7286474975835129E-2</v>
      </c>
      <c r="C7512" s="16">
        <f t="shared" ca="1" si="584"/>
        <v>3065.718853955842</v>
      </c>
      <c r="D7512" s="17">
        <f t="shared" ca="1" si="585"/>
        <v>444.95968121569649</v>
      </c>
      <c r="E7512" s="16">
        <f t="shared" ca="1" si="585"/>
        <v>246.05475192944743</v>
      </c>
      <c r="F7512" s="18">
        <f t="shared" ca="1" si="586"/>
        <v>614133.58477308531</v>
      </c>
      <c r="G7512" s="2"/>
      <c r="H7512" s="2"/>
      <c r="I7512" s="2"/>
    </row>
    <row r="7513" spans="1:9" x14ac:dyDescent="0.25">
      <c r="A7513" s="19">
        <f t="shared" si="587"/>
        <v>7489</v>
      </c>
      <c r="B7513" s="15">
        <f t="shared" ca="1" si="583"/>
        <v>6.7343325012069438E-2</v>
      </c>
      <c r="C7513" s="16">
        <f t="shared" ca="1" si="584"/>
        <v>2714.0285384424806</v>
      </c>
      <c r="D7513" s="17">
        <f t="shared" ca="1" si="585"/>
        <v>432.11794429083767</v>
      </c>
      <c r="E7513" s="16">
        <f t="shared" ca="1" si="585"/>
        <v>638.7196419273389</v>
      </c>
      <c r="F7513" s="18">
        <f t="shared" ca="1" si="586"/>
        <v>1104218.0094085722</v>
      </c>
      <c r="G7513" s="2"/>
      <c r="H7513" s="2"/>
      <c r="I7513" s="2"/>
    </row>
    <row r="7514" spans="1:9" x14ac:dyDescent="0.25">
      <c r="A7514" s="19">
        <f t="shared" si="587"/>
        <v>7490</v>
      </c>
      <c r="B7514" s="15">
        <f t="shared" ref="B7514:B7577" ca="1" si="588">_xlfn.NORM.INV(RAND(), B$19,(B$18-B$20)/3.29)</f>
        <v>6.6438410215132568E-2</v>
      </c>
      <c r="C7514" s="16">
        <f t="shared" ref="C7514:C7577" ca="1" si="589">_xlfn.NORM.INV(RAND(),C$19,(C$18-C$20)/3.29)</f>
        <v>2536.2837339549801</v>
      </c>
      <c r="D7514" s="17">
        <f t="shared" ref="D7514:E7577" ca="1" si="590">_xlfn.NORM.INV(RAND(), D$19,(D$18-D$20)/3.29)</f>
        <v>448.1116094859766</v>
      </c>
      <c r="E7514" s="16">
        <f t="shared" ca="1" si="590"/>
        <v>1293.4714778088407</v>
      </c>
      <c r="F7514" s="18">
        <f t="shared" ref="F7514:F7577" ca="1" si="591">FV(B7514, D7514/12, -E7514*12, -C7514)</f>
        <v>2374953.2468833849</v>
      </c>
      <c r="G7514" s="2"/>
      <c r="H7514" s="2"/>
      <c r="I7514" s="2"/>
    </row>
    <row r="7515" spans="1:9" x14ac:dyDescent="0.25">
      <c r="A7515" s="19">
        <f t="shared" ref="A7515:A7578" si="592">1+A7514</f>
        <v>7491</v>
      </c>
      <c r="B7515" s="15">
        <f t="shared" ca="1" si="588"/>
        <v>6.7571377562439847E-2</v>
      </c>
      <c r="C7515" s="16">
        <f t="shared" ca="1" si="589"/>
        <v>3016.8085566027489</v>
      </c>
      <c r="D7515" s="17">
        <f t="shared" ca="1" si="590"/>
        <v>472.76530351080089</v>
      </c>
      <c r="E7515" s="16">
        <f t="shared" ca="1" si="590"/>
        <v>1047.702366613858</v>
      </c>
      <c r="F7515" s="18">
        <f t="shared" ca="1" si="591"/>
        <v>2299349.4095437508</v>
      </c>
      <c r="G7515" s="2"/>
      <c r="H7515" s="2"/>
      <c r="I7515" s="2"/>
    </row>
    <row r="7516" spans="1:9" x14ac:dyDescent="0.25">
      <c r="A7516" s="19">
        <f t="shared" si="592"/>
        <v>7492</v>
      </c>
      <c r="B7516" s="15">
        <f t="shared" ca="1" si="588"/>
        <v>8.2152358268934148E-2</v>
      </c>
      <c r="C7516" s="16">
        <f t="shared" ca="1" si="589"/>
        <v>3168.6015492928632</v>
      </c>
      <c r="D7516" s="17">
        <f t="shared" ca="1" si="590"/>
        <v>455.87374723505548</v>
      </c>
      <c r="E7516" s="16">
        <f t="shared" ca="1" si="590"/>
        <v>608.65838164497848</v>
      </c>
      <c r="F7516" s="18">
        <f t="shared" ca="1" si="591"/>
        <v>1759264.8812418228</v>
      </c>
      <c r="G7516" s="2"/>
      <c r="H7516" s="2"/>
      <c r="I7516" s="2"/>
    </row>
    <row r="7517" spans="1:9" x14ac:dyDescent="0.25">
      <c r="A7517" s="19">
        <f t="shared" si="592"/>
        <v>7493</v>
      </c>
      <c r="B7517" s="15">
        <f t="shared" ca="1" si="588"/>
        <v>6.2162737441063501E-2</v>
      </c>
      <c r="C7517" s="16">
        <f t="shared" ca="1" si="589"/>
        <v>1186.6722565346827</v>
      </c>
      <c r="D7517" s="17">
        <f t="shared" ca="1" si="590"/>
        <v>422.7277851662385</v>
      </c>
      <c r="E7517" s="16">
        <f t="shared" ca="1" si="590"/>
        <v>870.03239521728824</v>
      </c>
      <c r="F7517" s="18">
        <f t="shared" ca="1" si="591"/>
        <v>1247466.5756709164</v>
      </c>
      <c r="G7517" s="2"/>
      <c r="H7517" s="2"/>
      <c r="I7517" s="2"/>
    </row>
    <row r="7518" spans="1:9" x14ac:dyDescent="0.25">
      <c r="A7518" s="19">
        <f t="shared" si="592"/>
        <v>7494</v>
      </c>
      <c r="B7518" s="15">
        <f t="shared" ca="1" si="588"/>
        <v>4.8615682144958025E-2</v>
      </c>
      <c r="C7518" s="16">
        <f t="shared" ca="1" si="589"/>
        <v>3067.3147764711684</v>
      </c>
      <c r="D7518" s="17">
        <f t="shared" ca="1" si="590"/>
        <v>487.20340898041451</v>
      </c>
      <c r="E7518" s="16">
        <f t="shared" ca="1" si="590"/>
        <v>742.01157463889399</v>
      </c>
      <c r="F7518" s="18">
        <f t="shared" ca="1" si="591"/>
        <v>1096398.9437201982</v>
      </c>
      <c r="G7518" s="2"/>
      <c r="H7518" s="2"/>
      <c r="I7518" s="2"/>
    </row>
    <row r="7519" spans="1:9" x14ac:dyDescent="0.25">
      <c r="A7519" s="19">
        <f t="shared" si="592"/>
        <v>7495</v>
      </c>
      <c r="B7519" s="15">
        <f t="shared" ca="1" si="588"/>
        <v>5.9335653560134122E-2</v>
      </c>
      <c r="C7519" s="16">
        <f t="shared" ca="1" si="589"/>
        <v>3215.5807334991641</v>
      </c>
      <c r="D7519" s="17">
        <f t="shared" ca="1" si="590"/>
        <v>449.07973874128112</v>
      </c>
      <c r="E7519" s="16">
        <f t="shared" ca="1" si="590"/>
        <v>754.94761103924623</v>
      </c>
      <c r="F7519" s="18">
        <f t="shared" ca="1" si="591"/>
        <v>1195269.9729730259</v>
      </c>
      <c r="G7519" s="2"/>
      <c r="H7519" s="2"/>
      <c r="I7519" s="2"/>
    </row>
    <row r="7520" spans="1:9" x14ac:dyDescent="0.25">
      <c r="A7520" s="19">
        <f t="shared" si="592"/>
        <v>7496</v>
      </c>
      <c r="B7520" s="15">
        <f t="shared" ca="1" si="588"/>
        <v>5.7741943220028208E-2</v>
      </c>
      <c r="C7520" s="16">
        <f t="shared" ca="1" si="589"/>
        <v>3976.0422247950337</v>
      </c>
      <c r="D7520" s="17">
        <f t="shared" ca="1" si="590"/>
        <v>442.86436544400505</v>
      </c>
      <c r="E7520" s="16">
        <f t="shared" ca="1" si="590"/>
        <v>-45.340640822216642</v>
      </c>
      <c r="F7520" s="18">
        <f t="shared" ca="1" si="591"/>
        <v>-33816.333955939925</v>
      </c>
      <c r="G7520" s="2"/>
      <c r="H7520" s="2"/>
      <c r="I7520" s="2"/>
    </row>
    <row r="7521" spans="1:9" x14ac:dyDescent="0.25">
      <c r="A7521" s="19">
        <f t="shared" si="592"/>
        <v>7497</v>
      </c>
      <c r="B7521" s="15">
        <f t="shared" ca="1" si="588"/>
        <v>6.2167732004545444E-2</v>
      </c>
      <c r="C7521" s="16">
        <f t="shared" ca="1" si="589"/>
        <v>3554.0840892129281</v>
      </c>
      <c r="D7521" s="17">
        <f t="shared" ca="1" si="590"/>
        <v>467.52257556713141</v>
      </c>
      <c r="E7521" s="16">
        <f t="shared" ca="1" si="590"/>
        <v>633.07725722915779</v>
      </c>
      <c r="F7521" s="18">
        <f t="shared" ca="1" si="591"/>
        <v>1196094.8617731705</v>
      </c>
      <c r="G7521" s="2"/>
      <c r="H7521" s="2"/>
      <c r="I7521" s="2"/>
    </row>
    <row r="7522" spans="1:9" x14ac:dyDescent="0.25">
      <c r="A7522" s="19">
        <f t="shared" si="592"/>
        <v>7498</v>
      </c>
      <c r="B7522" s="15">
        <f t="shared" ca="1" si="588"/>
        <v>6.7973727380586713E-2</v>
      </c>
      <c r="C7522" s="16">
        <f t="shared" ca="1" si="589"/>
        <v>3702.1871930716843</v>
      </c>
      <c r="D7522" s="17">
        <f t="shared" ca="1" si="590"/>
        <v>455.8452778455063</v>
      </c>
      <c r="E7522" s="16">
        <f t="shared" ca="1" si="590"/>
        <v>765.03946446902205</v>
      </c>
      <c r="F7522" s="18">
        <f t="shared" ca="1" si="591"/>
        <v>1552277.8915521132</v>
      </c>
      <c r="G7522" s="2"/>
      <c r="H7522" s="2"/>
      <c r="I7522" s="2"/>
    </row>
    <row r="7523" spans="1:9" x14ac:dyDescent="0.25">
      <c r="A7523" s="19">
        <f t="shared" si="592"/>
        <v>7499</v>
      </c>
      <c r="B7523" s="15">
        <f t="shared" ca="1" si="588"/>
        <v>6.107559168587795E-2</v>
      </c>
      <c r="C7523" s="16">
        <f t="shared" ca="1" si="589"/>
        <v>2513.7205390765766</v>
      </c>
      <c r="D7523" s="17">
        <f t="shared" ca="1" si="590"/>
        <v>479.35688547329426</v>
      </c>
      <c r="E7523" s="16">
        <f t="shared" ca="1" si="590"/>
        <v>1275.1430032027947</v>
      </c>
      <c r="F7523" s="18">
        <f t="shared" ca="1" si="591"/>
        <v>2451437.5737695391</v>
      </c>
      <c r="G7523" s="2"/>
      <c r="H7523" s="2"/>
      <c r="I7523" s="2"/>
    </row>
    <row r="7524" spans="1:9" x14ac:dyDescent="0.25">
      <c r="A7524" s="19">
        <f t="shared" si="592"/>
        <v>7500</v>
      </c>
      <c r="B7524" s="15">
        <f t="shared" ca="1" si="588"/>
        <v>6.929872375052179E-2</v>
      </c>
      <c r="C7524" s="16">
        <f t="shared" ca="1" si="589"/>
        <v>2110.2918131948754</v>
      </c>
      <c r="D7524" s="17">
        <f t="shared" ca="1" si="590"/>
        <v>466.66832587628397</v>
      </c>
      <c r="E7524" s="16">
        <f t="shared" ca="1" si="590"/>
        <v>443.56697289268459</v>
      </c>
      <c r="F7524" s="18">
        <f t="shared" ca="1" si="591"/>
        <v>991802.05008470989</v>
      </c>
      <c r="G7524" s="2"/>
      <c r="H7524" s="2"/>
      <c r="I7524" s="2"/>
    </row>
    <row r="7525" spans="1:9" x14ac:dyDescent="0.25">
      <c r="A7525" s="19">
        <f t="shared" si="592"/>
        <v>7501</v>
      </c>
      <c r="B7525" s="15">
        <f t="shared" ca="1" si="588"/>
        <v>7.1955916745345613E-2</v>
      </c>
      <c r="C7525" s="16">
        <f t="shared" ca="1" si="589"/>
        <v>3520.6524246611316</v>
      </c>
      <c r="D7525" s="17">
        <f t="shared" ca="1" si="590"/>
        <v>439.19487062912123</v>
      </c>
      <c r="E7525" s="16">
        <f t="shared" ca="1" si="590"/>
        <v>466.34807162467666</v>
      </c>
      <c r="F7525" s="18">
        <f t="shared" ca="1" si="591"/>
        <v>956215.60893178452</v>
      </c>
      <c r="G7525" s="2"/>
      <c r="H7525" s="2"/>
      <c r="I7525" s="2"/>
    </row>
    <row r="7526" spans="1:9" x14ac:dyDescent="0.25">
      <c r="A7526" s="19">
        <f t="shared" si="592"/>
        <v>7502</v>
      </c>
      <c r="B7526" s="15">
        <f t="shared" ca="1" si="588"/>
        <v>5.0621697770617091E-2</v>
      </c>
      <c r="C7526" s="16">
        <f t="shared" ca="1" si="589"/>
        <v>3486.0636366752947</v>
      </c>
      <c r="D7526" s="17">
        <f t="shared" ca="1" si="590"/>
        <v>452.80379118901527</v>
      </c>
      <c r="E7526" s="16">
        <f t="shared" ca="1" si="590"/>
        <v>983.63084302870357</v>
      </c>
      <c r="F7526" s="18">
        <f t="shared" ca="1" si="591"/>
        <v>1292183.8877157087</v>
      </c>
      <c r="G7526" s="2"/>
      <c r="H7526" s="2"/>
      <c r="I7526" s="2"/>
    </row>
    <row r="7527" spans="1:9" x14ac:dyDescent="0.25">
      <c r="A7527" s="19">
        <f t="shared" si="592"/>
        <v>7503</v>
      </c>
      <c r="B7527" s="15">
        <f t="shared" ca="1" si="588"/>
        <v>6.0357865156178955E-2</v>
      </c>
      <c r="C7527" s="16">
        <f t="shared" ca="1" si="589"/>
        <v>2657.4267751359789</v>
      </c>
      <c r="D7527" s="17">
        <f t="shared" ca="1" si="590"/>
        <v>442.14570737597631</v>
      </c>
      <c r="E7527" s="16">
        <f t="shared" ca="1" si="590"/>
        <v>489.90720582801254</v>
      </c>
      <c r="F7527" s="18">
        <f t="shared" ca="1" si="591"/>
        <v>769680.33161243494</v>
      </c>
      <c r="G7527" s="2"/>
      <c r="H7527" s="2"/>
      <c r="I7527" s="2"/>
    </row>
    <row r="7528" spans="1:9" x14ac:dyDescent="0.25">
      <c r="A7528" s="19">
        <f t="shared" si="592"/>
        <v>7504</v>
      </c>
      <c r="B7528" s="15">
        <f t="shared" ca="1" si="588"/>
        <v>6.1346508881538524E-2</v>
      </c>
      <c r="C7528" s="16">
        <f t="shared" ca="1" si="589"/>
        <v>3185.9354834289397</v>
      </c>
      <c r="D7528" s="17">
        <f t="shared" ca="1" si="590"/>
        <v>469.72145680520458</v>
      </c>
      <c r="E7528" s="16">
        <f t="shared" ca="1" si="590"/>
        <v>1009.5836368451676</v>
      </c>
      <c r="F7528" s="18">
        <f t="shared" ca="1" si="591"/>
        <v>1866108.1306923362</v>
      </c>
      <c r="G7528" s="2"/>
      <c r="H7528" s="2"/>
      <c r="I7528" s="2"/>
    </row>
    <row r="7529" spans="1:9" x14ac:dyDescent="0.25">
      <c r="A7529" s="19">
        <f t="shared" si="592"/>
        <v>7505</v>
      </c>
      <c r="B7529" s="15">
        <f t="shared" ca="1" si="588"/>
        <v>6.9041137778022219E-2</v>
      </c>
      <c r="C7529" s="16">
        <f t="shared" ca="1" si="589"/>
        <v>2555.3708399639754</v>
      </c>
      <c r="D7529" s="17">
        <f t="shared" ca="1" si="590"/>
        <v>466.76082425318134</v>
      </c>
      <c r="E7529" s="16">
        <f t="shared" ca="1" si="590"/>
        <v>1134.7716688755959</v>
      </c>
      <c r="F7529" s="18">
        <f t="shared" ca="1" si="591"/>
        <v>2484159.6442680364</v>
      </c>
      <c r="G7529" s="2"/>
      <c r="H7529" s="2"/>
      <c r="I7529" s="2"/>
    </row>
    <row r="7530" spans="1:9" x14ac:dyDescent="0.25">
      <c r="A7530" s="19">
        <f t="shared" si="592"/>
        <v>7506</v>
      </c>
      <c r="B7530" s="15">
        <f t="shared" ca="1" si="588"/>
        <v>6.9600181319568605E-2</v>
      </c>
      <c r="C7530" s="16">
        <f t="shared" ca="1" si="589"/>
        <v>3112.9620626603905</v>
      </c>
      <c r="D7530" s="17">
        <f t="shared" ca="1" si="590"/>
        <v>434.50698926078036</v>
      </c>
      <c r="E7530" s="16">
        <f t="shared" ca="1" si="590"/>
        <v>1208.5950948954926</v>
      </c>
      <c r="F7530" s="18">
        <f t="shared" ca="1" si="591"/>
        <v>2209137.8785603046</v>
      </c>
      <c r="G7530" s="2"/>
      <c r="H7530" s="2"/>
      <c r="I7530" s="2"/>
    </row>
    <row r="7531" spans="1:9" x14ac:dyDescent="0.25">
      <c r="A7531" s="19">
        <f t="shared" si="592"/>
        <v>7507</v>
      </c>
      <c r="B7531" s="15">
        <f t="shared" ca="1" si="588"/>
        <v>6.7866465534022563E-2</v>
      </c>
      <c r="C7531" s="16">
        <f t="shared" ca="1" si="589"/>
        <v>2128.8604251449137</v>
      </c>
      <c r="D7531" s="17">
        <f t="shared" ca="1" si="590"/>
        <v>455.21349637148865</v>
      </c>
      <c r="E7531" s="16">
        <f t="shared" ca="1" si="590"/>
        <v>1254.8308954823924</v>
      </c>
      <c r="F7531" s="18">
        <f t="shared" ca="1" si="591"/>
        <v>2482289.2943299743</v>
      </c>
      <c r="G7531" s="2"/>
      <c r="H7531" s="2"/>
      <c r="I7531" s="2"/>
    </row>
    <row r="7532" spans="1:9" x14ac:dyDescent="0.25">
      <c r="A7532" s="19">
        <f t="shared" si="592"/>
        <v>7508</v>
      </c>
      <c r="B7532" s="15">
        <f t="shared" ca="1" si="588"/>
        <v>6.6505921918837418E-2</v>
      </c>
      <c r="C7532" s="16">
        <f t="shared" ca="1" si="589"/>
        <v>2086.2739497386406</v>
      </c>
      <c r="D7532" s="17">
        <f t="shared" ca="1" si="590"/>
        <v>466.93365881674157</v>
      </c>
      <c r="E7532" s="16">
        <f t="shared" ca="1" si="590"/>
        <v>721.84314225459616</v>
      </c>
      <c r="F7532" s="18">
        <f t="shared" ca="1" si="591"/>
        <v>1490623.0076857239</v>
      </c>
      <c r="G7532" s="2"/>
      <c r="H7532" s="2"/>
      <c r="I7532" s="2"/>
    </row>
    <row r="7533" spans="1:9" x14ac:dyDescent="0.25">
      <c r="A7533" s="19">
        <f t="shared" si="592"/>
        <v>7509</v>
      </c>
      <c r="B7533" s="15">
        <f t="shared" ca="1" si="588"/>
        <v>6.2000299562090418E-2</v>
      </c>
      <c r="C7533" s="16">
        <f t="shared" ca="1" si="589"/>
        <v>3358.4911354601008</v>
      </c>
      <c r="D7533" s="17">
        <f t="shared" ca="1" si="590"/>
        <v>465.37555933497202</v>
      </c>
      <c r="E7533" s="16">
        <f t="shared" ca="1" si="590"/>
        <v>345.68690280538789</v>
      </c>
      <c r="F7533" s="18">
        <f t="shared" ca="1" si="591"/>
        <v>657342.92805337755</v>
      </c>
      <c r="G7533" s="2"/>
      <c r="H7533" s="2"/>
      <c r="I7533" s="2"/>
    </row>
    <row r="7534" spans="1:9" x14ac:dyDescent="0.25">
      <c r="A7534" s="19">
        <f t="shared" si="592"/>
        <v>7510</v>
      </c>
      <c r="B7534" s="15">
        <f t="shared" ca="1" si="588"/>
        <v>5.8588330932172097E-2</v>
      </c>
      <c r="C7534" s="16">
        <f t="shared" ca="1" si="589"/>
        <v>3480.6063747561575</v>
      </c>
      <c r="D7534" s="17">
        <f t="shared" ca="1" si="590"/>
        <v>436.42784351190869</v>
      </c>
      <c r="E7534" s="16">
        <f t="shared" ca="1" si="590"/>
        <v>690.42374951192141</v>
      </c>
      <c r="F7534" s="18">
        <f t="shared" ca="1" si="591"/>
        <v>1007655.463037558</v>
      </c>
      <c r="G7534" s="2"/>
      <c r="H7534" s="2"/>
      <c r="I7534" s="2"/>
    </row>
    <row r="7535" spans="1:9" x14ac:dyDescent="0.25">
      <c r="A7535" s="19">
        <f t="shared" si="592"/>
        <v>7511</v>
      </c>
      <c r="B7535" s="15">
        <f t="shared" ca="1" si="588"/>
        <v>6.6445861027314645E-2</v>
      </c>
      <c r="C7535" s="16">
        <f t="shared" ca="1" si="589"/>
        <v>3623.1854032226579</v>
      </c>
      <c r="D7535" s="17">
        <f t="shared" ca="1" si="590"/>
        <v>453.04966008295099</v>
      </c>
      <c r="E7535" s="16">
        <f t="shared" ca="1" si="590"/>
        <v>735.22498662369628</v>
      </c>
      <c r="F7535" s="18">
        <f t="shared" ca="1" si="591"/>
        <v>1414721.6812782246</v>
      </c>
      <c r="G7535" s="2"/>
      <c r="H7535" s="2"/>
      <c r="I7535" s="2"/>
    </row>
    <row r="7536" spans="1:9" x14ac:dyDescent="0.25">
      <c r="A7536" s="19">
        <f t="shared" si="592"/>
        <v>7512</v>
      </c>
      <c r="B7536" s="15">
        <f t="shared" ca="1" si="588"/>
        <v>6.3433136127728024E-2</v>
      </c>
      <c r="C7536" s="16">
        <f t="shared" ca="1" si="589"/>
        <v>3463.0805390437677</v>
      </c>
      <c r="D7536" s="17">
        <f t="shared" ca="1" si="590"/>
        <v>450.98200027232036</v>
      </c>
      <c r="E7536" s="16">
        <f t="shared" ca="1" si="590"/>
        <v>861.87810559962475</v>
      </c>
      <c r="F7536" s="18">
        <f t="shared" ca="1" si="591"/>
        <v>1516749.6520496677</v>
      </c>
      <c r="G7536" s="2"/>
      <c r="H7536" s="2"/>
      <c r="I7536" s="2"/>
    </row>
    <row r="7537" spans="1:9" x14ac:dyDescent="0.25">
      <c r="A7537" s="19">
        <f t="shared" si="592"/>
        <v>7513</v>
      </c>
      <c r="B7537" s="15">
        <f t="shared" ca="1" si="588"/>
        <v>6.6512371912933521E-2</v>
      </c>
      <c r="C7537" s="16">
        <f t="shared" ca="1" si="589"/>
        <v>2780.2911755119376</v>
      </c>
      <c r="D7537" s="17">
        <f t="shared" ca="1" si="590"/>
        <v>454.08689036514107</v>
      </c>
      <c r="E7537" s="16">
        <f t="shared" ca="1" si="590"/>
        <v>985.7762883443537</v>
      </c>
      <c r="F7537" s="18">
        <f t="shared" ca="1" si="591"/>
        <v>1887716.5151813584</v>
      </c>
      <c r="G7537" s="2"/>
      <c r="H7537" s="2"/>
      <c r="I7537" s="2"/>
    </row>
    <row r="7538" spans="1:9" x14ac:dyDescent="0.25">
      <c r="A7538" s="19">
        <f t="shared" si="592"/>
        <v>7514</v>
      </c>
      <c r="B7538" s="15">
        <f t="shared" ca="1" si="588"/>
        <v>7.1213693012930124E-2</v>
      </c>
      <c r="C7538" s="16">
        <f t="shared" ca="1" si="589"/>
        <v>2750.8724922973465</v>
      </c>
      <c r="D7538" s="17">
        <f t="shared" ca="1" si="590"/>
        <v>446.83544503283656</v>
      </c>
      <c r="E7538" s="16">
        <f t="shared" ca="1" si="590"/>
        <v>647.43093136725656</v>
      </c>
      <c r="F7538" s="18">
        <f t="shared" ca="1" si="591"/>
        <v>1340014.74912632</v>
      </c>
      <c r="G7538" s="2"/>
      <c r="H7538" s="2"/>
      <c r="I7538" s="2"/>
    </row>
    <row r="7539" spans="1:9" x14ac:dyDescent="0.25">
      <c r="A7539" s="19">
        <f t="shared" si="592"/>
        <v>7515</v>
      </c>
      <c r="B7539" s="15">
        <f t="shared" ca="1" si="588"/>
        <v>7.1049843051541398E-2</v>
      </c>
      <c r="C7539" s="16">
        <f t="shared" ca="1" si="589"/>
        <v>3122.1195465003093</v>
      </c>
      <c r="D7539" s="17">
        <f t="shared" ca="1" si="590"/>
        <v>440.96540903433709</v>
      </c>
      <c r="E7539" s="16">
        <f t="shared" ca="1" si="590"/>
        <v>1033.2936013474373</v>
      </c>
      <c r="F7539" s="18">
        <f t="shared" ca="1" si="591"/>
        <v>2038385.1962975671</v>
      </c>
      <c r="G7539" s="2"/>
      <c r="H7539" s="2"/>
      <c r="I7539" s="2"/>
    </row>
    <row r="7540" spans="1:9" x14ac:dyDescent="0.25">
      <c r="A7540" s="19">
        <f t="shared" si="592"/>
        <v>7516</v>
      </c>
      <c r="B7540" s="15">
        <f t="shared" ca="1" si="588"/>
        <v>6.5643032758063907E-2</v>
      </c>
      <c r="C7540" s="16">
        <f t="shared" ca="1" si="589"/>
        <v>2747.4821252231022</v>
      </c>
      <c r="D7540" s="17">
        <f t="shared" ca="1" si="590"/>
        <v>418.22102196236187</v>
      </c>
      <c r="E7540" s="16">
        <f t="shared" ca="1" si="590"/>
        <v>809.7987851524814</v>
      </c>
      <c r="F7540" s="18">
        <f t="shared" ca="1" si="591"/>
        <v>1234491.2818332361</v>
      </c>
      <c r="G7540" s="2"/>
      <c r="H7540" s="2"/>
      <c r="I7540" s="2"/>
    </row>
    <row r="7541" spans="1:9" x14ac:dyDescent="0.25">
      <c r="A7541" s="19">
        <f t="shared" si="592"/>
        <v>7517</v>
      </c>
      <c r="B7541" s="15">
        <f t="shared" ca="1" si="588"/>
        <v>5.4451904686761865E-2</v>
      </c>
      <c r="C7541" s="16">
        <f t="shared" ca="1" si="589"/>
        <v>2596.4381029120786</v>
      </c>
      <c r="D7541" s="17">
        <f t="shared" ca="1" si="590"/>
        <v>439.0843136773297</v>
      </c>
      <c r="E7541" s="16">
        <f t="shared" ca="1" si="590"/>
        <v>731.77820505412706</v>
      </c>
      <c r="F7541" s="18">
        <f t="shared" ca="1" si="591"/>
        <v>979092.69442265795</v>
      </c>
      <c r="G7541" s="2"/>
      <c r="H7541" s="2"/>
      <c r="I7541" s="2"/>
    </row>
    <row r="7542" spans="1:9" x14ac:dyDescent="0.25">
      <c r="A7542" s="19">
        <f t="shared" si="592"/>
        <v>7518</v>
      </c>
      <c r="B7542" s="15">
        <f t="shared" ca="1" si="588"/>
        <v>7.1914445781012901E-2</v>
      </c>
      <c r="C7542" s="16">
        <f t="shared" ca="1" si="589"/>
        <v>3217.1680590322994</v>
      </c>
      <c r="D7542" s="17">
        <f t="shared" ca="1" si="590"/>
        <v>461.9157212554104</v>
      </c>
      <c r="E7542" s="16">
        <f t="shared" ca="1" si="590"/>
        <v>1063.8342923348328</v>
      </c>
      <c r="F7542" s="18">
        <f t="shared" ca="1" si="591"/>
        <v>2440620.346396375</v>
      </c>
      <c r="G7542" s="2"/>
      <c r="H7542" s="2"/>
      <c r="I7542" s="2"/>
    </row>
    <row r="7543" spans="1:9" x14ac:dyDescent="0.25">
      <c r="A7543" s="19">
        <f t="shared" si="592"/>
        <v>7519</v>
      </c>
      <c r="B7543" s="15">
        <f t="shared" ca="1" si="588"/>
        <v>7.0149287151872908E-2</v>
      </c>
      <c r="C7543" s="16">
        <f t="shared" ca="1" si="589"/>
        <v>3130.342725068555</v>
      </c>
      <c r="D7543" s="17">
        <f t="shared" ca="1" si="590"/>
        <v>455.309947203908</v>
      </c>
      <c r="E7543" s="16">
        <f t="shared" ca="1" si="590"/>
        <v>998.76450269566283</v>
      </c>
      <c r="F7543" s="18">
        <f t="shared" ca="1" si="591"/>
        <v>2107909.3407855486</v>
      </c>
      <c r="G7543" s="2"/>
      <c r="H7543" s="2"/>
      <c r="I7543" s="2"/>
    </row>
    <row r="7544" spans="1:9" x14ac:dyDescent="0.25">
      <c r="A7544" s="19">
        <f t="shared" si="592"/>
        <v>7520</v>
      </c>
      <c r="B7544" s="15">
        <f t="shared" ca="1" si="588"/>
        <v>7.9808919170792941E-2</v>
      </c>
      <c r="C7544" s="16">
        <f t="shared" ca="1" si="589"/>
        <v>2301.4800622852472</v>
      </c>
      <c r="D7544" s="17">
        <f t="shared" ca="1" si="590"/>
        <v>435.74826245854979</v>
      </c>
      <c r="E7544" s="16">
        <f t="shared" ca="1" si="590"/>
        <v>850.00045816304873</v>
      </c>
      <c r="F7544" s="18">
        <f t="shared" ca="1" si="591"/>
        <v>1986681.0603776188</v>
      </c>
      <c r="G7544" s="2"/>
      <c r="H7544" s="2"/>
      <c r="I7544" s="2"/>
    </row>
    <row r="7545" spans="1:9" x14ac:dyDescent="0.25">
      <c r="A7545" s="19">
        <f t="shared" si="592"/>
        <v>7521</v>
      </c>
      <c r="B7545" s="15">
        <f t="shared" ca="1" si="588"/>
        <v>6.9022585880090706E-2</v>
      </c>
      <c r="C7545" s="16">
        <f t="shared" ca="1" si="589"/>
        <v>2681.5157282018358</v>
      </c>
      <c r="D7545" s="17">
        <f t="shared" ca="1" si="590"/>
        <v>434.23435598938283</v>
      </c>
      <c r="E7545" s="16">
        <f t="shared" ca="1" si="590"/>
        <v>1065.6528458184625</v>
      </c>
      <c r="F7545" s="18">
        <f t="shared" ca="1" si="591"/>
        <v>1918369.8799021153</v>
      </c>
      <c r="G7545" s="2"/>
      <c r="H7545" s="2"/>
      <c r="I7545" s="2"/>
    </row>
    <row r="7546" spans="1:9" x14ac:dyDescent="0.25">
      <c r="A7546" s="19">
        <f t="shared" si="592"/>
        <v>7522</v>
      </c>
      <c r="B7546" s="15">
        <f t="shared" ca="1" si="588"/>
        <v>6.6478080398533326E-2</v>
      </c>
      <c r="C7546" s="16">
        <f t="shared" ca="1" si="589"/>
        <v>4255.4297108441488</v>
      </c>
      <c r="D7546" s="17">
        <f t="shared" ca="1" si="590"/>
        <v>444.18615871525918</v>
      </c>
      <c r="E7546" s="16">
        <f t="shared" ca="1" si="590"/>
        <v>760.09598363612622</v>
      </c>
      <c r="F7546" s="18">
        <f t="shared" ca="1" si="591"/>
        <v>1394909.6580914648</v>
      </c>
      <c r="G7546" s="2"/>
      <c r="H7546" s="2"/>
      <c r="I7546" s="2"/>
    </row>
    <row r="7547" spans="1:9" x14ac:dyDescent="0.25">
      <c r="A7547" s="19">
        <f t="shared" si="592"/>
        <v>7523</v>
      </c>
      <c r="B7547" s="15">
        <f t="shared" ca="1" si="588"/>
        <v>5.7826364786915323E-2</v>
      </c>
      <c r="C7547" s="16">
        <f t="shared" ca="1" si="589"/>
        <v>3349.1317256872403</v>
      </c>
      <c r="D7547" s="17">
        <f t="shared" ca="1" si="590"/>
        <v>456.85071075380426</v>
      </c>
      <c r="E7547" s="16">
        <f t="shared" ca="1" si="590"/>
        <v>618.87761533876096</v>
      </c>
      <c r="F7547" s="18">
        <f t="shared" ca="1" si="591"/>
        <v>991829.61932431965</v>
      </c>
      <c r="G7547" s="2"/>
      <c r="H7547" s="2"/>
      <c r="I7547" s="2"/>
    </row>
    <row r="7548" spans="1:9" x14ac:dyDescent="0.25">
      <c r="A7548" s="19">
        <f t="shared" si="592"/>
        <v>7524</v>
      </c>
      <c r="B7548" s="15">
        <f t="shared" ca="1" si="588"/>
        <v>6.3411022185219948E-2</v>
      </c>
      <c r="C7548" s="16">
        <f t="shared" ca="1" si="589"/>
        <v>3321.8639862823175</v>
      </c>
      <c r="D7548" s="17">
        <f t="shared" ca="1" si="590"/>
        <v>470.43225727992279</v>
      </c>
      <c r="E7548" s="16">
        <f t="shared" ca="1" si="590"/>
        <v>665.72628416751832</v>
      </c>
      <c r="F7548" s="18">
        <f t="shared" ca="1" si="591"/>
        <v>1314049.2908052625</v>
      </c>
      <c r="G7548" s="2"/>
      <c r="H7548" s="2"/>
      <c r="I7548" s="2"/>
    </row>
    <row r="7549" spans="1:9" x14ac:dyDescent="0.25">
      <c r="A7549" s="19">
        <f t="shared" si="592"/>
        <v>7525</v>
      </c>
      <c r="B7549" s="15">
        <f t="shared" ca="1" si="588"/>
        <v>5.3714667120299063E-2</v>
      </c>
      <c r="C7549" s="16">
        <f t="shared" ca="1" si="589"/>
        <v>3477.6587443832773</v>
      </c>
      <c r="D7549" s="17">
        <f t="shared" ca="1" si="590"/>
        <v>435.67985276698477</v>
      </c>
      <c r="E7549" s="16">
        <f t="shared" ca="1" si="590"/>
        <v>445.93730291514953</v>
      </c>
      <c r="F7549" s="18">
        <f t="shared" ca="1" si="591"/>
        <v>589442.57701154845</v>
      </c>
      <c r="G7549" s="2"/>
      <c r="H7549" s="2"/>
      <c r="I7549" s="2"/>
    </row>
    <row r="7550" spans="1:9" x14ac:dyDescent="0.25">
      <c r="A7550" s="19">
        <f t="shared" si="592"/>
        <v>7526</v>
      </c>
      <c r="B7550" s="15">
        <f t="shared" ca="1" si="588"/>
        <v>6.512767667903277E-2</v>
      </c>
      <c r="C7550" s="16">
        <f t="shared" ca="1" si="589"/>
        <v>2500.540268974707</v>
      </c>
      <c r="D7550" s="17">
        <f t="shared" ca="1" si="590"/>
        <v>444.06611285065827</v>
      </c>
      <c r="E7550" s="16">
        <f t="shared" ca="1" si="590"/>
        <v>797.85158588741297</v>
      </c>
      <c r="F7550" s="18">
        <f t="shared" ca="1" si="591"/>
        <v>1397093.726899402</v>
      </c>
      <c r="G7550" s="2"/>
      <c r="H7550" s="2"/>
      <c r="I7550" s="2"/>
    </row>
    <row r="7551" spans="1:9" x14ac:dyDescent="0.25">
      <c r="A7551" s="19">
        <f t="shared" si="592"/>
        <v>7527</v>
      </c>
      <c r="B7551" s="15">
        <f t="shared" ca="1" si="588"/>
        <v>5.5322636709361203E-2</v>
      </c>
      <c r="C7551" s="16">
        <f t="shared" ca="1" si="589"/>
        <v>3986.9805323069768</v>
      </c>
      <c r="D7551" s="17">
        <f t="shared" ca="1" si="590"/>
        <v>467.80114104528275</v>
      </c>
      <c r="E7551" s="16">
        <f t="shared" ca="1" si="590"/>
        <v>864.92267744317974</v>
      </c>
      <c r="F7551" s="18">
        <f t="shared" ca="1" si="591"/>
        <v>1375630.336099487</v>
      </c>
      <c r="G7551" s="2"/>
      <c r="H7551" s="2"/>
      <c r="I7551" s="2"/>
    </row>
    <row r="7552" spans="1:9" x14ac:dyDescent="0.25">
      <c r="A7552" s="19">
        <f t="shared" si="592"/>
        <v>7528</v>
      </c>
      <c r="B7552" s="15">
        <f t="shared" ca="1" si="588"/>
        <v>7.6346290456308016E-2</v>
      </c>
      <c r="C7552" s="16">
        <f t="shared" ca="1" si="589"/>
        <v>3610.3904396478856</v>
      </c>
      <c r="D7552" s="17">
        <f t="shared" ca="1" si="590"/>
        <v>446.43136422306321</v>
      </c>
      <c r="E7552" s="16">
        <f t="shared" ca="1" si="590"/>
        <v>1036.4781054883847</v>
      </c>
      <c r="F7552" s="18">
        <f t="shared" ca="1" si="591"/>
        <v>2408499.4027162329</v>
      </c>
      <c r="G7552" s="2"/>
      <c r="H7552" s="2"/>
      <c r="I7552" s="2"/>
    </row>
    <row r="7553" spans="1:9" x14ac:dyDescent="0.25">
      <c r="A7553" s="19">
        <f t="shared" si="592"/>
        <v>7529</v>
      </c>
      <c r="B7553" s="15">
        <f t="shared" ca="1" si="588"/>
        <v>7.5103494846108579E-2</v>
      </c>
      <c r="C7553" s="16">
        <f t="shared" ca="1" si="589"/>
        <v>3615.7930733620215</v>
      </c>
      <c r="D7553" s="17">
        <f t="shared" ca="1" si="590"/>
        <v>452.48144372170026</v>
      </c>
      <c r="E7553" s="16">
        <f t="shared" ca="1" si="590"/>
        <v>137.31513425422463</v>
      </c>
      <c r="F7553" s="18">
        <f t="shared" ca="1" si="591"/>
        <v>370145.19497592695</v>
      </c>
      <c r="G7553" s="2"/>
      <c r="H7553" s="2"/>
      <c r="I7553" s="2"/>
    </row>
    <row r="7554" spans="1:9" x14ac:dyDescent="0.25">
      <c r="A7554" s="19">
        <f t="shared" si="592"/>
        <v>7530</v>
      </c>
      <c r="B7554" s="15">
        <f t="shared" ca="1" si="588"/>
        <v>5.9360284941523872E-2</v>
      </c>
      <c r="C7554" s="16">
        <f t="shared" ca="1" si="589"/>
        <v>4037.4363348956235</v>
      </c>
      <c r="D7554" s="17">
        <f t="shared" ca="1" si="590"/>
        <v>470.45061183529242</v>
      </c>
      <c r="E7554" s="16">
        <f t="shared" ca="1" si="590"/>
        <v>896.96813179462731</v>
      </c>
      <c r="F7554" s="18">
        <f t="shared" ca="1" si="591"/>
        <v>1596315.4585974202</v>
      </c>
      <c r="G7554" s="2"/>
      <c r="H7554" s="2"/>
      <c r="I7554" s="2"/>
    </row>
    <row r="7555" spans="1:9" x14ac:dyDescent="0.25">
      <c r="A7555" s="19">
        <f t="shared" si="592"/>
        <v>7531</v>
      </c>
      <c r="B7555" s="15">
        <f t="shared" ca="1" si="588"/>
        <v>6.0981798547655966E-2</v>
      </c>
      <c r="C7555" s="16">
        <f t="shared" ca="1" si="589"/>
        <v>2742.0578017590915</v>
      </c>
      <c r="D7555" s="17">
        <f t="shared" ca="1" si="590"/>
        <v>406.86477157673198</v>
      </c>
      <c r="E7555" s="16">
        <f t="shared" ca="1" si="590"/>
        <v>949.75536256297494</v>
      </c>
      <c r="F7555" s="18">
        <f t="shared" ca="1" si="591"/>
        <v>1224201.5399380205</v>
      </c>
      <c r="G7555" s="2"/>
      <c r="H7555" s="2"/>
      <c r="I7555" s="2"/>
    </row>
    <row r="7556" spans="1:9" x14ac:dyDescent="0.25">
      <c r="A7556" s="19">
        <f t="shared" si="592"/>
        <v>7532</v>
      </c>
      <c r="B7556" s="15">
        <f t="shared" ca="1" si="588"/>
        <v>5.3372887992437022E-2</v>
      </c>
      <c r="C7556" s="16">
        <f t="shared" ca="1" si="589"/>
        <v>2649.0859018329838</v>
      </c>
      <c r="D7556" s="17">
        <f t="shared" ca="1" si="590"/>
        <v>460.42682525782806</v>
      </c>
      <c r="E7556" s="16">
        <f t="shared" ca="1" si="590"/>
        <v>609.86756130981212</v>
      </c>
      <c r="F7556" s="18">
        <f t="shared" ca="1" si="591"/>
        <v>890562.33109139593</v>
      </c>
      <c r="G7556" s="2"/>
      <c r="H7556" s="2"/>
      <c r="I7556" s="2"/>
    </row>
    <row r="7557" spans="1:9" x14ac:dyDescent="0.25">
      <c r="A7557" s="19">
        <f t="shared" si="592"/>
        <v>7533</v>
      </c>
      <c r="B7557" s="15">
        <f t="shared" ca="1" si="588"/>
        <v>6.3419613426321866E-2</v>
      </c>
      <c r="C7557" s="16">
        <f t="shared" ca="1" si="589"/>
        <v>4377.8998161086947</v>
      </c>
      <c r="D7557" s="17">
        <f t="shared" ca="1" si="590"/>
        <v>417.1460251308975</v>
      </c>
      <c r="E7557" s="16">
        <f t="shared" ca="1" si="590"/>
        <v>1296.7496390431395</v>
      </c>
      <c r="F7557" s="18">
        <f t="shared" ca="1" si="591"/>
        <v>1872051.4347102072</v>
      </c>
      <c r="G7557" s="2"/>
      <c r="H7557" s="2"/>
      <c r="I7557" s="2"/>
    </row>
    <row r="7558" spans="1:9" x14ac:dyDescent="0.25">
      <c r="A7558" s="19">
        <f t="shared" si="592"/>
        <v>7534</v>
      </c>
      <c r="B7558" s="15">
        <f t="shared" ca="1" si="588"/>
        <v>7.7146225653763528E-2</v>
      </c>
      <c r="C7558" s="16">
        <f t="shared" ca="1" si="589"/>
        <v>3254.8272666553553</v>
      </c>
      <c r="D7558" s="17">
        <f t="shared" ca="1" si="590"/>
        <v>436.83734230687583</v>
      </c>
      <c r="E7558" s="16">
        <f t="shared" ca="1" si="590"/>
        <v>1003.5719383830385</v>
      </c>
      <c r="F7558" s="18">
        <f t="shared" ca="1" si="591"/>
        <v>2227725.9957773029</v>
      </c>
      <c r="G7558" s="2"/>
      <c r="H7558" s="2"/>
      <c r="I7558" s="2"/>
    </row>
    <row r="7559" spans="1:9" x14ac:dyDescent="0.25">
      <c r="A7559" s="19">
        <f t="shared" si="592"/>
        <v>7535</v>
      </c>
      <c r="B7559" s="15">
        <f t="shared" ca="1" si="588"/>
        <v>6.7956551509292251E-2</v>
      </c>
      <c r="C7559" s="16">
        <f t="shared" ca="1" si="589"/>
        <v>1872.1800623329652</v>
      </c>
      <c r="D7559" s="17">
        <f t="shared" ca="1" si="590"/>
        <v>434.29588852804295</v>
      </c>
      <c r="E7559" s="16">
        <f t="shared" ca="1" si="590"/>
        <v>950.68928250097247</v>
      </c>
      <c r="F7559" s="18">
        <f t="shared" ca="1" si="591"/>
        <v>1665270.014102713</v>
      </c>
      <c r="G7559" s="2"/>
      <c r="H7559" s="2"/>
      <c r="I7559" s="2"/>
    </row>
    <row r="7560" spans="1:9" x14ac:dyDescent="0.25">
      <c r="A7560" s="19">
        <f t="shared" si="592"/>
        <v>7536</v>
      </c>
      <c r="B7560" s="15">
        <f t="shared" ca="1" si="588"/>
        <v>5.6791628142409539E-2</v>
      </c>
      <c r="C7560" s="16">
        <f t="shared" ca="1" si="589"/>
        <v>3401.8490277183455</v>
      </c>
      <c r="D7560" s="17">
        <f t="shared" ca="1" si="590"/>
        <v>445.81652568975204</v>
      </c>
      <c r="E7560" s="16">
        <f t="shared" ca="1" si="590"/>
        <v>649.01011672879554</v>
      </c>
      <c r="F7560" s="18">
        <f t="shared" ca="1" si="591"/>
        <v>956892.39523387281</v>
      </c>
      <c r="G7560" s="2"/>
      <c r="H7560" s="2"/>
      <c r="I7560" s="2"/>
    </row>
    <row r="7561" spans="1:9" x14ac:dyDescent="0.25">
      <c r="A7561" s="19">
        <f t="shared" si="592"/>
        <v>7537</v>
      </c>
      <c r="B7561" s="15">
        <f t="shared" ca="1" si="588"/>
        <v>6.2361055231864852E-2</v>
      </c>
      <c r="C7561" s="16">
        <f t="shared" ca="1" si="589"/>
        <v>3806.3275626121922</v>
      </c>
      <c r="D7561" s="17">
        <f t="shared" ca="1" si="590"/>
        <v>467.50243345249157</v>
      </c>
      <c r="E7561" s="16">
        <f t="shared" ca="1" si="590"/>
        <v>865.2482105811813</v>
      </c>
      <c r="F7561" s="18">
        <f t="shared" ca="1" si="591"/>
        <v>1631335.2260452639</v>
      </c>
      <c r="G7561" s="2"/>
      <c r="H7561" s="2"/>
      <c r="I7561" s="2"/>
    </row>
    <row r="7562" spans="1:9" x14ac:dyDescent="0.25">
      <c r="A7562" s="19">
        <f t="shared" si="592"/>
        <v>7538</v>
      </c>
      <c r="B7562" s="15">
        <f t="shared" ca="1" si="588"/>
        <v>7.7170496774371031E-2</v>
      </c>
      <c r="C7562" s="16">
        <f t="shared" ca="1" si="589"/>
        <v>2466.1680441595927</v>
      </c>
      <c r="D7562" s="17">
        <f t="shared" ca="1" si="590"/>
        <v>468.67162264314987</v>
      </c>
      <c r="E7562" s="16">
        <f t="shared" ca="1" si="590"/>
        <v>79.662407576755413</v>
      </c>
      <c r="F7562" s="18">
        <f t="shared" ca="1" si="591"/>
        <v>258465.68094137247</v>
      </c>
      <c r="G7562" s="2"/>
      <c r="H7562" s="2"/>
      <c r="I7562" s="2"/>
    </row>
    <row r="7563" spans="1:9" x14ac:dyDescent="0.25">
      <c r="A7563" s="19">
        <f t="shared" si="592"/>
        <v>7539</v>
      </c>
      <c r="B7563" s="15">
        <f t="shared" ca="1" si="588"/>
        <v>7.0265152714029375E-2</v>
      </c>
      <c r="C7563" s="16">
        <f t="shared" ca="1" si="589"/>
        <v>2992.8548675273355</v>
      </c>
      <c r="D7563" s="17">
        <f t="shared" ca="1" si="590"/>
        <v>465.52829972894722</v>
      </c>
      <c r="E7563" s="16">
        <f t="shared" ca="1" si="590"/>
        <v>284.75206763453292</v>
      </c>
      <c r="F7563" s="18">
        <f t="shared" ca="1" si="591"/>
        <v>670711.20302694687</v>
      </c>
      <c r="G7563" s="2"/>
      <c r="H7563" s="2"/>
      <c r="I7563" s="2"/>
    </row>
    <row r="7564" spans="1:9" x14ac:dyDescent="0.25">
      <c r="A7564" s="19">
        <f t="shared" si="592"/>
        <v>7540</v>
      </c>
      <c r="B7564" s="15">
        <f t="shared" ca="1" si="588"/>
        <v>7.2171851287049768E-2</v>
      </c>
      <c r="C7564" s="16">
        <f t="shared" ca="1" si="589"/>
        <v>3827.8191227785474</v>
      </c>
      <c r="D7564" s="17">
        <f t="shared" ca="1" si="590"/>
        <v>463.67143552633848</v>
      </c>
      <c r="E7564" s="16">
        <f t="shared" ca="1" si="590"/>
        <v>244.40990777358195</v>
      </c>
      <c r="F7564" s="18">
        <f t="shared" ca="1" si="591"/>
        <v>616143.71753841697</v>
      </c>
      <c r="G7564" s="2"/>
      <c r="H7564" s="2"/>
      <c r="I7564" s="2"/>
    </row>
    <row r="7565" spans="1:9" x14ac:dyDescent="0.25">
      <c r="A7565" s="19">
        <f t="shared" si="592"/>
        <v>7541</v>
      </c>
      <c r="B7565" s="15">
        <f t="shared" ca="1" si="588"/>
        <v>7.3233828647539995E-2</v>
      </c>
      <c r="C7565" s="16">
        <f t="shared" ca="1" si="589"/>
        <v>3387.805098486604</v>
      </c>
      <c r="D7565" s="17">
        <f t="shared" ca="1" si="590"/>
        <v>450.56748518320637</v>
      </c>
      <c r="E7565" s="16">
        <f t="shared" ca="1" si="590"/>
        <v>966.03062979380479</v>
      </c>
      <c r="F7565" s="18">
        <f t="shared" ca="1" si="591"/>
        <v>2138633.3608156922</v>
      </c>
      <c r="G7565" s="2"/>
      <c r="H7565" s="2"/>
      <c r="I7565" s="2"/>
    </row>
    <row r="7566" spans="1:9" x14ac:dyDescent="0.25">
      <c r="A7566" s="19">
        <f t="shared" si="592"/>
        <v>7542</v>
      </c>
      <c r="B7566" s="15">
        <f t="shared" ca="1" si="588"/>
        <v>7.0149958814021904E-2</v>
      </c>
      <c r="C7566" s="16">
        <f t="shared" ca="1" si="589"/>
        <v>3319.4950438467049</v>
      </c>
      <c r="D7566" s="17">
        <f t="shared" ca="1" si="590"/>
        <v>441.26387038956756</v>
      </c>
      <c r="E7566" s="16">
        <f t="shared" ca="1" si="590"/>
        <v>715.97921581912397</v>
      </c>
      <c r="F7566" s="18">
        <f t="shared" ca="1" si="591"/>
        <v>1399493.4663428336</v>
      </c>
      <c r="G7566" s="2"/>
      <c r="H7566" s="2"/>
      <c r="I7566" s="2"/>
    </row>
    <row r="7567" spans="1:9" x14ac:dyDescent="0.25">
      <c r="A7567" s="19">
        <f t="shared" si="592"/>
        <v>7543</v>
      </c>
      <c r="B7567" s="15">
        <f t="shared" ca="1" si="588"/>
        <v>7.0531705828918156E-2</v>
      </c>
      <c r="C7567" s="16">
        <f t="shared" ca="1" si="589"/>
        <v>3237.3912016149352</v>
      </c>
      <c r="D7567" s="17">
        <f t="shared" ca="1" si="590"/>
        <v>443.81421120204681</v>
      </c>
      <c r="E7567" s="16">
        <f t="shared" ca="1" si="590"/>
        <v>667.81189329399263</v>
      </c>
      <c r="F7567" s="18">
        <f t="shared" ca="1" si="591"/>
        <v>1339753.7295392547</v>
      </c>
      <c r="G7567" s="2"/>
      <c r="H7567" s="2"/>
      <c r="I7567" s="2"/>
    </row>
    <row r="7568" spans="1:9" x14ac:dyDescent="0.25">
      <c r="A7568" s="19">
        <f t="shared" si="592"/>
        <v>7544</v>
      </c>
      <c r="B7568" s="15">
        <f t="shared" ca="1" si="588"/>
        <v>6.5386694250942512E-2</v>
      </c>
      <c r="C7568" s="16">
        <f t="shared" ca="1" si="589"/>
        <v>2804.6828217191587</v>
      </c>
      <c r="D7568" s="17">
        <f t="shared" ca="1" si="590"/>
        <v>433.75818609382986</v>
      </c>
      <c r="E7568" s="16">
        <f t="shared" ca="1" si="590"/>
        <v>1067.0454439924997</v>
      </c>
      <c r="F7568" s="18">
        <f t="shared" ca="1" si="591"/>
        <v>1764562.5920982698</v>
      </c>
      <c r="G7568" s="2"/>
      <c r="H7568" s="2"/>
      <c r="I7568" s="2"/>
    </row>
    <row r="7569" spans="1:9" x14ac:dyDescent="0.25">
      <c r="A7569" s="19">
        <f t="shared" si="592"/>
        <v>7545</v>
      </c>
      <c r="B7569" s="15">
        <f t="shared" ca="1" si="588"/>
        <v>6.6394402785803192E-2</v>
      </c>
      <c r="C7569" s="16">
        <f t="shared" ca="1" si="589"/>
        <v>3441.7597663138208</v>
      </c>
      <c r="D7569" s="17">
        <f t="shared" ca="1" si="590"/>
        <v>443.31830768034104</v>
      </c>
      <c r="E7569" s="16">
        <f t="shared" ca="1" si="590"/>
        <v>713.71756396942578</v>
      </c>
      <c r="F7569" s="18">
        <f t="shared" ca="1" si="591"/>
        <v>1294599.1852474224</v>
      </c>
      <c r="G7569" s="2"/>
      <c r="H7569" s="2"/>
      <c r="I7569" s="2"/>
    </row>
    <row r="7570" spans="1:9" x14ac:dyDescent="0.25">
      <c r="A7570" s="19">
        <f t="shared" si="592"/>
        <v>7546</v>
      </c>
      <c r="B7570" s="15">
        <f t="shared" ca="1" si="588"/>
        <v>6.0512685330228341E-2</v>
      </c>
      <c r="C7570" s="16">
        <f t="shared" ca="1" si="589"/>
        <v>2075.6034878179667</v>
      </c>
      <c r="D7570" s="17">
        <f t="shared" ca="1" si="590"/>
        <v>448.97133995352334</v>
      </c>
      <c r="E7570" s="16">
        <f t="shared" ca="1" si="590"/>
        <v>583.76633741080968</v>
      </c>
      <c r="F7570" s="18">
        <f t="shared" ca="1" si="591"/>
        <v>945807.73987937183</v>
      </c>
      <c r="G7570" s="2"/>
      <c r="H7570" s="2"/>
      <c r="I7570" s="2"/>
    </row>
    <row r="7571" spans="1:9" x14ac:dyDescent="0.25">
      <c r="A7571" s="19">
        <f t="shared" si="592"/>
        <v>7547</v>
      </c>
      <c r="B7571" s="15">
        <f t="shared" ca="1" si="588"/>
        <v>6.0040671883028231E-2</v>
      </c>
      <c r="C7571" s="16">
        <f t="shared" ca="1" si="589"/>
        <v>3100.3631897413088</v>
      </c>
      <c r="D7571" s="17">
        <f t="shared" ca="1" si="590"/>
        <v>434.58394404956726</v>
      </c>
      <c r="E7571" s="16">
        <f t="shared" ca="1" si="590"/>
        <v>876.09617982618022</v>
      </c>
      <c r="F7571" s="18">
        <f t="shared" ca="1" si="591"/>
        <v>1297122.4777421292</v>
      </c>
      <c r="G7571" s="2"/>
      <c r="H7571" s="2"/>
      <c r="I7571" s="2"/>
    </row>
    <row r="7572" spans="1:9" x14ac:dyDescent="0.25">
      <c r="A7572" s="19">
        <f t="shared" si="592"/>
        <v>7548</v>
      </c>
      <c r="B7572" s="15">
        <f t="shared" ca="1" si="588"/>
        <v>8.0546975841420634E-2</v>
      </c>
      <c r="C7572" s="16">
        <f t="shared" ca="1" si="589"/>
        <v>2662.6990629538091</v>
      </c>
      <c r="D7572" s="17">
        <f t="shared" ca="1" si="590"/>
        <v>435.07878143894038</v>
      </c>
      <c r="E7572" s="16">
        <f t="shared" ca="1" si="590"/>
        <v>710.05267325563295</v>
      </c>
      <c r="F7572" s="18">
        <f t="shared" ca="1" si="591"/>
        <v>1693177.9482242458</v>
      </c>
      <c r="G7572" s="2"/>
      <c r="H7572" s="2"/>
      <c r="I7572" s="2"/>
    </row>
    <row r="7573" spans="1:9" x14ac:dyDescent="0.25">
      <c r="A7573" s="19">
        <f t="shared" si="592"/>
        <v>7549</v>
      </c>
      <c r="B7573" s="15">
        <f t="shared" ca="1" si="588"/>
        <v>6.9407593498437087E-2</v>
      </c>
      <c r="C7573" s="16">
        <f t="shared" ca="1" si="589"/>
        <v>2835.6000926699462</v>
      </c>
      <c r="D7573" s="17">
        <f t="shared" ca="1" si="590"/>
        <v>426.59170577169243</v>
      </c>
      <c r="E7573" s="16">
        <f t="shared" ca="1" si="590"/>
        <v>201.60761435664944</v>
      </c>
      <c r="F7573" s="18">
        <f t="shared" ca="1" si="591"/>
        <v>374659.65558615467</v>
      </c>
      <c r="G7573" s="2"/>
      <c r="H7573" s="2"/>
      <c r="I7573" s="2"/>
    </row>
    <row r="7574" spans="1:9" x14ac:dyDescent="0.25">
      <c r="A7574" s="19">
        <f t="shared" si="592"/>
        <v>7550</v>
      </c>
      <c r="B7574" s="15">
        <f t="shared" ca="1" si="588"/>
        <v>6.371352196841551E-2</v>
      </c>
      <c r="C7574" s="16">
        <f t="shared" ca="1" si="589"/>
        <v>2656.0055610728114</v>
      </c>
      <c r="D7574" s="17">
        <f t="shared" ca="1" si="590"/>
        <v>433.89022376525338</v>
      </c>
      <c r="E7574" s="16">
        <f t="shared" ca="1" si="590"/>
        <v>1608.7524383193027</v>
      </c>
      <c r="F7574" s="18">
        <f t="shared" ca="1" si="591"/>
        <v>2548960.1917257621</v>
      </c>
      <c r="G7574" s="2"/>
      <c r="H7574" s="2"/>
      <c r="I7574" s="2"/>
    </row>
    <row r="7575" spans="1:9" x14ac:dyDescent="0.25">
      <c r="A7575" s="19">
        <f t="shared" si="592"/>
        <v>7551</v>
      </c>
      <c r="B7575" s="15">
        <f t="shared" ca="1" si="588"/>
        <v>6.7582477267782701E-2</v>
      </c>
      <c r="C7575" s="16">
        <f t="shared" ca="1" si="589"/>
        <v>2881.6725818321133</v>
      </c>
      <c r="D7575" s="17">
        <f t="shared" ca="1" si="590"/>
        <v>430.08524722300666</v>
      </c>
      <c r="E7575" s="16">
        <f t="shared" ca="1" si="590"/>
        <v>592.66061566694657</v>
      </c>
      <c r="F7575" s="18">
        <f t="shared" ca="1" si="591"/>
        <v>1021460.1643154671</v>
      </c>
      <c r="G7575" s="2"/>
      <c r="H7575" s="2"/>
      <c r="I7575" s="2"/>
    </row>
    <row r="7576" spans="1:9" x14ac:dyDescent="0.25">
      <c r="A7576" s="19">
        <f t="shared" si="592"/>
        <v>7552</v>
      </c>
      <c r="B7576" s="15">
        <f t="shared" ca="1" si="588"/>
        <v>7.5778076172308959E-2</v>
      </c>
      <c r="C7576" s="16">
        <f t="shared" ca="1" si="589"/>
        <v>4128.6756788780494</v>
      </c>
      <c r="D7576" s="17">
        <f t="shared" ca="1" si="590"/>
        <v>438.83496881223857</v>
      </c>
      <c r="E7576" s="16">
        <f t="shared" ca="1" si="590"/>
        <v>999.33859340905497</v>
      </c>
      <c r="F7576" s="18">
        <f t="shared" ca="1" si="591"/>
        <v>2189330.2193579548</v>
      </c>
      <c r="G7576" s="2"/>
      <c r="H7576" s="2"/>
      <c r="I7576" s="2"/>
    </row>
    <row r="7577" spans="1:9" x14ac:dyDescent="0.25">
      <c r="A7577" s="19">
        <f t="shared" si="592"/>
        <v>7553</v>
      </c>
      <c r="B7577" s="15">
        <f t="shared" ca="1" si="588"/>
        <v>7.8464240616817824E-2</v>
      </c>
      <c r="C7577" s="16">
        <f t="shared" ca="1" si="589"/>
        <v>2637.1868522070172</v>
      </c>
      <c r="D7577" s="17">
        <f t="shared" ca="1" si="590"/>
        <v>476.18759629424602</v>
      </c>
      <c r="E7577" s="16">
        <f t="shared" ca="1" si="590"/>
        <v>240.79206796876844</v>
      </c>
      <c r="F7577" s="18">
        <f t="shared" ca="1" si="591"/>
        <v>753847.46297569422</v>
      </c>
      <c r="G7577" s="2"/>
      <c r="H7577" s="2"/>
      <c r="I7577" s="2"/>
    </row>
    <row r="7578" spans="1:9" x14ac:dyDescent="0.25">
      <c r="A7578" s="19">
        <f t="shared" si="592"/>
        <v>7554</v>
      </c>
      <c r="B7578" s="15">
        <f t="shared" ref="B7578:B7641" ca="1" si="593">_xlfn.NORM.INV(RAND(), B$19,(B$18-B$20)/3.29)</f>
        <v>6.1475317537928925E-2</v>
      </c>
      <c r="C7578" s="16">
        <f t="shared" ref="C7578:C7641" ca="1" si="594">_xlfn.NORM.INV(RAND(),C$19,(C$18-C$20)/3.29)</f>
        <v>3131.7717837091359</v>
      </c>
      <c r="D7578" s="17">
        <f t="shared" ref="D7578:E7641" ca="1" si="595">_xlfn.NORM.INV(RAND(), D$19,(D$18-D$20)/3.29)</f>
        <v>444.15977675643762</v>
      </c>
      <c r="E7578" s="16">
        <f t="shared" ca="1" si="595"/>
        <v>526.30907703426101</v>
      </c>
      <c r="F7578" s="18">
        <f t="shared" ref="F7578:F7641" ca="1" si="596">FV(B7578, D7578/12, -E7578*12, -C7578)</f>
        <v>860591.39043144404</v>
      </c>
      <c r="G7578" s="2"/>
      <c r="H7578" s="2"/>
      <c r="I7578" s="2"/>
    </row>
    <row r="7579" spans="1:9" x14ac:dyDescent="0.25">
      <c r="A7579" s="19">
        <f t="shared" ref="A7579:A7642" si="597">1+A7578</f>
        <v>7555</v>
      </c>
      <c r="B7579" s="15">
        <f t="shared" ca="1" si="593"/>
        <v>7.0600063209021208E-2</v>
      </c>
      <c r="C7579" s="16">
        <f t="shared" ca="1" si="594"/>
        <v>3046.3769426384983</v>
      </c>
      <c r="D7579" s="17">
        <f t="shared" ca="1" si="595"/>
        <v>463.52983519954165</v>
      </c>
      <c r="E7579" s="16">
        <f t="shared" ca="1" si="595"/>
        <v>1128.2512361745421</v>
      </c>
      <c r="F7579" s="18">
        <f t="shared" ca="1" si="596"/>
        <v>2525003.3950043158</v>
      </c>
      <c r="G7579" s="2"/>
      <c r="H7579" s="2"/>
      <c r="I7579" s="2"/>
    </row>
    <row r="7580" spans="1:9" x14ac:dyDescent="0.25">
      <c r="A7580" s="19">
        <f t="shared" si="597"/>
        <v>7556</v>
      </c>
      <c r="B7580" s="15">
        <f t="shared" ca="1" si="593"/>
        <v>5.3640835853758791E-2</v>
      </c>
      <c r="C7580" s="16">
        <f t="shared" ca="1" si="594"/>
        <v>3124.4214442634197</v>
      </c>
      <c r="D7580" s="17">
        <f t="shared" ca="1" si="595"/>
        <v>459.39151678714376</v>
      </c>
      <c r="E7580" s="16">
        <f t="shared" ca="1" si="595"/>
        <v>997.52547936906194</v>
      </c>
      <c r="F7580" s="18">
        <f t="shared" ca="1" si="596"/>
        <v>1449397.6421195797</v>
      </c>
      <c r="G7580" s="2"/>
      <c r="H7580" s="2"/>
      <c r="I7580" s="2"/>
    </row>
    <row r="7581" spans="1:9" x14ac:dyDescent="0.25">
      <c r="A7581" s="19">
        <f t="shared" si="597"/>
        <v>7557</v>
      </c>
      <c r="B7581" s="15">
        <f t="shared" ca="1" si="593"/>
        <v>6.9720605321040324E-2</v>
      </c>
      <c r="C7581" s="16">
        <f t="shared" ca="1" si="594"/>
        <v>2591.3093575720691</v>
      </c>
      <c r="D7581" s="17">
        <f t="shared" ca="1" si="595"/>
        <v>447.21022578437982</v>
      </c>
      <c r="E7581" s="16">
        <f t="shared" ca="1" si="595"/>
        <v>1061.0039915580046</v>
      </c>
      <c r="F7581" s="18">
        <f t="shared" ca="1" si="596"/>
        <v>2100302.0237386986</v>
      </c>
      <c r="G7581" s="2"/>
      <c r="H7581" s="2"/>
      <c r="I7581" s="2"/>
    </row>
    <row r="7582" spans="1:9" x14ac:dyDescent="0.25">
      <c r="A7582" s="19">
        <f t="shared" si="597"/>
        <v>7558</v>
      </c>
      <c r="B7582" s="15">
        <f t="shared" ca="1" si="593"/>
        <v>7.1013522283590744E-2</v>
      </c>
      <c r="C7582" s="16">
        <f t="shared" ca="1" si="594"/>
        <v>3742.8620942316365</v>
      </c>
      <c r="D7582" s="17">
        <f t="shared" ca="1" si="595"/>
        <v>444.51081411257803</v>
      </c>
      <c r="E7582" s="16">
        <f t="shared" ca="1" si="595"/>
        <v>540.20478912893532</v>
      </c>
      <c r="F7582" s="18">
        <f t="shared" ca="1" si="596"/>
        <v>1115227.6017600398</v>
      </c>
      <c r="G7582" s="2"/>
      <c r="H7582" s="2"/>
      <c r="I7582" s="2"/>
    </row>
    <row r="7583" spans="1:9" x14ac:dyDescent="0.25">
      <c r="A7583" s="19">
        <f t="shared" si="597"/>
        <v>7559</v>
      </c>
      <c r="B7583" s="15">
        <f t="shared" ca="1" si="593"/>
        <v>6.710923777316026E-2</v>
      </c>
      <c r="C7583" s="16">
        <f t="shared" ca="1" si="594"/>
        <v>3913.5921975291812</v>
      </c>
      <c r="D7583" s="17">
        <f t="shared" ca="1" si="595"/>
        <v>456.98684830351999</v>
      </c>
      <c r="E7583" s="16">
        <f t="shared" ca="1" si="595"/>
        <v>614.7084415970312</v>
      </c>
      <c r="F7583" s="18">
        <f t="shared" ca="1" si="596"/>
        <v>1240659.2720651673</v>
      </c>
      <c r="G7583" s="2"/>
      <c r="H7583" s="2"/>
      <c r="I7583" s="2"/>
    </row>
    <row r="7584" spans="1:9" x14ac:dyDescent="0.25">
      <c r="A7584" s="19">
        <f t="shared" si="597"/>
        <v>7560</v>
      </c>
      <c r="B7584" s="15">
        <f t="shared" ca="1" si="593"/>
        <v>7.402205721415632E-2</v>
      </c>
      <c r="C7584" s="16">
        <f t="shared" ca="1" si="594"/>
        <v>3295.0257902717963</v>
      </c>
      <c r="D7584" s="17">
        <f t="shared" ca="1" si="595"/>
        <v>459.62309757885157</v>
      </c>
      <c r="E7584" s="16">
        <f t="shared" ca="1" si="595"/>
        <v>791.26731604482359</v>
      </c>
      <c r="F7584" s="18">
        <f t="shared" ca="1" si="596"/>
        <v>1899517.0694343527</v>
      </c>
      <c r="G7584" s="2"/>
      <c r="H7584" s="2"/>
      <c r="I7584" s="2"/>
    </row>
    <row r="7585" spans="1:9" x14ac:dyDescent="0.25">
      <c r="A7585" s="19">
        <f t="shared" si="597"/>
        <v>7561</v>
      </c>
      <c r="B7585" s="15">
        <f t="shared" ca="1" si="593"/>
        <v>6.2315606601075005E-2</v>
      </c>
      <c r="C7585" s="16">
        <f t="shared" ca="1" si="594"/>
        <v>3566.2282082800716</v>
      </c>
      <c r="D7585" s="17">
        <f t="shared" ca="1" si="595"/>
        <v>433.26600393112398</v>
      </c>
      <c r="E7585" s="16">
        <f t="shared" ca="1" si="595"/>
        <v>1175.7177946964505</v>
      </c>
      <c r="F7585" s="18">
        <f t="shared" ca="1" si="596"/>
        <v>1813325.5287748631</v>
      </c>
      <c r="G7585" s="2"/>
      <c r="H7585" s="2"/>
      <c r="I7585" s="2"/>
    </row>
    <row r="7586" spans="1:9" x14ac:dyDescent="0.25">
      <c r="A7586" s="19">
        <f t="shared" si="597"/>
        <v>7562</v>
      </c>
      <c r="B7586" s="15">
        <f t="shared" ca="1" si="593"/>
        <v>6.5001466895157761E-2</v>
      </c>
      <c r="C7586" s="16">
        <f t="shared" ca="1" si="594"/>
        <v>2782.1613308205769</v>
      </c>
      <c r="D7586" s="17">
        <f t="shared" ca="1" si="595"/>
        <v>445.04802696416232</v>
      </c>
      <c r="E7586" s="16">
        <f t="shared" ca="1" si="595"/>
        <v>387.16245187546849</v>
      </c>
      <c r="F7586" s="18">
        <f t="shared" ca="1" si="596"/>
        <v>696031.63247483759</v>
      </c>
      <c r="G7586" s="2"/>
      <c r="H7586" s="2"/>
      <c r="I7586" s="2"/>
    </row>
    <row r="7587" spans="1:9" x14ac:dyDescent="0.25">
      <c r="A7587" s="19">
        <f t="shared" si="597"/>
        <v>7563</v>
      </c>
      <c r="B7587" s="15">
        <f t="shared" ca="1" si="593"/>
        <v>6.0912310793326561E-2</v>
      </c>
      <c r="C7587" s="16">
        <f t="shared" ca="1" si="594"/>
        <v>2500.3020081930035</v>
      </c>
      <c r="D7587" s="17">
        <f t="shared" ca="1" si="595"/>
        <v>445.04001807312238</v>
      </c>
      <c r="E7587" s="16">
        <f t="shared" ca="1" si="595"/>
        <v>732.63380275489601</v>
      </c>
      <c r="F7587" s="18">
        <f t="shared" ca="1" si="596"/>
        <v>1171464.4952408595</v>
      </c>
      <c r="G7587" s="2"/>
      <c r="H7587" s="2"/>
      <c r="I7587" s="2"/>
    </row>
    <row r="7588" spans="1:9" x14ac:dyDescent="0.25">
      <c r="A7588" s="19">
        <f t="shared" si="597"/>
        <v>7564</v>
      </c>
      <c r="B7588" s="15">
        <f t="shared" ca="1" si="593"/>
        <v>6.8291181108217552E-2</v>
      </c>
      <c r="C7588" s="16">
        <f t="shared" ca="1" si="594"/>
        <v>3226.9085659511647</v>
      </c>
      <c r="D7588" s="17">
        <f t="shared" ca="1" si="595"/>
        <v>426.08793533075141</v>
      </c>
      <c r="E7588" s="16">
        <f t="shared" ca="1" si="595"/>
        <v>1342.624563524098</v>
      </c>
      <c r="F7588" s="18">
        <f t="shared" ca="1" si="596"/>
        <v>2260761.2334120795</v>
      </c>
      <c r="G7588" s="2"/>
      <c r="H7588" s="2"/>
      <c r="I7588" s="2"/>
    </row>
    <row r="7589" spans="1:9" x14ac:dyDescent="0.25">
      <c r="A7589" s="19">
        <f t="shared" si="597"/>
        <v>7565</v>
      </c>
      <c r="B7589" s="15">
        <f t="shared" ca="1" si="593"/>
        <v>8.0954356936438168E-2</v>
      </c>
      <c r="C7589" s="16">
        <f t="shared" ca="1" si="594"/>
        <v>3223.3743083668064</v>
      </c>
      <c r="D7589" s="17">
        <f t="shared" ca="1" si="595"/>
        <v>449.88043411012819</v>
      </c>
      <c r="E7589" s="16">
        <f t="shared" ca="1" si="595"/>
        <v>124.67924001277004</v>
      </c>
      <c r="F7589" s="18">
        <f t="shared" ca="1" si="596"/>
        <v>383304.3476775398</v>
      </c>
      <c r="G7589" s="2"/>
      <c r="H7589" s="2"/>
      <c r="I7589" s="2"/>
    </row>
    <row r="7590" spans="1:9" x14ac:dyDescent="0.25">
      <c r="A7590" s="19">
        <f t="shared" si="597"/>
        <v>7566</v>
      </c>
      <c r="B7590" s="15">
        <f t="shared" ca="1" si="593"/>
        <v>6.4496167288496692E-2</v>
      </c>
      <c r="C7590" s="16">
        <f t="shared" ca="1" si="594"/>
        <v>3156.5541675807744</v>
      </c>
      <c r="D7590" s="17">
        <f t="shared" ca="1" si="595"/>
        <v>429.70480110631974</v>
      </c>
      <c r="E7590" s="16">
        <f t="shared" ca="1" si="595"/>
        <v>670.32970798450026</v>
      </c>
      <c r="F7590" s="18">
        <f t="shared" ca="1" si="596"/>
        <v>1074190.001341521</v>
      </c>
      <c r="G7590" s="2"/>
      <c r="H7590" s="2"/>
      <c r="I7590" s="2"/>
    </row>
    <row r="7591" spans="1:9" x14ac:dyDescent="0.25">
      <c r="A7591" s="19">
        <f t="shared" si="597"/>
        <v>7567</v>
      </c>
      <c r="B7591" s="15">
        <f t="shared" ca="1" si="593"/>
        <v>7.7278121180426207E-2</v>
      </c>
      <c r="C7591" s="16">
        <f t="shared" ca="1" si="594"/>
        <v>3613.6206091483959</v>
      </c>
      <c r="D7591" s="17">
        <f t="shared" ca="1" si="595"/>
        <v>411.93962841794462</v>
      </c>
      <c r="E7591" s="16">
        <f t="shared" ca="1" si="595"/>
        <v>472.01533895670832</v>
      </c>
      <c r="F7591" s="18">
        <f t="shared" ca="1" si="596"/>
        <v>916945.19596887461</v>
      </c>
      <c r="G7591" s="2"/>
      <c r="H7591" s="2"/>
      <c r="I7591" s="2"/>
    </row>
    <row r="7592" spans="1:9" x14ac:dyDescent="0.25">
      <c r="A7592" s="19">
        <f t="shared" si="597"/>
        <v>7568</v>
      </c>
      <c r="B7592" s="15">
        <f t="shared" ca="1" si="593"/>
        <v>6.2986741137456864E-2</v>
      </c>
      <c r="C7592" s="16">
        <f t="shared" ca="1" si="594"/>
        <v>2839.9659947234868</v>
      </c>
      <c r="D7592" s="17">
        <f t="shared" ca="1" si="595"/>
        <v>427.45202205210887</v>
      </c>
      <c r="E7592" s="16">
        <f t="shared" ca="1" si="595"/>
        <v>580.53072400102531</v>
      </c>
      <c r="F7592" s="18">
        <f t="shared" ca="1" si="596"/>
        <v>888747.39499169134</v>
      </c>
      <c r="G7592" s="2"/>
      <c r="H7592" s="2"/>
      <c r="I7592" s="2"/>
    </row>
    <row r="7593" spans="1:9" x14ac:dyDescent="0.25">
      <c r="A7593" s="19">
        <f t="shared" si="597"/>
        <v>7569</v>
      </c>
      <c r="B7593" s="15">
        <f t="shared" ca="1" si="593"/>
        <v>5.8060198907582357E-2</v>
      </c>
      <c r="C7593" s="16">
        <f t="shared" ca="1" si="594"/>
        <v>2274.9086811212892</v>
      </c>
      <c r="D7593" s="17">
        <f t="shared" ca="1" si="595"/>
        <v>432.09098145953834</v>
      </c>
      <c r="E7593" s="16">
        <f t="shared" ca="1" si="595"/>
        <v>385.99854542266308</v>
      </c>
      <c r="F7593" s="18">
        <f t="shared" ca="1" si="596"/>
        <v>546342.39523069875</v>
      </c>
      <c r="G7593" s="2"/>
      <c r="H7593" s="2"/>
      <c r="I7593" s="2"/>
    </row>
    <row r="7594" spans="1:9" x14ac:dyDescent="0.25">
      <c r="A7594" s="19">
        <f t="shared" si="597"/>
        <v>7570</v>
      </c>
      <c r="B7594" s="15">
        <f t="shared" ca="1" si="593"/>
        <v>6.3119997532722821E-2</v>
      </c>
      <c r="C7594" s="16">
        <f t="shared" ca="1" si="594"/>
        <v>3492.3966298199921</v>
      </c>
      <c r="D7594" s="17">
        <f t="shared" ca="1" si="595"/>
        <v>462.33332611816763</v>
      </c>
      <c r="E7594" s="16">
        <f t="shared" ca="1" si="595"/>
        <v>1303.8366183078952</v>
      </c>
      <c r="F7594" s="18">
        <f t="shared" ca="1" si="596"/>
        <v>2409602.5671815155</v>
      </c>
      <c r="G7594" s="2"/>
      <c r="H7594" s="2"/>
      <c r="I7594" s="2"/>
    </row>
    <row r="7595" spans="1:9" x14ac:dyDescent="0.25">
      <c r="A7595" s="19">
        <f t="shared" si="597"/>
        <v>7571</v>
      </c>
      <c r="B7595" s="15">
        <f t="shared" ca="1" si="593"/>
        <v>6.5863634669788534E-2</v>
      </c>
      <c r="C7595" s="16">
        <f t="shared" ca="1" si="594"/>
        <v>4282.2294966920708</v>
      </c>
      <c r="D7595" s="17">
        <f t="shared" ca="1" si="595"/>
        <v>445.65481865255759</v>
      </c>
      <c r="E7595" s="16">
        <f t="shared" ca="1" si="595"/>
        <v>1346.1422202752208</v>
      </c>
      <c r="F7595" s="18">
        <f t="shared" ca="1" si="596"/>
        <v>2421137.0446799793</v>
      </c>
      <c r="G7595" s="2"/>
      <c r="H7595" s="2"/>
      <c r="I7595" s="2"/>
    </row>
    <row r="7596" spans="1:9" x14ac:dyDescent="0.25">
      <c r="A7596" s="19">
        <f t="shared" si="597"/>
        <v>7572</v>
      </c>
      <c r="B7596" s="15">
        <f t="shared" ca="1" si="593"/>
        <v>5.6395096543556872E-2</v>
      </c>
      <c r="C7596" s="16">
        <f t="shared" ca="1" si="594"/>
        <v>3158.1825913862885</v>
      </c>
      <c r="D7596" s="17">
        <f t="shared" ca="1" si="595"/>
        <v>458.33985035053081</v>
      </c>
      <c r="E7596" s="16">
        <f t="shared" ca="1" si="595"/>
        <v>684.91912451093049</v>
      </c>
      <c r="F7596" s="18">
        <f t="shared" ca="1" si="596"/>
        <v>1064685.1130586911</v>
      </c>
      <c r="G7596" s="2"/>
      <c r="H7596" s="2"/>
      <c r="I7596" s="2"/>
    </row>
    <row r="7597" spans="1:9" x14ac:dyDescent="0.25">
      <c r="A7597" s="19">
        <f t="shared" si="597"/>
        <v>7573</v>
      </c>
      <c r="B7597" s="15">
        <f t="shared" ca="1" si="593"/>
        <v>5.8418808894481429E-2</v>
      </c>
      <c r="C7597" s="16">
        <f t="shared" ca="1" si="594"/>
        <v>3111.3688849843388</v>
      </c>
      <c r="D7597" s="17">
        <f t="shared" ca="1" si="595"/>
        <v>438.68336603173844</v>
      </c>
      <c r="E7597" s="16">
        <f t="shared" ca="1" si="595"/>
        <v>320.15931201002218</v>
      </c>
      <c r="F7597" s="18">
        <f t="shared" ca="1" si="596"/>
        <v>483111.76104224264</v>
      </c>
      <c r="G7597" s="2"/>
      <c r="H7597" s="2"/>
      <c r="I7597" s="2"/>
    </row>
    <row r="7598" spans="1:9" x14ac:dyDescent="0.25">
      <c r="A7598" s="19">
        <f t="shared" si="597"/>
        <v>7574</v>
      </c>
      <c r="B7598" s="15">
        <f t="shared" ca="1" si="593"/>
        <v>5.9470032688802674E-2</v>
      </c>
      <c r="C7598" s="16">
        <f t="shared" ca="1" si="594"/>
        <v>3896.102915812362</v>
      </c>
      <c r="D7598" s="17">
        <f t="shared" ca="1" si="595"/>
        <v>442.60301940473158</v>
      </c>
      <c r="E7598" s="16">
        <f t="shared" ca="1" si="595"/>
        <v>802.50889543298433</v>
      </c>
      <c r="F7598" s="18">
        <f t="shared" ca="1" si="596"/>
        <v>1234496.475533765</v>
      </c>
      <c r="G7598" s="2"/>
      <c r="H7598" s="2"/>
      <c r="I7598" s="2"/>
    </row>
    <row r="7599" spans="1:9" x14ac:dyDescent="0.25">
      <c r="A7599" s="19">
        <f t="shared" si="597"/>
        <v>7575</v>
      </c>
      <c r="B7599" s="15">
        <f t="shared" ca="1" si="593"/>
        <v>6.7311583117436666E-2</v>
      </c>
      <c r="C7599" s="16">
        <f t="shared" ca="1" si="594"/>
        <v>2963.5511937979245</v>
      </c>
      <c r="D7599" s="17">
        <f t="shared" ca="1" si="595"/>
        <v>462.71353132870644</v>
      </c>
      <c r="E7599" s="16">
        <f t="shared" ca="1" si="595"/>
        <v>1261.82366861729</v>
      </c>
      <c r="F7599" s="18">
        <f t="shared" ca="1" si="596"/>
        <v>2584803.1987944245</v>
      </c>
      <c r="G7599" s="2"/>
      <c r="H7599" s="2"/>
      <c r="I7599" s="2"/>
    </row>
    <row r="7600" spans="1:9" x14ac:dyDescent="0.25">
      <c r="A7600" s="19">
        <f t="shared" si="597"/>
        <v>7576</v>
      </c>
      <c r="B7600" s="15">
        <f t="shared" ca="1" si="593"/>
        <v>5.6441792250619224E-2</v>
      </c>
      <c r="C7600" s="16">
        <f t="shared" ca="1" si="594"/>
        <v>2493.4892955662967</v>
      </c>
      <c r="D7600" s="17">
        <f t="shared" ca="1" si="595"/>
        <v>440.72069766039817</v>
      </c>
      <c r="E7600" s="16">
        <f t="shared" ca="1" si="595"/>
        <v>318.78112414923413</v>
      </c>
      <c r="F7600" s="18">
        <f t="shared" ca="1" si="596"/>
        <v>460102.76660500467</v>
      </c>
      <c r="G7600" s="2"/>
      <c r="H7600" s="2"/>
      <c r="I7600" s="2"/>
    </row>
    <row r="7601" spans="1:9" x14ac:dyDescent="0.25">
      <c r="A7601" s="19">
        <f t="shared" si="597"/>
        <v>7577</v>
      </c>
      <c r="B7601" s="15">
        <f t="shared" ca="1" si="593"/>
        <v>7.3335483563319412E-2</v>
      </c>
      <c r="C7601" s="16">
        <f t="shared" ca="1" si="594"/>
        <v>3792.2241924245031</v>
      </c>
      <c r="D7601" s="17">
        <f t="shared" ca="1" si="595"/>
        <v>454.55907267152264</v>
      </c>
      <c r="E7601" s="16">
        <f t="shared" ca="1" si="595"/>
        <v>729.62373444752723</v>
      </c>
      <c r="F7601" s="18">
        <f t="shared" ca="1" si="596"/>
        <v>1678670.029744783</v>
      </c>
      <c r="G7601" s="2"/>
      <c r="H7601" s="2"/>
      <c r="I7601" s="2"/>
    </row>
    <row r="7602" spans="1:9" x14ac:dyDescent="0.25">
      <c r="A7602" s="19">
        <f t="shared" si="597"/>
        <v>7578</v>
      </c>
      <c r="B7602" s="15">
        <f t="shared" ca="1" si="593"/>
        <v>5.5495421720474614E-2</v>
      </c>
      <c r="C7602" s="16">
        <f t="shared" ca="1" si="594"/>
        <v>2913.6077364219982</v>
      </c>
      <c r="D7602" s="17">
        <f t="shared" ca="1" si="595"/>
        <v>440.29291706293867</v>
      </c>
      <c r="E7602" s="16">
        <f t="shared" ca="1" si="595"/>
        <v>544.19902371335866</v>
      </c>
      <c r="F7602" s="18">
        <f t="shared" ca="1" si="596"/>
        <v>757194.28379057266</v>
      </c>
      <c r="G7602" s="2"/>
      <c r="H7602" s="2"/>
      <c r="I7602" s="2"/>
    </row>
    <row r="7603" spans="1:9" x14ac:dyDescent="0.25">
      <c r="A7603" s="19">
        <f t="shared" si="597"/>
        <v>7579</v>
      </c>
      <c r="B7603" s="15">
        <f t="shared" ca="1" si="593"/>
        <v>6.5867129185934251E-2</v>
      </c>
      <c r="C7603" s="16">
        <f t="shared" ca="1" si="594"/>
        <v>2489.0228767646099</v>
      </c>
      <c r="D7603" s="17">
        <f t="shared" ca="1" si="595"/>
        <v>430.47954135470587</v>
      </c>
      <c r="E7603" s="16">
        <f t="shared" ca="1" si="595"/>
        <v>211.77848276398328</v>
      </c>
      <c r="F7603" s="18">
        <f t="shared" ca="1" si="596"/>
        <v>366314.47668273485</v>
      </c>
      <c r="G7603" s="2"/>
      <c r="H7603" s="2"/>
      <c r="I7603" s="2"/>
    </row>
    <row r="7604" spans="1:9" x14ac:dyDescent="0.25">
      <c r="A7604" s="19">
        <f t="shared" si="597"/>
        <v>7580</v>
      </c>
      <c r="B7604" s="15">
        <f t="shared" ca="1" si="593"/>
        <v>7.5600428778072312E-2</v>
      </c>
      <c r="C7604" s="16">
        <f t="shared" ca="1" si="594"/>
        <v>2315.7871919707909</v>
      </c>
      <c r="D7604" s="17">
        <f t="shared" ca="1" si="595"/>
        <v>452.63499174058745</v>
      </c>
      <c r="E7604" s="16">
        <f t="shared" ca="1" si="595"/>
        <v>1036.5390440219198</v>
      </c>
      <c r="F7604" s="18">
        <f t="shared" ca="1" si="596"/>
        <v>2442669.3683471689</v>
      </c>
      <c r="G7604" s="2"/>
      <c r="H7604" s="2"/>
      <c r="I7604" s="2"/>
    </row>
    <row r="7605" spans="1:9" x14ac:dyDescent="0.25">
      <c r="A7605" s="19">
        <f t="shared" si="597"/>
        <v>7581</v>
      </c>
      <c r="B7605" s="15">
        <f t="shared" ca="1" si="593"/>
        <v>7.3274173365992457E-2</v>
      </c>
      <c r="C7605" s="16">
        <f t="shared" ca="1" si="594"/>
        <v>2558.4651331859382</v>
      </c>
      <c r="D7605" s="17">
        <f t="shared" ca="1" si="595"/>
        <v>470.72375676074398</v>
      </c>
      <c r="E7605" s="16">
        <f t="shared" ca="1" si="595"/>
        <v>836.8595661763103</v>
      </c>
      <c r="F7605" s="18">
        <f t="shared" ca="1" si="596"/>
        <v>2099622.9541620435</v>
      </c>
      <c r="G7605" s="2"/>
      <c r="H7605" s="2"/>
      <c r="I7605" s="2"/>
    </row>
    <row r="7606" spans="1:9" x14ac:dyDescent="0.25">
      <c r="A7606" s="19">
        <f t="shared" si="597"/>
        <v>7582</v>
      </c>
      <c r="B7606" s="15">
        <f t="shared" ca="1" si="593"/>
        <v>6.1471389174213818E-2</v>
      </c>
      <c r="C7606" s="16">
        <f t="shared" ca="1" si="594"/>
        <v>2360.151714779221</v>
      </c>
      <c r="D7606" s="17">
        <f t="shared" ca="1" si="595"/>
        <v>431.7264503946983</v>
      </c>
      <c r="E7606" s="16">
        <f t="shared" ca="1" si="595"/>
        <v>663.57535806431611</v>
      </c>
      <c r="F7606" s="18">
        <f t="shared" ca="1" si="596"/>
        <v>998562.41312851582</v>
      </c>
      <c r="G7606" s="2"/>
      <c r="H7606" s="2"/>
      <c r="I7606" s="2"/>
    </row>
    <row r="7607" spans="1:9" x14ac:dyDescent="0.25">
      <c r="A7607" s="19">
        <f t="shared" si="597"/>
        <v>7583</v>
      </c>
      <c r="B7607" s="15">
        <f t="shared" ca="1" si="593"/>
        <v>7.0944372661584904E-2</v>
      </c>
      <c r="C7607" s="16">
        <f t="shared" ca="1" si="594"/>
        <v>3068.3656849477934</v>
      </c>
      <c r="D7607" s="17">
        <f t="shared" ca="1" si="595"/>
        <v>438.16359838470595</v>
      </c>
      <c r="E7607" s="16">
        <f t="shared" ca="1" si="595"/>
        <v>456.69645329033324</v>
      </c>
      <c r="F7607" s="18">
        <f t="shared" ca="1" si="596"/>
        <v>903834.32947089057</v>
      </c>
      <c r="G7607" s="2"/>
      <c r="H7607" s="2"/>
      <c r="I7607" s="2"/>
    </row>
    <row r="7608" spans="1:9" x14ac:dyDescent="0.25">
      <c r="A7608" s="19">
        <f t="shared" si="597"/>
        <v>7584</v>
      </c>
      <c r="B7608" s="15">
        <f t="shared" ca="1" si="593"/>
        <v>8.4799728456984608E-2</v>
      </c>
      <c r="C7608" s="16">
        <f t="shared" ca="1" si="594"/>
        <v>1301.5751052396697</v>
      </c>
      <c r="D7608" s="17">
        <f t="shared" ca="1" si="595"/>
        <v>473.93635929222654</v>
      </c>
      <c r="E7608" s="16">
        <f t="shared" ca="1" si="595"/>
        <v>705.47594697347984</v>
      </c>
      <c r="F7608" s="18">
        <f t="shared" ca="1" si="596"/>
        <v>2417932.35412376</v>
      </c>
      <c r="G7608" s="2"/>
      <c r="H7608" s="2"/>
      <c r="I7608" s="2"/>
    </row>
    <row r="7609" spans="1:9" x14ac:dyDescent="0.25">
      <c r="A7609" s="19">
        <f t="shared" si="597"/>
        <v>7585</v>
      </c>
      <c r="B7609" s="15">
        <f t="shared" ca="1" si="593"/>
        <v>6.0945117789158343E-2</v>
      </c>
      <c r="C7609" s="16">
        <f t="shared" ca="1" si="594"/>
        <v>3014.536647249181</v>
      </c>
      <c r="D7609" s="17">
        <f t="shared" ca="1" si="595"/>
        <v>437.20006950676037</v>
      </c>
      <c r="E7609" s="16">
        <f t="shared" ca="1" si="595"/>
        <v>1150.5676603281247</v>
      </c>
      <c r="F7609" s="18">
        <f t="shared" ca="1" si="596"/>
        <v>1754864.1434504876</v>
      </c>
      <c r="G7609" s="2"/>
      <c r="H7609" s="2"/>
      <c r="I7609" s="2"/>
    </row>
    <row r="7610" spans="1:9" x14ac:dyDescent="0.25">
      <c r="A7610" s="19">
        <f t="shared" si="597"/>
        <v>7586</v>
      </c>
      <c r="B7610" s="15">
        <f t="shared" ca="1" si="593"/>
        <v>5.5747845916180094E-2</v>
      </c>
      <c r="C7610" s="16">
        <f t="shared" ca="1" si="594"/>
        <v>3354.3897546881822</v>
      </c>
      <c r="D7610" s="17">
        <f t="shared" ca="1" si="595"/>
        <v>438.09162121461719</v>
      </c>
      <c r="E7610" s="16">
        <f t="shared" ca="1" si="595"/>
        <v>233.22695345384085</v>
      </c>
      <c r="F7610" s="18">
        <f t="shared" ca="1" si="596"/>
        <v>337901.36725340789</v>
      </c>
      <c r="G7610" s="2"/>
      <c r="H7610" s="2"/>
      <c r="I7610" s="2"/>
    </row>
    <row r="7611" spans="1:9" x14ac:dyDescent="0.25">
      <c r="A7611" s="19">
        <f t="shared" si="597"/>
        <v>7587</v>
      </c>
      <c r="B7611" s="15">
        <f t="shared" ca="1" si="593"/>
        <v>5.2439514598403923E-2</v>
      </c>
      <c r="C7611" s="16">
        <f t="shared" ca="1" si="594"/>
        <v>3040.1638763399983</v>
      </c>
      <c r="D7611" s="17">
        <f t="shared" ca="1" si="595"/>
        <v>454.78217747551156</v>
      </c>
      <c r="E7611" s="16">
        <f t="shared" ca="1" si="595"/>
        <v>1100.7934354970253</v>
      </c>
      <c r="F7611" s="18">
        <f t="shared" ca="1" si="596"/>
        <v>1516894.2616640327</v>
      </c>
      <c r="G7611" s="2"/>
      <c r="H7611" s="2"/>
      <c r="I7611" s="2"/>
    </row>
    <row r="7612" spans="1:9" x14ac:dyDescent="0.25">
      <c r="A7612" s="19">
        <f t="shared" si="597"/>
        <v>7588</v>
      </c>
      <c r="B7612" s="15">
        <f t="shared" ca="1" si="593"/>
        <v>7.0897304572534264E-2</v>
      </c>
      <c r="C7612" s="16">
        <f t="shared" ca="1" si="594"/>
        <v>2525.9965878244084</v>
      </c>
      <c r="D7612" s="17">
        <f t="shared" ca="1" si="595"/>
        <v>438.19888996857634</v>
      </c>
      <c r="E7612" s="16">
        <f t="shared" ca="1" si="595"/>
        <v>335.06897132345665</v>
      </c>
      <c r="F7612" s="18">
        <f t="shared" ca="1" si="596"/>
        <v>665888.90840089368</v>
      </c>
      <c r="G7612" s="2"/>
      <c r="H7612" s="2"/>
      <c r="I7612" s="2"/>
    </row>
    <row r="7613" spans="1:9" x14ac:dyDescent="0.25">
      <c r="A7613" s="19">
        <f t="shared" si="597"/>
        <v>7589</v>
      </c>
      <c r="B7613" s="15">
        <f t="shared" ca="1" si="593"/>
        <v>5.382664569422068E-2</v>
      </c>
      <c r="C7613" s="16">
        <f t="shared" ca="1" si="594"/>
        <v>3741.7752113009674</v>
      </c>
      <c r="D7613" s="17">
        <f t="shared" ca="1" si="595"/>
        <v>452.56192233324134</v>
      </c>
      <c r="E7613" s="16">
        <f t="shared" ca="1" si="595"/>
        <v>939.54499422509127</v>
      </c>
      <c r="F7613" s="18">
        <f t="shared" ca="1" si="596"/>
        <v>1330453.4582483515</v>
      </c>
      <c r="G7613" s="2"/>
      <c r="H7613" s="2"/>
      <c r="I7613" s="2"/>
    </row>
    <row r="7614" spans="1:9" x14ac:dyDescent="0.25">
      <c r="A7614" s="19">
        <f t="shared" si="597"/>
        <v>7590</v>
      </c>
      <c r="B7614" s="15">
        <f t="shared" ca="1" si="593"/>
        <v>7.6035158668495778E-2</v>
      </c>
      <c r="C7614" s="16">
        <f t="shared" ca="1" si="594"/>
        <v>3039.7586086395795</v>
      </c>
      <c r="D7614" s="17">
        <f t="shared" ca="1" si="595"/>
        <v>467.18827719671935</v>
      </c>
      <c r="E7614" s="16">
        <f t="shared" ca="1" si="595"/>
        <v>885.93962169898919</v>
      </c>
      <c r="F7614" s="18">
        <f t="shared" ca="1" si="596"/>
        <v>2337548.1997304149</v>
      </c>
      <c r="G7614" s="2"/>
      <c r="H7614" s="2"/>
      <c r="I7614" s="2"/>
    </row>
    <row r="7615" spans="1:9" x14ac:dyDescent="0.25">
      <c r="A7615" s="19">
        <f t="shared" si="597"/>
        <v>7591</v>
      </c>
      <c r="B7615" s="15">
        <f t="shared" ca="1" si="593"/>
        <v>6.9867117529333514E-2</v>
      </c>
      <c r="C7615" s="16">
        <f t="shared" ca="1" si="594"/>
        <v>1745.3126526421167</v>
      </c>
      <c r="D7615" s="17">
        <f t="shared" ca="1" si="595"/>
        <v>431.73000499714533</v>
      </c>
      <c r="E7615" s="16">
        <f t="shared" ca="1" si="595"/>
        <v>846.04640883744469</v>
      </c>
      <c r="F7615" s="18">
        <f t="shared" ca="1" si="596"/>
        <v>1524632.19301336</v>
      </c>
      <c r="G7615" s="2"/>
      <c r="H7615" s="2"/>
      <c r="I7615" s="2"/>
    </row>
    <row r="7616" spans="1:9" x14ac:dyDescent="0.25">
      <c r="A7616" s="19">
        <f t="shared" si="597"/>
        <v>7592</v>
      </c>
      <c r="B7616" s="15">
        <f t="shared" ca="1" si="593"/>
        <v>6.7820769164509007E-2</v>
      </c>
      <c r="C7616" s="16">
        <f t="shared" ca="1" si="594"/>
        <v>2695.3287979398438</v>
      </c>
      <c r="D7616" s="17">
        <f t="shared" ca="1" si="595"/>
        <v>456.22503884413902</v>
      </c>
      <c r="E7616" s="16">
        <f t="shared" ca="1" si="595"/>
        <v>737.94636888933007</v>
      </c>
      <c r="F7616" s="18">
        <f t="shared" ca="1" si="596"/>
        <v>1484492.6310298017</v>
      </c>
      <c r="G7616" s="2"/>
      <c r="H7616" s="2"/>
      <c r="I7616" s="2"/>
    </row>
    <row r="7617" spans="1:9" x14ac:dyDescent="0.25">
      <c r="A7617" s="19">
        <f t="shared" si="597"/>
        <v>7593</v>
      </c>
      <c r="B7617" s="15">
        <f t="shared" ca="1" si="593"/>
        <v>6.9749790633966038E-2</v>
      </c>
      <c r="C7617" s="16">
        <f t="shared" ca="1" si="594"/>
        <v>3310.072676526026</v>
      </c>
      <c r="D7617" s="17">
        <f t="shared" ca="1" si="595"/>
        <v>431.64486268431318</v>
      </c>
      <c r="E7617" s="16">
        <f t="shared" ca="1" si="595"/>
        <v>778.33485673600683</v>
      </c>
      <c r="F7617" s="18">
        <f t="shared" ca="1" si="596"/>
        <v>1417416.8987351509</v>
      </c>
      <c r="G7617" s="2"/>
      <c r="H7617" s="2"/>
      <c r="I7617" s="2"/>
    </row>
    <row r="7618" spans="1:9" x14ac:dyDescent="0.25">
      <c r="A7618" s="19">
        <f t="shared" si="597"/>
        <v>7594</v>
      </c>
      <c r="B7618" s="15">
        <f t="shared" ca="1" si="593"/>
        <v>6.4401909672672716E-2</v>
      </c>
      <c r="C7618" s="16">
        <f t="shared" ca="1" si="594"/>
        <v>3542.4628683324981</v>
      </c>
      <c r="D7618" s="17">
        <f t="shared" ca="1" si="595"/>
        <v>448.26622629562218</v>
      </c>
      <c r="E7618" s="16">
        <f t="shared" ca="1" si="595"/>
        <v>445.86208249059268</v>
      </c>
      <c r="F7618" s="18">
        <f t="shared" ca="1" si="596"/>
        <v>808508.21337425779</v>
      </c>
      <c r="G7618" s="2"/>
      <c r="H7618" s="2"/>
      <c r="I7618" s="2"/>
    </row>
    <row r="7619" spans="1:9" x14ac:dyDescent="0.25">
      <c r="A7619" s="19">
        <f t="shared" si="597"/>
        <v>7595</v>
      </c>
      <c r="B7619" s="15">
        <f t="shared" ca="1" si="593"/>
        <v>6.8873288010076292E-2</v>
      </c>
      <c r="C7619" s="16">
        <f t="shared" ca="1" si="594"/>
        <v>2029.3674312130579</v>
      </c>
      <c r="D7619" s="17">
        <f t="shared" ca="1" si="595"/>
        <v>483.49962166754034</v>
      </c>
      <c r="E7619" s="16">
        <f t="shared" ca="1" si="595"/>
        <v>1005.8612399977114</v>
      </c>
      <c r="F7619" s="18">
        <f t="shared" ca="1" si="596"/>
        <v>2419841.6427164199</v>
      </c>
      <c r="G7619" s="2"/>
      <c r="H7619" s="2"/>
      <c r="I7619" s="2"/>
    </row>
    <row r="7620" spans="1:9" x14ac:dyDescent="0.25">
      <c r="A7620" s="19">
        <f t="shared" si="597"/>
        <v>7596</v>
      </c>
      <c r="B7620" s="15">
        <f t="shared" ca="1" si="593"/>
        <v>6.7850414413074073E-2</v>
      </c>
      <c r="C7620" s="16">
        <f t="shared" ca="1" si="594"/>
        <v>2598.5012904193991</v>
      </c>
      <c r="D7620" s="17">
        <f t="shared" ca="1" si="595"/>
        <v>445.20783346925322</v>
      </c>
      <c r="E7620" s="16">
        <f t="shared" ca="1" si="595"/>
        <v>194.31348128854495</v>
      </c>
      <c r="F7620" s="18">
        <f t="shared" ca="1" si="596"/>
        <v>387857.44498264324</v>
      </c>
      <c r="G7620" s="2"/>
      <c r="H7620" s="2"/>
      <c r="I7620" s="2"/>
    </row>
    <row r="7621" spans="1:9" x14ac:dyDescent="0.25">
      <c r="A7621" s="19">
        <f t="shared" si="597"/>
        <v>7597</v>
      </c>
      <c r="B7621" s="15">
        <f t="shared" ca="1" si="593"/>
        <v>5.9743197923513874E-2</v>
      </c>
      <c r="C7621" s="16">
        <f t="shared" ca="1" si="594"/>
        <v>1916.2969184362335</v>
      </c>
      <c r="D7621" s="17">
        <f t="shared" ca="1" si="595"/>
        <v>455.77670489017993</v>
      </c>
      <c r="E7621" s="16">
        <f t="shared" ca="1" si="595"/>
        <v>1306.3837912216841</v>
      </c>
      <c r="F7621" s="18">
        <f t="shared" ca="1" si="596"/>
        <v>2132453.7986056488</v>
      </c>
      <c r="G7621" s="2"/>
      <c r="H7621" s="2"/>
      <c r="I7621" s="2"/>
    </row>
    <row r="7622" spans="1:9" x14ac:dyDescent="0.25">
      <c r="A7622" s="19">
        <f t="shared" si="597"/>
        <v>7598</v>
      </c>
      <c r="B7622" s="15">
        <f t="shared" ca="1" si="593"/>
        <v>8.1224154903219797E-2</v>
      </c>
      <c r="C7622" s="16">
        <f t="shared" ca="1" si="594"/>
        <v>3500.2386062785727</v>
      </c>
      <c r="D7622" s="17">
        <f t="shared" ca="1" si="595"/>
        <v>434.34658116190025</v>
      </c>
      <c r="E7622" s="16">
        <f t="shared" ca="1" si="595"/>
        <v>744.48240286514101</v>
      </c>
      <c r="F7622" s="18">
        <f t="shared" ca="1" si="596"/>
        <v>1806712.9761232047</v>
      </c>
      <c r="G7622" s="2"/>
      <c r="H7622" s="2"/>
      <c r="I7622" s="2"/>
    </row>
    <row r="7623" spans="1:9" x14ac:dyDescent="0.25">
      <c r="A7623" s="19">
        <f t="shared" si="597"/>
        <v>7599</v>
      </c>
      <c r="B7623" s="15">
        <f t="shared" ca="1" si="593"/>
        <v>7.0588961487623822E-2</v>
      </c>
      <c r="C7623" s="16">
        <f t="shared" ca="1" si="594"/>
        <v>1623.6319193361589</v>
      </c>
      <c r="D7623" s="17">
        <f t="shared" ca="1" si="595"/>
        <v>478.46215951663652</v>
      </c>
      <c r="E7623" s="16">
        <f t="shared" ca="1" si="595"/>
        <v>1228.7265490523273</v>
      </c>
      <c r="F7623" s="18">
        <f t="shared" ca="1" si="596"/>
        <v>2985425.238939303</v>
      </c>
      <c r="G7623" s="2"/>
      <c r="H7623" s="2"/>
      <c r="I7623" s="2"/>
    </row>
    <row r="7624" spans="1:9" x14ac:dyDescent="0.25">
      <c r="A7624" s="19">
        <f t="shared" si="597"/>
        <v>7600</v>
      </c>
      <c r="B7624" s="15">
        <f t="shared" ca="1" si="593"/>
        <v>7.5055260822049372E-2</v>
      </c>
      <c r="C7624" s="16">
        <f t="shared" ca="1" si="594"/>
        <v>3862.1204914138225</v>
      </c>
      <c r="D7624" s="17">
        <f t="shared" ca="1" si="595"/>
        <v>443.66418039264471</v>
      </c>
      <c r="E7624" s="16">
        <f t="shared" ca="1" si="595"/>
        <v>1573.9338414886774</v>
      </c>
      <c r="F7624" s="18">
        <f t="shared" ca="1" si="596"/>
        <v>3459099.2278202628</v>
      </c>
      <c r="G7624" s="2"/>
      <c r="H7624" s="2"/>
      <c r="I7624" s="2"/>
    </row>
    <row r="7625" spans="1:9" x14ac:dyDescent="0.25">
      <c r="A7625" s="19">
        <f t="shared" si="597"/>
        <v>7601</v>
      </c>
      <c r="B7625" s="15">
        <f t="shared" ca="1" si="593"/>
        <v>7.1924975268804175E-2</v>
      </c>
      <c r="C7625" s="16">
        <f t="shared" ca="1" si="594"/>
        <v>3227.4500790173483</v>
      </c>
      <c r="D7625" s="17">
        <f t="shared" ca="1" si="595"/>
        <v>457.99047397972794</v>
      </c>
      <c r="E7625" s="16">
        <f t="shared" ca="1" si="595"/>
        <v>954.93849674830449</v>
      </c>
      <c r="F7625" s="18">
        <f t="shared" ca="1" si="596"/>
        <v>2143375.2602109667</v>
      </c>
      <c r="G7625" s="2"/>
      <c r="H7625" s="2"/>
      <c r="I7625" s="2"/>
    </row>
    <row r="7626" spans="1:9" x14ac:dyDescent="0.25">
      <c r="A7626" s="19">
        <f t="shared" si="597"/>
        <v>7602</v>
      </c>
      <c r="B7626" s="15">
        <f t="shared" ca="1" si="593"/>
        <v>6.005155185831719E-2</v>
      </c>
      <c r="C7626" s="16">
        <f t="shared" ca="1" si="594"/>
        <v>2842.2057384758637</v>
      </c>
      <c r="D7626" s="17">
        <f t="shared" ca="1" si="595"/>
        <v>464.17819810735273</v>
      </c>
      <c r="E7626" s="16">
        <f t="shared" ca="1" si="595"/>
        <v>-25.587796293056954</v>
      </c>
      <c r="F7626" s="18">
        <f t="shared" ca="1" si="596"/>
        <v>-16558.673436263267</v>
      </c>
      <c r="G7626" s="2"/>
      <c r="H7626" s="2"/>
      <c r="I7626" s="2"/>
    </row>
    <row r="7627" spans="1:9" x14ac:dyDescent="0.25">
      <c r="A7627" s="19">
        <f t="shared" si="597"/>
        <v>7603</v>
      </c>
      <c r="B7627" s="15">
        <f t="shared" ca="1" si="593"/>
        <v>6.7428358689012938E-2</v>
      </c>
      <c r="C7627" s="16">
        <f t="shared" ca="1" si="594"/>
        <v>2476.6047880470801</v>
      </c>
      <c r="D7627" s="17">
        <f t="shared" ca="1" si="595"/>
        <v>442.30864672024347</v>
      </c>
      <c r="E7627" s="16">
        <f t="shared" ca="1" si="595"/>
        <v>933.09728103456746</v>
      </c>
      <c r="F7627" s="18">
        <f t="shared" ca="1" si="596"/>
        <v>1701324.5162330153</v>
      </c>
      <c r="G7627" s="2"/>
      <c r="H7627" s="2"/>
      <c r="I7627" s="2"/>
    </row>
    <row r="7628" spans="1:9" x14ac:dyDescent="0.25">
      <c r="A7628" s="19">
        <f t="shared" si="597"/>
        <v>7604</v>
      </c>
      <c r="B7628" s="15">
        <f t="shared" ca="1" si="593"/>
        <v>5.8982130825751412E-2</v>
      </c>
      <c r="C7628" s="16">
        <f t="shared" ca="1" si="594"/>
        <v>2959.849025202413</v>
      </c>
      <c r="D7628" s="17">
        <f t="shared" ca="1" si="595"/>
        <v>449.06219413124364</v>
      </c>
      <c r="E7628" s="16">
        <f t="shared" ca="1" si="595"/>
        <v>823.93490757113682</v>
      </c>
      <c r="F7628" s="18">
        <f t="shared" ca="1" si="596"/>
        <v>1288947.2124804491</v>
      </c>
      <c r="G7628" s="2"/>
      <c r="H7628" s="2"/>
      <c r="I7628" s="2"/>
    </row>
    <row r="7629" spans="1:9" x14ac:dyDescent="0.25">
      <c r="A7629" s="19">
        <f t="shared" si="597"/>
        <v>7605</v>
      </c>
      <c r="B7629" s="15">
        <f t="shared" ca="1" si="593"/>
        <v>7.0140341360524994E-2</v>
      </c>
      <c r="C7629" s="16">
        <f t="shared" ca="1" si="594"/>
        <v>3489.3833950101434</v>
      </c>
      <c r="D7629" s="17">
        <f t="shared" ca="1" si="595"/>
        <v>428.14148403452646</v>
      </c>
      <c r="E7629" s="16">
        <f t="shared" ca="1" si="595"/>
        <v>607.84368222850117</v>
      </c>
      <c r="F7629" s="18">
        <f t="shared" ca="1" si="596"/>
        <v>1103093.3995962911</v>
      </c>
      <c r="G7629" s="2"/>
      <c r="H7629" s="2"/>
      <c r="I7629" s="2"/>
    </row>
    <row r="7630" spans="1:9" x14ac:dyDescent="0.25">
      <c r="A7630" s="19">
        <f t="shared" si="597"/>
        <v>7606</v>
      </c>
      <c r="B7630" s="15">
        <f t="shared" ca="1" si="593"/>
        <v>6.9864696744493845E-2</v>
      </c>
      <c r="C7630" s="16">
        <f t="shared" ca="1" si="594"/>
        <v>2672.5343840922515</v>
      </c>
      <c r="D7630" s="17">
        <f t="shared" ca="1" si="595"/>
        <v>476.20700760731376</v>
      </c>
      <c r="E7630" s="16">
        <f t="shared" ca="1" si="595"/>
        <v>675.49617513932367</v>
      </c>
      <c r="F7630" s="18">
        <f t="shared" ca="1" si="596"/>
        <v>1615069.9278766143</v>
      </c>
      <c r="G7630" s="2"/>
      <c r="H7630" s="2"/>
      <c r="I7630" s="2"/>
    </row>
    <row r="7631" spans="1:9" x14ac:dyDescent="0.25">
      <c r="A7631" s="19">
        <f t="shared" si="597"/>
        <v>7607</v>
      </c>
      <c r="B7631" s="15">
        <f t="shared" ca="1" si="593"/>
        <v>6.257204567009908E-2</v>
      </c>
      <c r="C7631" s="16">
        <f t="shared" ca="1" si="594"/>
        <v>3701.0887356498733</v>
      </c>
      <c r="D7631" s="17">
        <f t="shared" ca="1" si="595"/>
        <v>441.71311247209235</v>
      </c>
      <c r="E7631" s="16">
        <f t="shared" ca="1" si="595"/>
        <v>858.67520737120276</v>
      </c>
      <c r="F7631" s="18">
        <f t="shared" ca="1" si="596"/>
        <v>1407566.8698152071</v>
      </c>
      <c r="G7631" s="2"/>
      <c r="H7631" s="2"/>
      <c r="I7631" s="2"/>
    </row>
    <row r="7632" spans="1:9" x14ac:dyDescent="0.25">
      <c r="A7632" s="19">
        <f t="shared" si="597"/>
        <v>7608</v>
      </c>
      <c r="B7632" s="15">
        <f t="shared" ca="1" si="593"/>
        <v>7.3759160630234216E-2</v>
      </c>
      <c r="C7632" s="16">
        <f t="shared" ca="1" si="594"/>
        <v>2739.4922194304399</v>
      </c>
      <c r="D7632" s="17">
        <f t="shared" ca="1" si="595"/>
        <v>454.65139637447248</v>
      </c>
      <c r="E7632" s="16">
        <f t="shared" ca="1" si="595"/>
        <v>1016.1184066544699</v>
      </c>
      <c r="F7632" s="18">
        <f t="shared" ca="1" si="596"/>
        <v>2326040.8894301825</v>
      </c>
      <c r="G7632" s="2"/>
      <c r="H7632" s="2"/>
      <c r="I7632" s="2"/>
    </row>
    <row r="7633" spans="1:9" x14ac:dyDescent="0.25">
      <c r="A7633" s="19">
        <f t="shared" si="597"/>
        <v>7609</v>
      </c>
      <c r="B7633" s="15">
        <f t="shared" ca="1" si="593"/>
        <v>6.5155517368344046E-2</v>
      </c>
      <c r="C7633" s="16">
        <f t="shared" ca="1" si="594"/>
        <v>2761.1723929058103</v>
      </c>
      <c r="D7633" s="17">
        <f t="shared" ca="1" si="595"/>
        <v>472.07665183069639</v>
      </c>
      <c r="E7633" s="16">
        <f t="shared" ca="1" si="595"/>
        <v>525.97055159506158</v>
      </c>
      <c r="F7633" s="18">
        <f t="shared" ca="1" si="596"/>
        <v>1096617.2695521784</v>
      </c>
      <c r="G7633" s="2"/>
      <c r="H7633" s="2"/>
      <c r="I7633" s="2"/>
    </row>
    <row r="7634" spans="1:9" x14ac:dyDescent="0.25">
      <c r="A7634" s="19">
        <f t="shared" si="597"/>
        <v>7610</v>
      </c>
      <c r="B7634" s="15">
        <f t="shared" ca="1" si="593"/>
        <v>5.3359565259932996E-2</v>
      </c>
      <c r="C7634" s="16">
        <f t="shared" ca="1" si="594"/>
        <v>1891.7687038039574</v>
      </c>
      <c r="D7634" s="17">
        <f t="shared" ca="1" si="595"/>
        <v>437.54929814590793</v>
      </c>
      <c r="E7634" s="16">
        <f t="shared" ca="1" si="595"/>
        <v>466.82038386900376</v>
      </c>
      <c r="F7634" s="18">
        <f t="shared" ca="1" si="596"/>
        <v>606352.6157723919</v>
      </c>
      <c r="G7634" s="2"/>
      <c r="H7634" s="2"/>
      <c r="I7634" s="2"/>
    </row>
    <row r="7635" spans="1:9" x14ac:dyDescent="0.25">
      <c r="A7635" s="19">
        <f t="shared" si="597"/>
        <v>7611</v>
      </c>
      <c r="B7635" s="15">
        <f t="shared" ca="1" si="593"/>
        <v>7.7006844889120143E-2</v>
      </c>
      <c r="C7635" s="16">
        <f t="shared" ca="1" si="594"/>
        <v>3053.1987119625951</v>
      </c>
      <c r="D7635" s="17">
        <f t="shared" ca="1" si="595"/>
        <v>461.05637513097497</v>
      </c>
      <c r="E7635" s="16">
        <f t="shared" ca="1" si="595"/>
        <v>499.27715955807361</v>
      </c>
      <c r="F7635" s="18">
        <f t="shared" ca="1" si="596"/>
        <v>1320457.7843830974</v>
      </c>
      <c r="G7635" s="2"/>
      <c r="H7635" s="2"/>
      <c r="I7635" s="2"/>
    </row>
    <row r="7636" spans="1:9" x14ac:dyDescent="0.25">
      <c r="A7636" s="19">
        <f t="shared" si="597"/>
        <v>7612</v>
      </c>
      <c r="B7636" s="15">
        <f t="shared" ca="1" si="593"/>
        <v>6.5685202385268607E-2</v>
      </c>
      <c r="C7636" s="16">
        <f t="shared" ca="1" si="594"/>
        <v>3030.560593774168</v>
      </c>
      <c r="D7636" s="17">
        <f t="shared" ca="1" si="595"/>
        <v>461.17346339129449</v>
      </c>
      <c r="E7636" s="16">
        <f t="shared" ca="1" si="595"/>
        <v>1283.1945666858742</v>
      </c>
      <c r="F7636" s="18">
        <f t="shared" ca="1" si="596"/>
        <v>2503335.1366906776</v>
      </c>
      <c r="G7636" s="2"/>
      <c r="H7636" s="2"/>
      <c r="I7636" s="2"/>
    </row>
    <row r="7637" spans="1:9" x14ac:dyDescent="0.25">
      <c r="A7637" s="19">
        <f t="shared" si="597"/>
        <v>7613</v>
      </c>
      <c r="B7637" s="15">
        <f t="shared" ca="1" si="593"/>
        <v>7.522501024397571E-2</v>
      </c>
      <c r="C7637" s="16">
        <f t="shared" ca="1" si="594"/>
        <v>2446.271412357497</v>
      </c>
      <c r="D7637" s="17">
        <f t="shared" ca="1" si="595"/>
        <v>437.66904233931757</v>
      </c>
      <c r="E7637" s="16">
        <f t="shared" ca="1" si="595"/>
        <v>779.93125352790867</v>
      </c>
      <c r="F7637" s="18">
        <f t="shared" ca="1" si="596"/>
        <v>1662851.0765810339</v>
      </c>
      <c r="G7637" s="2"/>
      <c r="H7637" s="2"/>
      <c r="I7637" s="2"/>
    </row>
    <row r="7638" spans="1:9" x14ac:dyDescent="0.25">
      <c r="A7638" s="19">
        <f t="shared" si="597"/>
        <v>7614</v>
      </c>
      <c r="B7638" s="15">
        <f t="shared" ca="1" si="593"/>
        <v>7.9618323775109801E-2</v>
      </c>
      <c r="C7638" s="16">
        <f t="shared" ca="1" si="594"/>
        <v>2866.1586605965608</v>
      </c>
      <c r="D7638" s="17">
        <f t="shared" ca="1" si="595"/>
        <v>460.17171765071345</v>
      </c>
      <c r="E7638" s="16">
        <f t="shared" ca="1" si="595"/>
        <v>904.9050105226197</v>
      </c>
      <c r="F7638" s="18">
        <f t="shared" ca="1" si="596"/>
        <v>2491695.3777706125</v>
      </c>
      <c r="G7638" s="2"/>
      <c r="H7638" s="2"/>
      <c r="I7638" s="2"/>
    </row>
    <row r="7639" spans="1:9" x14ac:dyDescent="0.25">
      <c r="A7639" s="19">
        <f t="shared" si="597"/>
        <v>7615</v>
      </c>
      <c r="B7639" s="15">
        <f t="shared" ca="1" si="593"/>
        <v>6.0979838871815191E-2</v>
      </c>
      <c r="C7639" s="16">
        <f t="shared" ca="1" si="594"/>
        <v>4134.9412140473387</v>
      </c>
      <c r="D7639" s="17">
        <f t="shared" ca="1" si="595"/>
        <v>470.62918164225658</v>
      </c>
      <c r="E7639" s="16">
        <f t="shared" ca="1" si="595"/>
        <v>374.23003306600179</v>
      </c>
      <c r="F7639" s="18">
        <f t="shared" ca="1" si="596"/>
        <v>718983.86155142717</v>
      </c>
      <c r="G7639" s="2"/>
      <c r="H7639" s="2"/>
      <c r="I7639" s="2"/>
    </row>
    <row r="7640" spans="1:9" x14ac:dyDescent="0.25">
      <c r="A7640" s="19">
        <f t="shared" si="597"/>
        <v>7616</v>
      </c>
      <c r="B7640" s="15">
        <f t="shared" ca="1" si="593"/>
        <v>6.4575426546250467E-2</v>
      </c>
      <c r="C7640" s="16">
        <f t="shared" ca="1" si="594"/>
        <v>2795.3272224024836</v>
      </c>
      <c r="D7640" s="17">
        <f t="shared" ca="1" si="595"/>
        <v>427.96624659528453</v>
      </c>
      <c r="E7640" s="16">
        <f t="shared" ca="1" si="595"/>
        <v>859.4435092786814</v>
      </c>
      <c r="F7640" s="18">
        <f t="shared" ca="1" si="596"/>
        <v>1354141.8500532978</v>
      </c>
      <c r="G7640" s="2"/>
      <c r="H7640" s="2"/>
      <c r="I7640" s="2"/>
    </row>
    <row r="7641" spans="1:9" x14ac:dyDescent="0.25">
      <c r="A7641" s="19">
        <f t="shared" si="597"/>
        <v>7617</v>
      </c>
      <c r="B7641" s="15">
        <f t="shared" ca="1" si="593"/>
        <v>8.1634878059782937E-2</v>
      </c>
      <c r="C7641" s="16">
        <f t="shared" ca="1" si="594"/>
        <v>2149.266471092486</v>
      </c>
      <c r="D7641" s="17">
        <f t="shared" ca="1" si="595"/>
        <v>455.84994376275785</v>
      </c>
      <c r="E7641" s="16">
        <f t="shared" ca="1" si="595"/>
        <v>823.3712478541247</v>
      </c>
      <c r="F7641" s="18">
        <f t="shared" ca="1" si="596"/>
        <v>2306614.0527275526</v>
      </c>
      <c r="G7641" s="2"/>
      <c r="H7641" s="2"/>
      <c r="I7641" s="2"/>
    </row>
    <row r="7642" spans="1:9" x14ac:dyDescent="0.25">
      <c r="A7642" s="19">
        <f t="shared" si="597"/>
        <v>7618</v>
      </c>
      <c r="B7642" s="15">
        <f t="shared" ref="B7642:B7705" ca="1" si="598">_xlfn.NORM.INV(RAND(), B$19,(B$18-B$20)/3.29)</f>
        <v>4.9897588888036498E-2</v>
      </c>
      <c r="C7642" s="16">
        <f t="shared" ref="C7642:C7705" ca="1" si="599">_xlfn.NORM.INV(RAND(),C$19,(C$18-C$20)/3.29)</f>
        <v>2807.854542256724</v>
      </c>
      <c r="D7642" s="17">
        <f t="shared" ref="D7642:E7705" ca="1" si="600">_xlfn.NORM.INV(RAND(), D$19,(D$18-D$20)/3.29)</f>
        <v>440.26124779742258</v>
      </c>
      <c r="E7642" s="16">
        <f t="shared" ca="1" si="600"/>
        <v>989.89026294297628</v>
      </c>
      <c r="F7642" s="18">
        <f t="shared" ref="F7642:F7705" ca="1" si="601">FV(B7642, D7642/12, -E7642*12, -C7642)</f>
        <v>1199509.552836657</v>
      </c>
      <c r="G7642" s="2"/>
      <c r="H7642" s="2"/>
      <c r="I7642" s="2"/>
    </row>
    <row r="7643" spans="1:9" x14ac:dyDescent="0.25">
      <c r="A7643" s="19">
        <f t="shared" ref="A7643:A7706" si="602">1+A7642</f>
        <v>7619</v>
      </c>
      <c r="B7643" s="15">
        <f t="shared" ca="1" si="598"/>
        <v>6.9452280083353399E-2</v>
      </c>
      <c r="C7643" s="16">
        <f t="shared" ca="1" si="599"/>
        <v>4061.1943332023802</v>
      </c>
      <c r="D7643" s="17">
        <f t="shared" ca="1" si="600"/>
        <v>464.02772353454617</v>
      </c>
      <c r="E7643" s="16">
        <f t="shared" ca="1" si="600"/>
        <v>822.00277380062846</v>
      </c>
      <c r="F7643" s="18">
        <f t="shared" ca="1" si="601"/>
        <v>1817965.6304039452</v>
      </c>
      <c r="G7643" s="2"/>
      <c r="H7643" s="2"/>
      <c r="I7643" s="2"/>
    </row>
    <row r="7644" spans="1:9" x14ac:dyDescent="0.25">
      <c r="A7644" s="19">
        <f t="shared" si="602"/>
        <v>7620</v>
      </c>
      <c r="B7644" s="15">
        <f t="shared" ca="1" si="598"/>
        <v>6.8436238039915886E-2</v>
      </c>
      <c r="C7644" s="16">
        <f t="shared" ca="1" si="599"/>
        <v>2787.3484424640337</v>
      </c>
      <c r="D7644" s="17">
        <f t="shared" ca="1" si="600"/>
        <v>441.61652579740189</v>
      </c>
      <c r="E7644" s="16">
        <f t="shared" ca="1" si="600"/>
        <v>448.5215270667311</v>
      </c>
      <c r="F7644" s="18">
        <f t="shared" ca="1" si="601"/>
        <v>852016.62888066634</v>
      </c>
      <c r="G7644" s="2"/>
      <c r="H7644" s="2"/>
      <c r="I7644" s="2"/>
    </row>
    <row r="7645" spans="1:9" x14ac:dyDescent="0.25">
      <c r="A7645" s="19">
        <f t="shared" si="602"/>
        <v>7621</v>
      </c>
      <c r="B7645" s="15">
        <f t="shared" ca="1" si="598"/>
        <v>7.2431341177754294E-2</v>
      </c>
      <c r="C7645" s="16">
        <f t="shared" ca="1" si="599"/>
        <v>1906.5400302989037</v>
      </c>
      <c r="D7645" s="17">
        <f t="shared" ca="1" si="600"/>
        <v>447.08585308517104</v>
      </c>
      <c r="E7645" s="16">
        <f t="shared" ca="1" si="600"/>
        <v>684.19944803631984</v>
      </c>
      <c r="F7645" s="18">
        <f t="shared" ca="1" si="601"/>
        <v>1446781.2311802001</v>
      </c>
      <c r="G7645" s="2"/>
      <c r="H7645" s="2"/>
      <c r="I7645" s="2"/>
    </row>
    <row r="7646" spans="1:9" x14ac:dyDescent="0.25">
      <c r="A7646" s="19">
        <f t="shared" si="602"/>
        <v>7622</v>
      </c>
      <c r="B7646" s="15">
        <f t="shared" ca="1" si="598"/>
        <v>5.8128825843211905E-2</v>
      </c>
      <c r="C7646" s="16">
        <f t="shared" ca="1" si="599"/>
        <v>3014.879094121548</v>
      </c>
      <c r="D7646" s="17">
        <f t="shared" ca="1" si="600"/>
        <v>430.30390365655933</v>
      </c>
      <c r="E7646" s="16">
        <f t="shared" ca="1" si="600"/>
        <v>1212.2664294781298</v>
      </c>
      <c r="F7646" s="18">
        <f t="shared" ca="1" si="601"/>
        <v>1670655.7008589276</v>
      </c>
      <c r="G7646" s="2"/>
      <c r="H7646" s="2"/>
      <c r="I7646" s="2"/>
    </row>
    <row r="7647" spans="1:9" x14ac:dyDescent="0.25">
      <c r="A7647" s="19">
        <f t="shared" si="602"/>
        <v>7623</v>
      </c>
      <c r="B7647" s="15">
        <f t="shared" ca="1" si="598"/>
        <v>6.6579702150067477E-2</v>
      </c>
      <c r="C7647" s="16">
        <f t="shared" ca="1" si="599"/>
        <v>3156.0249454962341</v>
      </c>
      <c r="D7647" s="17">
        <f t="shared" ca="1" si="600"/>
        <v>468.68918497314087</v>
      </c>
      <c r="E7647" s="16">
        <f t="shared" ca="1" si="600"/>
        <v>614.54120761136573</v>
      </c>
      <c r="F7647" s="18">
        <f t="shared" ca="1" si="601"/>
        <v>1301577.4299889556</v>
      </c>
      <c r="G7647" s="2"/>
      <c r="H7647" s="2"/>
      <c r="I7647" s="2"/>
    </row>
    <row r="7648" spans="1:9" x14ac:dyDescent="0.25">
      <c r="A7648" s="19">
        <f t="shared" si="602"/>
        <v>7624</v>
      </c>
      <c r="B7648" s="15">
        <f t="shared" ca="1" si="598"/>
        <v>6.9126670054060327E-2</v>
      </c>
      <c r="C7648" s="16">
        <f t="shared" ca="1" si="599"/>
        <v>3817.4574833569413</v>
      </c>
      <c r="D7648" s="17">
        <f t="shared" ca="1" si="600"/>
        <v>444.7700202986847</v>
      </c>
      <c r="E7648" s="16">
        <f t="shared" ca="1" si="600"/>
        <v>1066.9829114249999</v>
      </c>
      <c r="F7648" s="18">
        <f t="shared" ca="1" si="601"/>
        <v>2066396.0188287299</v>
      </c>
      <c r="G7648" s="2"/>
      <c r="H7648" s="2"/>
      <c r="I7648" s="2"/>
    </row>
    <row r="7649" spans="1:9" x14ac:dyDescent="0.25">
      <c r="A7649" s="19">
        <f t="shared" si="602"/>
        <v>7625</v>
      </c>
      <c r="B7649" s="15">
        <f t="shared" ca="1" si="598"/>
        <v>7.0597494607169478E-2</v>
      </c>
      <c r="C7649" s="16">
        <f t="shared" ca="1" si="599"/>
        <v>1092.026593530552</v>
      </c>
      <c r="D7649" s="17">
        <f t="shared" ca="1" si="600"/>
        <v>452.8118328999056</v>
      </c>
      <c r="E7649" s="16">
        <f t="shared" ca="1" si="600"/>
        <v>649.96743216931998</v>
      </c>
      <c r="F7649" s="18">
        <f t="shared" ca="1" si="601"/>
        <v>1353316.0465680868</v>
      </c>
      <c r="G7649" s="2"/>
      <c r="H7649" s="2"/>
      <c r="I7649" s="2"/>
    </row>
    <row r="7650" spans="1:9" x14ac:dyDescent="0.25">
      <c r="A7650" s="19">
        <f t="shared" si="602"/>
        <v>7626</v>
      </c>
      <c r="B7650" s="15">
        <f t="shared" ca="1" si="598"/>
        <v>6.0945299476617414E-2</v>
      </c>
      <c r="C7650" s="16">
        <f t="shared" ca="1" si="599"/>
        <v>2966.9315349882113</v>
      </c>
      <c r="D7650" s="17">
        <f t="shared" ca="1" si="600"/>
        <v>451.40937505703516</v>
      </c>
      <c r="E7650" s="16">
        <f t="shared" ca="1" si="600"/>
        <v>587.2143672957443</v>
      </c>
      <c r="F7650" s="18">
        <f t="shared" ca="1" si="601"/>
        <v>982237.00844407559</v>
      </c>
      <c r="G7650" s="2"/>
      <c r="H7650" s="2"/>
      <c r="I7650" s="2"/>
    </row>
    <row r="7651" spans="1:9" x14ac:dyDescent="0.25">
      <c r="A7651" s="19">
        <f t="shared" si="602"/>
        <v>7627</v>
      </c>
      <c r="B7651" s="15">
        <f t="shared" ca="1" si="598"/>
        <v>5.9908738533666017E-2</v>
      </c>
      <c r="C7651" s="16">
        <f t="shared" ca="1" si="599"/>
        <v>2940.5769789725546</v>
      </c>
      <c r="D7651" s="17">
        <f t="shared" ca="1" si="600"/>
        <v>433.98329883593686</v>
      </c>
      <c r="E7651" s="16">
        <f t="shared" ca="1" si="600"/>
        <v>455.10336421546856</v>
      </c>
      <c r="F7651" s="18">
        <f t="shared" ca="1" si="601"/>
        <v>680508.59944665805</v>
      </c>
      <c r="G7651" s="2"/>
      <c r="H7651" s="2"/>
      <c r="I7651" s="2"/>
    </row>
    <row r="7652" spans="1:9" x14ac:dyDescent="0.25">
      <c r="A7652" s="19">
        <f t="shared" si="602"/>
        <v>7628</v>
      </c>
      <c r="B7652" s="15">
        <f t="shared" ca="1" si="598"/>
        <v>6.71439784551075E-2</v>
      </c>
      <c r="C7652" s="16">
        <f t="shared" ca="1" si="599"/>
        <v>3529.6966263509707</v>
      </c>
      <c r="D7652" s="17">
        <f t="shared" ca="1" si="600"/>
        <v>441.30278247294967</v>
      </c>
      <c r="E7652" s="16">
        <f t="shared" ca="1" si="600"/>
        <v>595.66256479465892</v>
      </c>
      <c r="F7652" s="18">
        <f t="shared" ca="1" si="601"/>
        <v>1093728.6297951266</v>
      </c>
      <c r="G7652" s="2"/>
      <c r="H7652" s="2"/>
      <c r="I7652" s="2"/>
    </row>
    <row r="7653" spans="1:9" x14ac:dyDescent="0.25">
      <c r="A7653" s="19">
        <f t="shared" si="602"/>
        <v>7629</v>
      </c>
      <c r="B7653" s="15">
        <f t="shared" ca="1" si="598"/>
        <v>5.8227138045735587E-2</v>
      </c>
      <c r="C7653" s="16">
        <f t="shared" ca="1" si="599"/>
        <v>3885.9663204913968</v>
      </c>
      <c r="D7653" s="17">
        <f t="shared" ca="1" si="600"/>
        <v>448.2592343908629</v>
      </c>
      <c r="E7653" s="16">
        <f t="shared" ca="1" si="600"/>
        <v>571.4855146637799</v>
      </c>
      <c r="F7653" s="18">
        <f t="shared" ca="1" si="601"/>
        <v>889854.89561173285</v>
      </c>
      <c r="G7653" s="2"/>
      <c r="H7653" s="2"/>
      <c r="I7653" s="2"/>
    </row>
    <row r="7654" spans="1:9" x14ac:dyDescent="0.25">
      <c r="A7654" s="19">
        <f t="shared" si="602"/>
        <v>7630</v>
      </c>
      <c r="B7654" s="15">
        <f t="shared" ca="1" si="598"/>
        <v>7.3760986967488937E-2</v>
      </c>
      <c r="C7654" s="16">
        <f t="shared" ca="1" si="599"/>
        <v>3079.4109080172998</v>
      </c>
      <c r="D7654" s="17">
        <f t="shared" ca="1" si="600"/>
        <v>440.51296152906866</v>
      </c>
      <c r="E7654" s="16">
        <f t="shared" ca="1" si="600"/>
        <v>463.48668445082808</v>
      </c>
      <c r="F7654" s="18">
        <f t="shared" ca="1" si="601"/>
        <v>994577.29105596861</v>
      </c>
      <c r="G7654" s="2"/>
      <c r="H7654" s="2"/>
      <c r="I7654" s="2"/>
    </row>
    <row r="7655" spans="1:9" x14ac:dyDescent="0.25">
      <c r="A7655" s="19">
        <f t="shared" si="602"/>
        <v>7631</v>
      </c>
      <c r="B7655" s="15">
        <f t="shared" ca="1" si="598"/>
        <v>6.2789954272168047E-2</v>
      </c>
      <c r="C7655" s="16">
        <f t="shared" ca="1" si="599"/>
        <v>3143.5496871723744</v>
      </c>
      <c r="D7655" s="17">
        <f t="shared" ca="1" si="600"/>
        <v>423.33737956870482</v>
      </c>
      <c r="E7655" s="16">
        <f t="shared" ca="1" si="600"/>
        <v>908.89804305233451</v>
      </c>
      <c r="F7655" s="18">
        <f t="shared" ca="1" si="601"/>
        <v>1341990.9434422192</v>
      </c>
      <c r="G7655" s="2"/>
      <c r="H7655" s="2"/>
      <c r="I7655" s="2"/>
    </row>
    <row r="7656" spans="1:9" x14ac:dyDescent="0.25">
      <c r="A7656" s="19">
        <f t="shared" si="602"/>
        <v>7632</v>
      </c>
      <c r="B7656" s="15">
        <f t="shared" ca="1" si="598"/>
        <v>5.1195759690861833E-2</v>
      </c>
      <c r="C7656" s="16">
        <f t="shared" ca="1" si="599"/>
        <v>3079.7164404227569</v>
      </c>
      <c r="D7656" s="17">
        <f t="shared" ca="1" si="600"/>
        <v>443.4128504202414</v>
      </c>
      <c r="E7656" s="16">
        <f t="shared" ca="1" si="600"/>
        <v>805.90491058560247</v>
      </c>
      <c r="F7656" s="18">
        <f t="shared" ca="1" si="601"/>
        <v>1025849.8457961375</v>
      </c>
      <c r="G7656" s="2"/>
      <c r="H7656" s="2"/>
      <c r="I7656" s="2"/>
    </row>
    <row r="7657" spans="1:9" x14ac:dyDescent="0.25">
      <c r="A7657" s="19">
        <f t="shared" si="602"/>
        <v>7633</v>
      </c>
      <c r="B7657" s="15">
        <f t="shared" ca="1" si="598"/>
        <v>6.8893161325130473E-2</v>
      </c>
      <c r="C7657" s="16">
        <f t="shared" ca="1" si="599"/>
        <v>3303.3093192405008</v>
      </c>
      <c r="D7657" s="17">
        <f t="shared" ca="1" si="600"/>
        <v>446.06879881298062</v>
      </c>
      <c r="E7657" s="16">
        <f t="shared" ca="1" si="600"/>
        <v>563.08015471728106</v>
      </c>
      <c r="F7657" s="18">
        <f t="shared" ca="1" si="601"/>
        <v>1108397.5794426214</v>
      </c>
      <c r="G7657" s="2"/>
      <c r="H7657" s="2"/>
      <c r="I7657" s="2"/>
    </row>
    <row r="7658" spans="1:9" x14ac:dyDescent="0.25">
      <c r="A7658" s="19">
        <f t="shared" si="602"/>
        <v>7634</v>
      </c>
      <c r="B7658" s="15">
        <f t="shared" ca="1" si="598"/>
        <v>4.795295208835669E-2</v>
      </c>
      <c r="C7658" s="16">
        <f t="shared" ca="1" si="599"/>
        <v>3216.7360964531676</v>
      </c>
      <c r="D7658" s="17">
        <f t="shared" ca="1" si="600"/>
        <v>491.98948112666574</v>
      </c>
      <c r="E7658" s="16">
        <f t="shared" ca="1" si="600"/>
        <v>1080.7955582410527</v>
      </c>
      <c r="F7658" s="18">
        <f t="shared" ca="1" si="601"/>
        <v>1596945.5902754096</v>
      </c>
      <c r="G7658" s="2"/>
      <c r="H7658" s="2"/>
      <c r="I7658" s="2"/>
    </row>
    <row r="7659" spans="1:9" x14ac:dyDescent="0.25">
      <c r="A7659" s="19">
        <f t="shared" si="602"/>
        <v>7635</v>
      </c>
      <c r="B7659" s="15">
        <f t="shared" ca="1" si="598"/>
        <v>7.0610638003376705E-2</v>
      </c>
      <c r="C7659" s="16">
        <f t="shared" ca="1" si="599"/>
        <v>2111.605039068349</v>
      </c>
      <c r="D7659" s="17">
        <f t="shared" ca="1" si="600"/>
        <v>439.31494174559077</v>
      </c>
      <c r="E7659" s="16">
        <f t="shared" ca="1" si="600"/>
        <v>235.72072898934914</v>
      </c>
      <c r="F7659" s="18">
        <f t="shared" ca="1" si="601"/>
        <v>472585.38406126719</v>
      </c>
      <c r="G7659" s="2"/>
      <c r="H7659" s="2"/>
      <c r="I7659" s="2"/>
    </row>
    <row r="7660" spans="1:9" x14ac:dyDescent="0.25">
      <c r="A7660" s="19">
        <f t="shared" si="602"/>
        <v>7636</v>
      </c>
      <c r="B7660" s="15">
        <f t="shared" ca="1" si="598"/>
        <v>6.8112985092584968E-2</v>
      </c>
      <c r="C7660" s="16">
        <f t="shared" ca="1" si="599"/>
        <v>2786.6329880311564</v>
      </c>
      <c r="D7660" s="17">
        <f t="shared" ca="1" si="600"/>
        <v>447.10332809334329</v>
      </c>
      <c r="E7660" s="16">
        <f t="shared" ca="1" si="600"/>
        <v>601.88674453093745</v>
      </c>
      <c r="F7660" s="18">
        <f t="shared" ca="1" si="601"/>
        <v>1161521.0912557743</v>
      </c>
      <c r="G7660" s="2"/>
      <c r="H7660" s="2"/>
      <c r="I7660" s="2"/>
    </row>
    <row r="7661" spans="1:9" x14ac:dyDescent="0.25">
      <c r="A7661" s="19">
        <f t="shared" si="602"/>
        <v>7637</v>
      </c>
      <c r="B7661" s="15">
        <f t="shared" ca="1" si="598"/>
        <v>6.2183348037378544E-2</v>
      </c>
      <c r="C7661" s="16">
        <f t="shared" ca="1" si="599"/>
        <v>3021.2060277029877</v>
      </c>
      <c r="D7661" s="17">
        <f t="shared" ca="1" si="600"/>
        <v>461.31455092543951</v>
      </c>
      <c r="E7661" s="16">
        <f t="shared" ca="1" si="600"/>
        <v>684.79643403077864</v>
      </c>
      <c r="F7661" s="18">
        <f t="shared" ca="1" si="601"/>
        <v>1242111.1231193154</v>
      </c>
      <c r="G7661" s="2"/>
      <c r="H7661" s="2"/>
      <c r="I7661" s="2"/>
    </row>
    <row r="7662" spans="1:9" x14ac:dyDescent="0.25">
      <c r="A7662" s="19">
        <f t="shared" si="602"/>
        <v>7638</v>
      </c>
      <c r="B7662" s="15">
        <f t="shared" ca="1" si="598"/>
        <v>6.593526474162506E-2</v>
      </c>
      <c r="C7662" s="16">
        <f t="shared" ca="1" si="599"/>
        <v>3884.8151417268309</v>
      </c>
      <c r="D7662" s="17">
        <f t="shared" ca="1" si="600"/>
        <v>463.89515071715084</v>
      </c>
      <c r="E7662" s="16">
        <f t="shared" ca="1" si="600"/>
        <v>1098.7632593665874</v>
      </c>
      <c r="F7662" s="18">
        <f t="shared" ca="1" si="601"/>
        <v>2206275.5457667443</v>
      </c>
      <c r="G7662" s="2"/>
      <c r="H7662" s="2"/>
      <c r="I7662" s="2"/>
    </row>
    <row r="7663" spans="1:9" x14ac:dyDescent="0.25">
      <c r="A7663" s="19">
        <f t="shared" si="602"/>
        <v>7639</v>
      </c>
      <c r="B7663" s="15">
        <f t="shared" ca="1" si="598"/>
        <v>7.1895602743251366E-2</v>
      </c>
      <c r="C7663" s="16">
        <f t="shared" ca="1" si="599"/>
        <v>3169.2887126414084</v>
      </c>
      <c r="D7663" s="17">
        <f t="shared" ca="1" si="600"/>
        <v>476.93013265329392</v>
      </c>
      <c r="E7663" s="16">
        <f t="shared" ca="1" si="600"/>
        <v>657.71610966329911</v>
      </c>
      <c r="F7663" s="18">
        <f t="shared" ca="1" si="601"/>
        <v>1673682.9293870756</v>
      </c>
      <c r="G7663" s="2"/>
      <c r="H7663" s="2"/>
      <c r="I7663" s="2"/>
    </row>
    <row r="7664" spans="1:9" x14ac:dyDescent="0.25">
      <c r="A7664" s="19">
        <f t="shared" si="602"/>
        <v>7640</v>
      </c>
      <c r="B7664" s="15">
        <f t="shared" ca="1" si="598"/>
        <v>6.3080974945993795E-2</v>
      </c>
      <c r="C7664" s="16">
        <f t="shared" ca="1" si="599"/>
        <v>2789.3883867833024</v>
      </c>
      <c r="D7664" s="17">
        <f t="shared" ca="1" si="600"/>
        <v>418.55874455440585</v>
      </c>
      <c r="E7664" s="16">
        <f t="shared" ca="1" si="600"/>
        <v>935.86285124853271</v>
      </c>
      <c r="F7664" s="18">
        <f t="shared" ca="1" si="601"/>
        <v>1349106.9497446057</v>
      </c>
      <c r="G7664" s="2"/>
      <c r="H7664" s="2"/>
      <c r="I7664" s="2"/>
    </row>
    <row r="7665" spans="1:9" x14ac:dyDescent="0.25">
      <c r="A7665" s="19">
        <f t="shared" si="602"/>
        <v>7641</v>
      </c>
      <c r="B7665" s="15">
        <f t="shared" ca="1" si="598"/>
        <v>7.2291181280376482E-2</v>
      </c>
      <c r="C7665" s="16">
        <f t="shared" ca="1" si="599"/>
        <v>3035.4300569543148</v>
      </c>
      <c r="D7665" s="17">
        <f t="shared" ca="1" si="600"/>
        <v>467.85778769837054</v>
      </c>
      <c r="E7665" s="16">
        <f t="shared" ca="1" si="600"/>
        <v>934.26607945068542</v>
      </c>
      <c r="F7665" s="18">
        <f t="shared" ca="1" si="601"/>
        <v>2248294.6177248713</v>
      </c>
      <c r="G7665" s="2"/>
      <c r="H7665" s="2"/>
      <c r="I7665" s="2"/>
    </row>
    <row r="7666" spans="1:9" x14ac:dyDescent="0.25">
      <c r="A7666" s="19">
        <f t="shared" si="602"/>
        <v>7642</v>
      </c>
      <c r="B7666" s="15">
        <f t="shared" ca="1" si="598"/>
        <v>7.1321193765679844E-2</v>
      </c>
      <c r="C7666" s="16">
        <f t="shared" ca="1" si="599"/>
        <v>3057.6232447808184</v>
      </c>
      <c r="D7666" s="17">
        <f t="shared" ca="1" si="600"/>
        <v>437.26660802242486</v>
      </c>
      <c r="E7666" s="16">
        <f t="shared" ca="1" si="600"/>
        <v>670.70440946880319</v>
      </c>
      <c r="F7666" s="18">
        <f t="shared" ca="1" si="601"/>
        <v>1313891.8884567281</v>
      </c>
      <c r="G7666" s="2"/>
      <c r="H7666" s="2"/>
      <c r="I7666" s="2"/>
    </row>
    <row r="7667" spans="1:9" x14ac:dyDescent="0.25">
      <c r="A7667" s="19">
        <f t="shared" si="602"/>
        <v>7643</v>
      </c>
      <c r="B7667" s="15">
        <f t="shared" ca="1" si="598"/>
        <v>7.716359770829212E-2</v>
      </c>
      <c r="C7667" s="16">
        <f t="shared" ca="1" si="599"/>
        <v>3612.5132404867368</v>
      </c>
      <c r="D7667" s="17">
        <f t="shared" ca="1" si="600"/>
        <v>462.73984097720393</v>
      </c>
      <c r="E7667" s="16">
        <f t="shared" ca="1" si="600"/>
        <v>794.47674933560597</v>
      </c>
      <c r="F7667" s="18">
        <f t="shared" ca="1" si="601"/>
        <v>2111052.1835093223</v>
      </c>
      <c r="G7667" s="2"/>
      <c r="H7667" s="2"/>
      <c r="I7667" s="2"/>
    </row>
    <row r="7668" spans="1:9" x14ac:dyDescent="0.25">
      <c r="A7668" s="19">
        <f t="shared" si="602"/>
        <v>7644</v>
      </c>
      <c r="B7668" s="15">
        <f t="shared" ca="1" si="598"/>
        <v>7.3575878282683332E-2</v>
      </c>
      <c r="C7668" s="16">
        <f t="shared" ca="1" si="599"/>
        <v>2877.623335557817</v>
      </c>
      <c r="D7668" s="17">
        <f t="shared" ca="1" si="600"/>
        <v>433.58512563653562</v>
      </c>
      <c r="E7668" s="16">
        <f t="shared" ca="1" si="600"/>
        <v>299.0982774862785</v>
      </c>
      <c r="F7668" s="18">
        <f t="shared" ca="1" si="601"/>
        <v>622960.70135621272</v>
      </c>
      <c r="G7668" s="2"/>
      <c r="H7668" s="2"/>
      <c r="I7668" s="2"/>
    </row>
    <row r="7669" spans="1:9" x14ac:dyDescent="0.25">
      <c r="A7669" s="19">
        <f t="shared" si="602"/>
        <v>7645</v>
      </c>
      <c r="B7669" s="15">
        <f t="shared" ca="1" si="598"/>
        <v>8.1541286427468704E-2</v>
      </c>
      <c r="C7669" s="16">
        <f t="shared" ca="1" si="599"/>
        <v>2808.7088794148672</v>
      </c>
      <c r="D7669" s="17">
        <f t="shared" ca="1" si="600"/>
        <v>446.89213454080408</v>
      </c>
      <c r="E7669" s="16">
        <f t="shared" ca="1" si="600"/>
        <v>657.9375320355399</v>
      </c>
      <c r="F7669" s="18">
        <f t="shared" ca="1" si="601"/>
        <v>1749068.5076167719</v>
      </c>
      <c r="G7669" s="2"/>
      <c r="H7669" s="2"/>
      <c r="I7669" s="2"/>
    </row>
    <row r="7670" spans="1:9" x14ac:dyDescent="0.25">
      <c r="A7670" s="19">
        <f t="shared" si="602"/>
        <v>7646</v>
      </c>
      <c r="B7670" s="15">
        <f t="shared" ca="1" si="598"/>
        <v>6.6186056087439216E-2</v>
      </c>
      <c r="C7670" s="16">
        <f t="shared" ca="1" si="599"/>
        <v>2390.4706528234274</v>
      </c>
      <c r="D7670" s="17">
        <f t="shared" ca="1" si="600"/>
        <v>464.22224259727341</v>
      </c>
      <c r="E7670" s="16">
        <f t="shared" ca="1" si="600"/>
        <v>1517.0229387608942</v>
      </c>
      <c r="F7670" s="18">
        <f t="shared" ca="1" si="601"/>
        <v>3035424.4057181547</v>
      </c>
      <c r="G7670" s="2"/>
      <c r="H7670" s="2"/>
      <c r="I7670" s="2"/>
    </row>
    <row r="7671" spans="1:9" x14ac:dyDescent="0.25">
      <c r="A7671" s="19">
        <f t="shared" si="602"/>
        <v>7647</v>
      </c>
      <c r="B7671" s="15">
        <f t="shared" ca="1" si="598"/>
        <v>7.5388503237899501E-2</v>
      </c>
      <c r="C7671" s="16">
        <f t="shared" ca="1" si="599"/>
        <v>3199.9727322704998</v>
      </c>
      <c r="D7671" s="17">
        <f t="shared" ca="1" si="600"/>
        <v>465.53070447115738</v>
      </c>
      <c r="E7671" s="16">
        <f t="shared" ca="1" si="600"/>
        <v>1053.1296799630738</v>
      </c>
      <c r="F7671" s="18">
        <f t="shared" ca="1" si="601"/>
        <v>2697370.1285162023</v>
      </c>
      <c r="G7671" s="2"/>
      <c r="H7671" s="2"/>
      <c r="I7671" s="2"/>
    </row>
    <row r="7672" spans="1:9" x14ac:dyDescent="0.25">
      <c r="A7672" s="19">
        <f t="shared" si="602"/>
        <v>7648</v>
      </c>
      <c r="B7672" s="15">
        <f t="shared" ca="1" si="598"/>
        <v>7.0417110283512302E-2</v>
      </c>
      <c r="C7672" s="16">
        <f t="shared" ca="1" si="599"/>
        <v>2566.1644393884017</v>
      </c>
      <c r="D7672" s="17">
        <f t="shared" ca="1" si="600"/>
        <v>442.35164600293643</v>
      </c>
      <c r="E7672" s="16">
        <f t="shared" ca="1" si="600"/>
        <v>620.70179567172931</v>
      </c>
      <c r="F7672" s="18">
        <f t="shared" ca="1" si="601"/>
        <v>1225290.0717262519</v>
      </c>
      <c r="G7672" s="2"/>
      <c r="H7672" s="2"/>
      <c r="I7672" s="2"/>
    </row>
    <row r="7673" spans="1:9" x14ac:dyDescent="0.25">
      <c r="A7673" s="19">
        <f t="shared" si="602"/>
        <v>7649</v>
      </c>
      <c r="B7673" s="15">
        <f t="shared" ca="1" si="598"/>
        <v>6.8190488110034905E-2</v>
      </c>
      <c r="C7673" s="16">
        <f t="shared" ca="1" si="599"/>
        <v>3082.1533356122363</v>
      </c>
      <c r="D7673" s="17">
        <f t="shared" ca="1" si="600"/>
        <v>417.44725708949585</v>
      </c>
      <c r="E7673" s="16">
        <f t="shared" ca="1" si="600"/>
        <v>250.65425655218814</v>
      </c>
      <c r="F7673" s="18">
        <f t="shared" ca="1" si="601"/>
        <v>424138.41394470248</v>
      </c>
      <c r="G7673" s="2"/>
      <c r="H7673" s="2"/>
      <c r="I7673" s="2"/>
    </row>
    <row r="7674" spans="1:9" x14ac:dyDescent="0.25">
      <c r="A7674" s="19">
        <f t="shared" si="602"/>
        <v>7650</v>
      </c>
      <c r="B7674" s="15">
        <f t="shared" ca="1" si="598"/>
        <v>5.4254490693832119E-2</v>
      </c>
      <c r="C7674" s="16">
        <f t="shared" ca="1" si="599"/>
        <v>3687.870173713668</v>
      </c>
      <c r="D7674" s="17">
        <f t="shared" ca="1" si="600"/>
        <v>439.62020602929073</v>
      </c>
      <c r="E7674" s="16">
        <f t="shared" ca="1" si="600"/>
        <v>435.34047089010318</v>
      </c>
      <c r="F7674" s="18">
        <f t="shared" ca="1" si="601"/>
        <v>596347.11182635999</v>
      </c>
      <c r="G7674" s="2"/>
      <c r="H7674" s="2"/>
      <c r="I7674" s="2"/>
    </row>
    <row r="7675" spans="1:9" x14ac:dyDescent="0.25">
      <c r="A7675" s="19">
        <f t="shared" si="602"/>
        <v>7651</v>
      </c>
      <c r="B7675" s="15">
        <f t="shared" ca="1" si="598"/>
        <v>6.9376590610029654E-2</v>
      </c>
      <c r="C7675" s="16">
        <f t="shared" ca="1" si="599"/>
        <v>3645.1739451294534</v>
      </c>
      <c r="D7675" s="17">
        <f t="shared" ca="1" si="600"/>
        <v>468.54756186947401</v>
      </c>
      <c r="E7675" s="16">
        <f t="shared" ca="1" si="600"/>
        <v>977.19315581868432</v>
      </c>
      <c r="F7675" s="18">
        <f t="shared" ca="1" si="601"/>
        <v>2200388.0525797284</v>
      </c>
      <c r="G7675" s="2"/>
      <c r="H7675" s="2"/>
      <c r="I7675" s="2"/>
    </row>
    <row r="7676" spans="1:9" x14ac:dyDescent="0.25">
      <c r="A7676" s="19">
        <f t="shared" si="602"/>
        <v>7652</v>
      </c>
      <c r="B7676" s="15">
        <f t="shared" ca="1" si="598"/>
        <v>4.8729082431588251E-2</v>
      </c>
      <c r="C7676" s="16">
        <f t="shared" ca="1" si="599"/>
        <v>3616.768987837951</v>
      </c>
      <c r="D7676" s="17">
        <f t="shared" ca="1" si="600"/>
        <v>468.81208704818579</v>
      </c>
      <c r="E7676" s="16">
        <f t="shared" ca="1" si="600"/>
        <v>829.61585851169832</v>
      </c>
      <c r="F7676" s="18">
        <f t="shared" ca="1" si="601"/>
        <v>1129708.0232465512</v>
      </c>
      <c r="G7676" s="2"/>
      <c r="H7676" s="2"/>
      <c r="I7676" s="2"/>
    </row>
    <row r="7677" spans="1:9" x14ac:dyDescent="0.25">
      <c r="A7677" s="19">
        <f t="shared" si="602"/>
        <v>7653</v>
      </c>
      <c r="B7677" s="15">
        <f t="shared" ca="1" si="598"/>
        <v>6.5778961702460448E-2</v>
      </c>
      <c r="C7677" s="16">
        <f t="shared" ca="1" si="599"/>
        <v>2532.6073360779451</v>
      </c>
      <c r="D7677" s="17">
        <f t="shared" ca="1" si="600"/>
        <v>440.57322671325153</v>
      </c>
      <c r="E7677" s="16">
        <f t="shared" ca="1" si="600"/>
        <v>623.20784038709803</v>
      </c>
      <c r="F7677" s="18">
        <f t="shared" ca="1" si="601"/>
        <v>1091563.6746068655</v>
      </c>
      <c r="G7677" s="2"/>
      <c r="H7677" s="2"/>
      <c r="I7677" s="2"/>
    </row>
    <row r="7678" spans="1:9" x14ac:dyDescent="0.25">
      <c r="A7678" s="19">
        <f t="shared" si="602"/>
        <v>7654</v>
      </c>
      <c r="B7678" s="15">
        <f t="shared" ca="1" si="598"/>
        <v>7.7120655931823962E-2</v>
      </c>
      <c r="C7678" s="16">
        <f t="shared" ca="1" si="599"/>
        <v>3409.2075333471148</v>
      </c>
      <c r="D7678" s="17">
        <f t="shared" ca="1" si="600"/>
        <v>424.03710042429168</v>
      </c>
      <c r="E7678" s="16">
        <f t="shared" ca="1" si="600"/>
        <v>363.02004513567925</v>
      </c>
      <c r="F7678" s="18">
        <f t="shared" ca="1" si="601"/>
        <v>770502.16085043852</v>
      </c>
      <c r="G7678" s="2"/>
      <c r="H7678" s="2"/>
      <c r="I7678" s="2"/>
    </row>
    <row r="7679" spans="1:9" x14ac:dyDescent="0.25">
      <c r="A7679" s="19">
        <f t="shared" si="602"/>
        <v>7655</v>
      </c>
      <c r="B7679" s="15">
        <f t="shared" ca="1" si="598"/>
        <v>6.7207772248813163E-2</v>
      </c>
      <c r="C7679" s="16">
        <f t="shared" ca="1" si="599"/>
        <v>2145.1916906502952</v>
      </c>
      <c r="D7679" s="17">
        <f t="shared" ca="1" si="600"/>
        <v>498.87913116447504</v>
      </c>
      <c r="E7679" s="16">
        <f t="shared" ca="1" si="600"/>
        <v>954.54577249710667</v>
      </c>
      <c r="F7679" s="18">
        <f t="shared" ca="1" si="601"/>
        <v>2408217.8703809786</v>
      </c>
      <c r="G7679" s="2"/>
      <c r="H7679" s="2"/>
      <c r="I7679" s="2"/>
    </row>
    <row r="7680" spans="1:9" x14ac:dyDescent="0.25">
      <c r="A7680" s="19">
        <f t="shared" si="602"/>
        <v>7656</v>
      </c>
      <c r="B7680" s="15">
        <f t="shared" ca="1" si="598"/>
        <v>8.1597576555106688E-2</v>
      </c>
      <c r="C7680" s="16">
        <f t="shared" ca="1" si="599"/>
        <v>2758.8565530388032</v>
      </c>
      <c r="D7680" s="17">
        <f t="shared" ca="1" si="600"/>
        <v>409.33058517938372</v>
      </c>
      <c r="E7680" s="16">
        <f t="shared" ca="1" si="600"/>
        <v>539.33019334670973</v>
      </c>
      <c r="F7680" s="18">
        <f t="shared" ca="1" si="601"/>
        <v>1112528.292475054</v>
      </c>
      <c r="G7680" s="2"/>
      <c r="H7680" s="2"/>
      <c r="I7680" s="2"/>
    </row>
    <row r="7681" spans="1:9" x14ac:dyDescent="0.25">
      <c r="A7681" s="19">
        <f t="shared" si="602"/>
        <v>7657</v>
      </c>
      <c r="B7681" s="15">
        <f t="shared" ca="1" si="598"/>
        <v>7.1572142901651759E-2</v>
      </c>
      <c r="C7681" s="16">
        <f t="shared" ca="1" si="599"/>
        <v>2652.0513764014031</v>
      </c>
      <c r="D7681" s="17">
        <f t="shared" ca="1" si="600"/>
        <v>441.83892486344672</v>
      </c>
      <c r="E7681" s="16">
        <f t="shared" ca="1" si="600"/>
        <v>511.90391922896941</v>
      </c>
      <c r="F7681" s="18">
        <f t="shared" ca="1" si="601"/>
        <v>1041961.9344840187</v>
      </c>
      <c r="G7681" s="2"/>
      <c r="H7681" s="2"/>
      <c r="I7681" s="2"/>
    </row>
    <row r="7682" spans="1:9" x14ac:dyDescent="0.25">
      <c r="A7682" s="19">
        <f t="shared" si="602"/>
        <v>7658</v>
      </c>
      <c r="B7682" s="15">
        <f t="shared" ca="1" si="598"/>
        <v>6.6015431233470437E-2</v>
      </c>
      <c r="C7682" s="16">
        <f t="shared" ca="1" si="599"/>
        <v>3174.5212787031264</v>
      </c>
      <c r="D7682" s="17">
        <f t="shared" ca="1" si="600"/>
        <v>463.529257540782</v>
      </c>
      <c r="E7682" s="16">
        <f t="shared" ca="1" si="600"/>
        <v>1340.5720199194857</v>
      </c>
      <c r="F7682" s="18">
        <f t="shared" ca="1" si="601"/>
        <v>2672934.9406469683</v>
      </c>
      <c r="G7682" s="2"/>
      <c r="H7682" s="2"/>
      <c r="I7682" s="2"/>
    </row>
    <row r="7683" spans="1:9" x14ac:dyDescent="0.25">
      <c r="A7683" s="19">
        <f t="shared" si="602"/>
        <v>7659</v>
      </c>
      <c r="B7683" s="15">
        <f t="shared" ca="1" si="598"/>
        <v>7.4630764605297065E-2</v>
      </c>
      <c r="C7683" s="16">
        <f t="shared" ca="1" si="599"/>
        <v>4110.5753613785855</v>
      </c>
      <c r="D7683" s="17">
        <f t="shared" ca="1" si="600"/>
        <v>462.50301670066904</v>
      </c>
      <c r="E7683" s="16">
        <f t="shared" ca="1" si="600"/>
        <v>1181.2432959027992</v>
      </c>
      <c r="F7683" s="18">
        <f t="shared" ca="1" si="601"/>
        <v>2919588.5048846668</v>
      </c>
      <c r="G7683" s="2"/>
      <c r="H7683" s="2"/>
      <c r="I7683" s="2"/>
    </row>
    <row r="7684" spans="1:9" x14ac:dyDescent="0.25">
      <c r="A7684" s="19">
        <f t="shared" si="602"/>
        <v>7660</v>
      </c>
      <c r="B7684" s="15">
        <f t="shared" ca="1" si="598"/>
        <v>7.3938953923880169E-2</v>
      </c>
      <c r="C7684" s="16">
        <f t="shared" ca="1" si="599"/>
        <v>3139.8089005923757</v>
      </c>
      <c r="D7684" s="17">
        <f t="shared" ca="1" si="600"/>
        <v>436.80130230795635</v>
      </c>
      <c r="E7684" s="16">
        <f t="shared" ca="1" si="600"/>
        <v>592.0551027340673</v>
      </c>
      <c r="F7684" s="18">
        <f t="shared" ca="1" si="601"/>
        <v>1235270.0219289572</v>
      </c>
      <c r="G7684" s="2"/>
      <c r="H7684" s="2"/>
      <c r="I7684" s="2"/>
    </row>
    <row r="7685" spans="1:9" x14ac:dyDescent="0.25">
      <c r="A7685" s="19">
        <f t="shared" si="602"/>
        <v>7661</v>
      </c>
      <c r="B7685" s="15">
        <f t="shared" ca="1" si="598"/>
        <v>6.2726558915444583E-2</v>
      </c>
      <c r="C7685" s="16">
        <f t="shared" ca="1" si="599"/>
        <v>2571.803530133905</v>
      </c>
      <c r="D7685" s="17">
        <f t="shared" ca="1" si="600"/>
        <v>444.68163757702632</v>
      </c>
      <c r="E7685" s="16">
        <f t="shared" ca="1" si="600"/>
        <v>668.21220155649598</v>
      </c>
      <c r="F7685" s="18">
        <f t="shared" ca="1" si="601"/>
        <v>1114941.2312192265</v>
      </c>
      <c r="G7685" s="2"/>
      <c r="H7685" s="2"/>
      <c r="I7685" s="2"/>
    </row>
    <row r="7686" spans="1:9" x14ac:dyDescent="0.25">
      <c r="A7686" s="19">
        <f t="shared" si="602"/>
        <v>7662</v>
      </c>
      <c r="B7686" s="15">
        <f t="shared" ca="1" si="598"/>
        <v>5.9538575988985043E-2</v>
      </c>
      <c r="C7686" s="16">
        <f t="shared" ca="1" si="599"/>
        <v>3047.9859051402082</v>
      </c>
      <c r="D7686" s="17">
        <f t="shared" ca="1" si="600"/>
        <v>412.50971264562565</v>
      </c>
      <c r="E7686" s="16">
        <f t="shared" ca="1" si="600"/>
        <v>641.81509810899649</v>
      </c>
      <c r="F7686" s="18">
        <f t="shared" ca="1" si="601"/>
        <v>837397.28934369539</v>
      </c>
      <c r="G7686" s="2"/>
      <c r="H7686" s="2"/>
      <c r="I7686" s="2"/>
    </row>
    <row r="7687" spans="1:9" x14ac:dyDescent="0.25">
      <c r="A7687" s="19">
        <f t="shared" si="602"/>
        <v>7663</v>
      </c>
      <c r="B7687" s="15">
        <f t="shared" ca="1" si="598"/>
        <v>6.2005016034752371E-2</v>
      </c>
      <c r="C7687" s="16">
        <f t="shared" ca="1" si="599"/>
        <v>2701.1706838379341</v>
      </c>
      <c r="D7687" s="17">
        <f t="shared" ca="1" si="600"/>
        <v>438.69410883399735</v>
      </c>
      <c r="E7687" s="16">
        <f t="shared" ca="1" si="600"/>
        <v>880.24400548214305</v>
      </c>
      <c r="F7687" s="18">
        <f t="shared" ca="1" si="601"/>
        <v>1390348.2409580536</v>
      </c>
      <c r="G7687" s="2"/>
      <c r="H7687" s="2"/>
      <c r="I7687" s="2"/>
    </row>
    <row r="7688" spans="1:9" x14ac:dyDescent="0.25">
      <c r="A7688" s="19">
        <f t="shared" si="602"/>
        <v>7664</v>
      </c>
      <c r="B7688" s="15">
        <f t="shared" ca="1" si="598"/>
        <v>5.8541599503620576E-2</v>
      </c>
      <c r="C7688" s="16">
        <f t="shared" ca="1" si="599"/>
        <v>2055.6802370131936</v>
      </c>
      <c r="D7688" s="17">
        <f t="shared" ca="1" si="600"/>
        <v>469.45196298040258</v>
      </c>
      <c r="E7688" s="16">
        <f t="shared" ca="1" si="600"/>
        <v>836.09412273890871</v>
      </c>
      <c r="F7688" s="18">
        <f t="shared" ca="1" si="601"/>
        <v>1434627.6435394411</v>
      </c>
      <c r="G7688" s="2"/>
      <c r="H7688" s="2"/>
      <c r="I7688" s="2"/>
    </row>
    <row r="7689" spans="1:9" x14ac:dyDescent="0.25">
      <c r="A7689" s="19">
        <f t="shared" si="602"/>
        <v>7665</v>
      </c>
      <c r="B7689" s="15">
        <f t="shared" ca="1" si="598"/>
        <v>7.1767884574046911E-2</v>
      </c>
      <c r="C7689" s="16">
        <f t="shared" ca="1" si="599"/>
        <v>2089.9951092723177</v>
      </c>
      <c r="D7689" s="17">
        <f t="shared" ca="1" si="600"/>
        <v>458.52969745537581</v>
      </c>
      <c r="E7689" s="16">
        <f t="shared" ca="1" si="600"/>
        <v>433.22573797819211</v>
      </c>
      <c r="F7689" s="18">
        <f t="shared" ca="1" si="601"/>
        <v>980716.3330185794</v>
      </c>
      <c r="G7689" s="2"/>
      <c r="H7689" s="2"/>
      <c r="I7689" s="2"/>
    </row>
    <row r="7690" spans="1:9" x14ac:dyDescent="0.25">
      <c r="A7690" s="19">
        <f t="shared" si="602"/>
        <v>7666</v>
      </c>
      <c r="B7690" s="15">
        <f t="shared" ca="1" si="598"/>
        <v>5.9309014150466188E-2</v>
      </c>
      <c r="C7690" s="16">
        <f t="shared" ca="1" si="599"/>
        <v>3414.3433646355311</v>
      </c>
      <c r="D7690" s="17">
        <f t="shared" ca="1" si="600"/>
        <v>466.77655787410879</v>
      </c>
      <c r="E7690" s="16">
        <f t="shared" ca="1" si="600"/>
        <v>960.32897818687536</v>
      </c>
      <c r="F7690" s="18">
        <f t="shared" ca="1" si="601"/>
        <v>1665121.739079206</v>
      </c>
      <c r="G7690" s="2"/>
      <c r="H7690" s="2"/>
      <c r="I7690" s="2"/>
    </row>
    <row r="7691" spans="1:9" x14ac:dyDescent="0.25">
      <c r="A7691" s="19">
        <f t="shared" si="602"/>
        <v>7667</v>
      </c>
      <c r="B7691" s="15">
        <f t="shared" ca="1" si="598"/>
        <v>7.0159372365753592E-2</v>
      </c>
      <c r="C7691" s="16">
        <f t="shared" ca="1" si="599"/>
        <v>3087.2022101464086</v>
      </c>
      <c r="D7691" s="17">
        <f t="shared" ca="1" si="600"/>
        <v>460.47017595801105</v>
      </c>
      <c r="E7691" s="16">
        <f t="shared" ca="1" si="600"/>
        <v>305.06608829054761</v>
      </c>
      <c r="F7691" s="18">
        <f t="shared" ca="1" si="601"/>
        <v>693351.78486537817</v>
      </c>
      <c r="G7691" s="2"/>
      <c r="H7691" s="2"/>
      <c r="I7691" s="2"/>
    </row>
    <row r="7692" spans="1:9" x14ac:dyDescent="0.25">
      <c r="A7692" s="19">
        <f t="shared" si="602"/>
        <v>7668</v>
      </c>
      <c r="B7692" s="15">
        <f t="shared" ca="1" si="598"/>
        <v>5.6068505400411001E-2</v>
      </c>
      <c r="C7692" s="16">
        <f t="shared" ca="1" si="599"/>
        <v>3272.6756204210415</v>
      </c>
      <c r="D7692" s="17">
        <f t="shared" ca="1" si="600"/>
        <v>455.89884055504297</v>
      </c>
      <c r="E7692" s="16">
        <f t="shared" ca="1" si="600"/>
        <v>340.15121106471986</v>
      </c>
      <c r="F7692" s="18">
        <f t="shared" ca="1" si="601"/>
        <v>531608.91600058461</v>
      </c>
      <c r="G7692" s="2"/>
      <c r="H7692" s="2"/>
      <c r="I7692" s="2"/>
    </row>
    <row r="7693" spans="1:9" x14ac:dyDescent="0.25">
      <c r="A7693" s="19">
        <f t="shared" si="602"/>
        <v>7669</v>
      </c>
      <c r="B7693" s="15">
        <f t="shared" ca="1" si="598"/>
        <v>5.7603323826619313E-2</v>
      </c>
      <c r="C7693" s="16">
        <f t="shared" ca="1" si="599"/>
        <v>1959.1499183692943</v>
      </c>
      <c r="D7693" s="17">
        <f t="shared" ca="1" si="600"/>
        <v>447.06169720950447</v>
      </c>
      <c r="E7693" s="16">
        <f t="shared" ca="1" si="600"/>
        <v>363.79077286434</v>
      </c>
      <c r="F7693" s="18">
        <f t="shared" ca="1" si="601"/>
        <v>550567.9849330273</v>
      </c>
      <c r="G7693" s="2"/>
      <c r="H7693" s="2"/>
      <c r="I7693" s="2"/>
    </row>
    <row r="7694" spans="1:9" x14ac:dyDescent="0.25">
      <c r="A7694" s="19">
        <f t="shared" si="602"/>
        <v>7670</v>
      </c>
      <c r="B7694" s="15">
        <f t="shared" ca="1" si="598"/>
        <v>5.3555816957528354E-2</v>
      </c>
      <c r="C7694" s="16">
        <f t="shared" ca="1" si="599"/>
        <v>2285.2822584130035</v>
      </c>
      <c r="D7694" s="17">
        <f t="shared" ca="1" si="600"/>
        <v>433.44747004927962</v>
      </c>
      <c r="E7694" s="16">
        <f t="shared" ca="1" si="600"/>
        <v>862.5301791661791</v>
      </c>
      <c r="F7694" s="18">
        <f t="shared" ca="1" si="601"/>
        <v>1093975.265755984</v>
      </c>
      <c r="G7694" s="2"/>
      <c r="H7694" s="2"/>
      <c r="I7694" s="2"/>
    </row>
    <row r="7695" spans="1:9" x14ac:dyDescent="0.25">
      <c r="A7695" s="19">
        <f t="shared" si="602"/>
        <v>7671</v>
      </c>
      <c r="B7695" s="15">
        <f t="shared" ca="1" si="598"/>
        <v>6.2195419420078661E-2</v>
      </c>
      <c r="C7695" s="16">
        <f t="shared" ca="1" si="599"/>
        <v>2695.6392506206071</v>
      </c>
      <c r="D7695" s="17">
        <f t="shared" ca="1" si="600"/>
        <v>446.81399188462569</v>
      </c>
      <c r="E7695" s="16">
        <f t="shared" ca="1" si="600"/>
        <v>751.92037249056159</v>
      </c>
      <c r="F7695" s="18">
        <f t="shared" ca="1" si="601"/>
        <v>1252253.8576961395</v>
      </c>
      <c r="G7695" s="2"/>
      <c r="H7695" s="2"/>
      <c r="I7695" s="2"/>
    </row>
    <row r="7696" spans="1:9" x14ac:dyDescent="0.25">
      <c r="A7696" s="19">
        <f t="shared" si="602"/>
        <v>7672</v>
      </c>
      <c r="B7696" s="15">
        <f t="shared" ca="1" si="598"/>
        <v>6.0191061847526116E-2</v>
      </c>
      <c r="C7696" s="16">
        <f t="shared" ca="1" si="599"/>
        <v>3361.8559534282554</v>
      </c>
      <c r="D7696" s="17">
        <f t="shared" ca="1" si="600"/>
        <v>436.85670538472863</v>
      </c>
      <c r="E7696" s="16">
        <f t="shared" ca="1" si="600"/>
        <v>530.55387287442841</v>
      </c>
      <c r="F7696" s="18">
        <f t="shared" ca="1" si="601"/>
        <v>810593.93207375112</v>
      </c>
      <c r="G7696" s="2"/>
      <c r="H7696" s="2"/>
      <c r="I7696" s="2"/>
    </row>
    <row r="7697" spans="1:9" x14ac:dyDescent="0.25">
      <c r="A7697" s="19">
        <f t="shared" si="602"/>
        <v>7673</v>
      </c>
      <c r="B7697" s="15">
        <f t="shared" ca="1" si="598"/>
        <v>6.4591971291289352E-2</v>
      </c>
      <c r="C7697" s="16">
        <f t="shared" ca="1" si="599"/>
        <v>2659.7249929959817</v>
      </c>
      <c r="D7697" s="17">
        <f t="shared" ca="1" si="600"/>
        <v>469.35298125549957</v>
      </c>
      <c r="E7697" s="16">
        <f t="shared" ca="1" si="600"/>
        <v>276.11361210371194</v>
      </c>
      <c r="F7697" s="18">
        <f t="shared" ca="1" si="601"/>
        <v>572801.97172999545</v>
      </c>
      <c r="G7697" s="2"/>
      <c r="H7697" s="2"/>
      <c r="I7697" s="2"/>
    </row>
    <row r="7698" spans="1:9" x14ac:dyDescent="0.25">
      <c r="A7698" s="19">
        <f t="shared" si="602"/>
        <v>7674</v>
      </c>
      <c r="B7698" s="15">
        <f t="shared" ca="1" si="598"/>
        <v>6.4543330721730435E-2</v>
      </c>
      <c r="C7698" s="16">
        <f t="shared" ca="1" si="599"/>
        <v>3656.2947440749035</v>
      </c>
      <c r="D7698" s="17">
        <f t="shared" ca="1" si="600"/>
        <v>423.52796759380709</v>
      </c>
      <c r="E7698" s="16">
        <f t="shared" ca="1" si="600"/>
        <v>1112.8786946833966</v>
      </c>
      <c r="F7698" s="18">
        <f t="shared" ca="1" si="601"/>
        <v>1707736.1409275872</v>
      </c>
      <c r="G7698" s="2"/>
      <c r="H7698" s="2"/>
      <c r="I7698" s="2"/>
    </row>
    <row r="7699" spans="1:9" x14ac:dyDescent="0.25">
      <c r="A7699" s="19">
        <f t="shared" si="602"/>
        <v>7675</v>
      </c>
      <c r="B7699" s="15">
        <f t="shared" ca="1" si="598"/>
        <v>7.25917677123398E-2</v>
      </c>
      <c r="C7699" s="16">
        <f t="shared" ca="1" si="599"/>
        <v>1737.1917825019154</v>
      </c>
      <c r="D7699" s="17">
        <f t="shared" ca="1" si="600"/>
        <v>479.7219494392171</v>
      </c>
      <c r="E7699" s="16">
        <f t="shared" ca="1" si="600"/>
        <v>585.39692835156916</v>
      </c>
      <c r="F7699" s="18">
        <f t="shared" ca="1" si="601"/>
        <v>1525579.4882586047</v>
      </c>
      <c r="G7699" s="2"/>
      <c r="H7699" s="2"/>
      <c r="I7699" s="2"/>
    </row>
    <row r="7700" spans="1:9" x14ac:dyDescent="0.25">
      <c r="A7700" s="19">
        <f t="shared" si="602"/>
        <v>7676</v>
      </c>
      <c r="B7700" s="15">
        <f t="shared" ca="1" si="598"/>
        <v>5.8621577520761824E-2</v>
      </c>
      <c r="C7700" s="16">
        <f t="shared" ca="1" si="599"/>
        <v>2627.2462972926669</v>
      </c>
      <c r="D7700" s="17">
        <f t="shared" ca="1" si="600"/>
        <v>439.14765733638569</v>
      </c>
      <c r="E7700" s="16">
        <f t="shared" ca="1" si="600"/>
        <v>1240.3657967310614</v>
      </c>
      <c r="F7700" s="18">
        <f t="shared" ca="1" si="601"/>
        <v>1809322.7426435442</v>
      </c>
      <c r="G7700" s="2"/>
      <c r="H7700" s="2"/>
      <c r="I7700" s="2"/>
    </row>
    <row r="7701" spans="1:9" x14ac:dyDescent="0.25">
      <c r="A7701" s="19">
        <f t="shared" si="602"/>
        <v>7677</v>
      </c>
      <c r="B7701" s="15">
        <f t="shared" ca="1" si="598"/>
        <v>7.1486507685095055E-2</v>
      </c>
      <c r="C7701" s="16">
        <f t="shared" ca="1" si="599"/>
        <v>3463.5581559939733</v>
      </c>
      <c r="D7701" s="17">
        <f t="shared" ca="1" si="600"/>
        <v>468.75508844240056</v>
      </c>
      <c r="E7701" s="16">
        <f t="shared" ca="1" si="600"/>
        <v>607.30659211001125</v>
      </c>
      <c r="F7701" s="18">
        <f t="shared" ca="1" si="601"/>
        <v>1462079.7624813856</v>
      </c>
      <c r="G7701" s="2"/>
      <c r="H7701" s="2"/>
      <c r="I7701" s="2"/>
    </row>
    <row r="7702" spans="1:9" x14ac:dyDescent="0.25">
      <c r="A7702" s="19">
        <f t="shared" si="602"/>
        <v>7678</v>
      </c>
      <c r="B7702" s="15">
        <f t="shared" ca="1" si="598"/>
        <v>7.0487533920333967E-2</v>
      </c>
      <c r="C7702" s="16">
        <f t="shared" ca="1" si="599"/>
        <v>3056.8961441475244</v>
      </c>
      <c r="D7702" s="17">
        <f t="shared" ca="1" si="600"/>
        <v>426.33155067349645</v>
      </c>
      <c r="E7702" s="16">
        <f t="shared" ca="1" si="600"/>
        <v>970.87677755634832</v>
      </c>
      <c r="F7702" s="18">
        <f t="shared" ca="1" si="601"/>
        <v>1727740.5621202309</v>
      </c>
      <c r="G7702" s="2"/>
      <c r="H7702" s="2"/>
      <c r="I7702" s="2"/>
    </row>
    <row r="7703" spans="1:9" x14ac:dyDescent="0.25">
      <c r="A7703" s="19">
        <f t="shared" si="602"/>
        <v>7679</v>
      </c>
      <c r="B7703" s="15">
        <f t="shared" ca="1" si="598"/>
        <v>5.7096476600299595E-2</v>
      </c>
      <c r="C7703" s="16">
        <f t="shared" ca="1" si="599"/>
        <v>3426.1857791424382</v>
      </c>
      <c r="D7703" s="17">
        <f t="shared" ca="1" si="600"/>
        <v>455.82846913655504</v>
      </c>
      <c r="E7703" s="16">
        <f t="shared" ca="1" si="600"/>
        <v>671.88139560960974</v>
      </c>
      <c r="F7703" s="18">
        <f t="shared" ca="1" si="601"/>
        <v>1050820.1737308027</v>
      </c>
      <c r="G7703" s="2"/>
      <c r="H7703" s="2"/>
      <c r="I7703" s="2"/>
    </row>
    <row r="7704" spans="1:9" x14ac:dyDescent="0.25">
      <c r="A7704" s="19">
        <f t="shared" si="602"/>
        <v>7680</v>
      </c>
      <c r="B7704" s="15">
        <f t="shared" ca="1" si="598"/>
        <v>6.1841928263097694E-2</v>
      </c>
      <c r="C7704" s="16">
        <f t="shared" ca="1" si="599"/>
        <v>1762.2974504607037</v>
      </c>
      <c r="D7704" s="17">
        <f t="shared" ca="1" si="600"/>
        <v>448.14499935706266</v>
      </c>
      <c r="E7704" s="16">
        <f t="shared" ca="1" si="600"/>
        <v>495.50782207989187</v>
      </c>
      <c r="F7704" s="18">
        <f t="shared" ca="1" si="601"/>
        <v>824412.88647338271</v>
      </c>
      <c r="G7704" s="2"/>
      <c r="H7704" s="2"/>
      <c r="I7704" s="2"/>
    </row>
    <row r="7705" spans="1:9" x14ac:dyDescent="0.25">
      <c r="A7705" s="19">
        <f t="shared" si="602"/>
        <v>7681</v>
      </c>
      <c r="B7705" s="15">
        <f t="shared" ca="1" si="598"/>
        <v>6.0530033307120187E-2</v>
      </c>
      <c r="C7705" s="16">
        <f t="shared" ca="1" si="599"/>
        <v>3093.6337866865465</v>
      </c>
      <c r="D7705" s="17">
        <f t="shared" ca="1" si="600"/>
        <v>462.89138022039907</v>
      </c>
      <c r="E7705" s="16">
        <f t="shared" ca="1" si="600"/>
        <v>103.41923958606503</v>
      </c>
      <c r="F7705" s="18">
        <f t="shared" ca="1" si="601"/>
        <v>207203.74211796021</v>
      </c>
      <c r="G7705" s="2"/>
      <c r="H7705" s="2"/>
      <c r="I7705" s="2"/>
    </row>
    <row r="7706" spans="1:9" x14ac:dyDescent="0.25">
      <c r="A7706" s="19">
        <f t="shared" si="602"/>
        <v>7682</v>
      </c>
      <c r="B7706" s="15">
        <f t="shared" ref="B7706:B7769" ca="1" si="603">_xlfn.NORM.INV(RAND(), B$19,(B$18-B$20)/3.29)</f>
        <v>7.9965437050063079E-2</v>
      </c>
      <c r="C7706" s="16">
        <f t="shared" ref="C7706:C7769" ca="1" si="604">_xlfn.NORM.INV(RAND(),C$19,(C$18-C$20)/3.29)</f>
        <v>3770.0960662338175</v>
      </c>
      <c r="D7706" s="17">
        <f t="shared" ref="D7706:E7769" ca="1" si="605">_xlfn.NORM.INV(RAND(), D$19,(D$18-D$20)/3.29)</f>
        <v>464.01647091326834</v>
      </c>
      <c r="E7706" s="16">
        <f t="shared" ca="1" si="605"/>
        <v>489.66458913337351</v>
      </c>
      <c r="F7706" s="18">
        <f t="shared" ref="F7706:F7769" ca="1" si="606">FV(B7706, D7706/12, -E7706*12, -C7706)</f>
        <v>1439385.5453034053</v>
      </c>
      <c r="G7706" s="2"/>
      <c r="H7706" s="2"/>
      <c r="I7706" s="2"/>
    </row>
    <row r="7707" spans="1:9" x14ac:dyDescent="0.25">
      <c r="A7707" s="19">
        <f t="shared" ref="A7707:A7770" si="607">1+A7706</f>
        <v>7683</v>
      </c>
      <c r="B7707" s="15">
        <f t="shared" ca="1" si="603"/>
        <v>5.4205105028041087E-2</v>
      </c>
      <c r="C7707" s="16">
        <f t="shared" ca="1" si="604"/>
        <v>2696.1581184047473</v>
      </c>
      <c r="D7707" s="17">
        <f t="shared" ca="1" si="605"/>
        <v>475.60230698688218</v>
      </c>
      <c r="E7707" s="16">
        <f t="shared" ca="1" si="605"/>
        <v>344.27424564902657</v>
      </c>
      <c r="F7707" s="18">
        <f t="shared" ca="1" si="606"/>
        <v>563145.64042286656</v>
      </c>
      <c r="G7707" s="2"/>
      <c r="H7707" s="2"/>
      <c r="I7707" s="2"/>
    </row>
    <row r="7708" spans="1:9" x14ac:dyDescent="0.25">
      <c r="A7708" s="19">
        <f t="shared" si="607"/>
        <v>7684</v>
      </c>
      <c r="B7708" s="15">
        <f t="shared" ca="1" si="603"/>
        <v>7.1302889586964735E-2</v>
      </c>
      <c r="C7708" s="16">
        <f t="shared" ca="1" si="604"/>
        <v>3013.9798403438108</v>
      </c>
      <c r="D7708" s="17">
        <f t="shared" ca="1" si="605"/>
        <v>452.03349591115136</v>
      </c>
      <c r="E7708" s="16">
        <f t="shared" ca="1" si="605"/>
        <v>943.088862354821</v>
      </c>
      <c r="F7708" s="18">
        <f t="shared" ca="1" si="606"/>
        <v>2006869.0129589101</v>
      </c>
      <c r="G7708" s="2"/>
      <c r="H7708" s="2"/>
      <c r="I7708" s="2"/>
    </row>
    <row r="7709" spans="1:9" x14ac:dyDescent="0.25">
      <c r="A7709" s="19">
        <f t="shared" si="607"/>
        <v>7685</v>
      </c>
      <c r="B7709" s="15">
        <f t="shared" ca="1" si="603"/>
        <v>7.1149249986541138E-2</v>
      </c>
      <c r="C7709" s="16">
        <f t="shared" ca="1" si="604"/>
        <v>3050.7174476606369</v>
      </c>
      <c r="D7709" s="17">
        <f t="shared" ca="1" si="605"/>
        <v>439.24793849332229</v>
      </c>
      <c r="E7709" s="16">
        <f t="shared" ca="1" si="605"/>
        <v>426.37726956134753</v>
      </c>
      <c r="F7709" s="18">
        <f t="shared" ca="1" si="606"/>
        <v>855936.99595082377</v>
      </c>
      <c r="G7709" s="2"/>
      <c r="H7709" s="2"/>
      <c r="I7709" s="2"/>
    </row>
    <row r="7710" spans="1:9" x14ac:dyDescent="0.25">
      <c r="A7710" s="19">
        <f t="shared" si="607"/>
        <v>7686</v>
      </c>
      <c r="B7710" s="15">
        <f t="shared" ca="1" si="603"/>
        <v>6.3512946386234004E-2</v>
      </c>
      <c r="C7710" s="16">
        <f t="shared" ca="1" si="604"/>
        <v>4104.851239322692</v>
      </c>
      <c r="D7710" s="17">
        <f t="shared" ca="1" si="605"/>
        <v>459.61529724138745</v>
      </c>
      <c r="E7710" s="16">
        <f t="shared" ca="1" si="605"/>
        <v>982.61159425017092</v>
      </c>
      <c r="F7710" s="18">
        <f t="shared" ca="1" si="606"/>
        <v>1821042.0658137428</v>
      </c>
      <c r="G7710" s="2"/>
      <c r="H7710" s="2"/>
      <c r="I7710" s="2"/>
    </row>
    <row r="7711" spans="1:9" x14ac:dyDescent="0.25">
      <c r="A7711" s="19">
        <f t="shared" si="607"/>
        <v>7687</v>
      </c>
      <c r="B7711" s="15">
        <f t="shared" ca="1" si="603"/>
        <v>7.0203532987893502E-2</v>
      </c>
      <c r="C7711" s="16">
        <f t="shared" ca="1" si="604"/>
        <v>3035.39759826403</v>
      </c>
      <c r="D7711" s="17">
        <f t="shared" ca="1" si="605"/>
        <v>476.7495835414818</v>
      </c>
      <c r="E7711" s="16">
        <f t="shared" ca="1" si="605"/>
        <v>666.16274719251066</v>
      </c>
      <c r="F7711" s="18">
        <f t="shared" ca="1" si="606"/>
        <v>1617947.7659720697</v>
      </c>
      <c r="G7711" s="2"/>
      <c r="H7711" s="2"/>
      <c r="I7711" s="2"/>
    </row>
    <row r="7712" spans="1:9" x14ac:dyDescent="0.25">
      <c r="A7712" s="19">
        <f t="shared" si="607"/>
        <v>7688</v>
      </c>
      <c r="B7712" s="15">
        <f t="shared" ca="1" si="603"/>
        <v>6.3747448591198824E-2</v>
      </c>
      <c r="C7712" s="16">
        <f t="shared" ca="1" si="604"/>
        <v>2427.0572944329115</v>
      </c>
      <c r="D7712" s="17">
        <f t="shared" ca="1" si="605"/>
        <v>485.4089394644792</v>
      </c>
      <c r="E7712" s="16">
        <f t="shared" ca="1" si="605"/>
        <v>1201.8417501994263</v>
      </c>
      <c r="F7712" s="18">
        <f t="shared" ca="1" si="606"/>
        <v>2558847.6207418442</v>
      </c>
      <c r="G7712" s="2"/>
      <c r="H7712" s="2"/>
      <c r="I7712" s="2"/>
    </row>
    <row r="7713" spans="1:9" x14ac:dyDescent="0.25">
      <c r="A7713" s="19">
        <f t="shared" si="607"/>
        <v>7689</v>
      </c>
      <c r="B7713" s="15">
        <f t="shared" ca="1" si="603"/>
        <v>7.2944944152564653E-2</v>
      </c>
      <c r="C7713" s="16">
        <f t="shared" ca="1" si="604"/>
        <v>2942.4017820278737</v>
      </c>
      <c r="D7713" s="17">
        <f t="shared" ca="1" si="605"/>
        <v>471.52929639320581</v>
      </c>
      <c r="E7713" s="16">
        <f t="shared" ca="1" si="605"/>
        <v>313.824656963915</v>
      </c>
      <c r="F7713" s="18">
        <f t="shared" ca="1" si="606"/>
        <v>816251.60685350932</v>
      </c>
      <c r="G7713" s="2"/>
      <c r="H7713" s="2"/>
      <c r="I7713" s="2"/>
    </row>
    <row r="7714" spans="1:9" x14ac:dyDescent="0.25">
      <c r="A7714" s="19">
        <f t="shared" si="607"/>
        <v>7690</v>
      </c>
      <c r="B7714" s="15">
        <f t="shared" ca="1" si="603"/>
        <v>5.6937423744708213E-2</v>
      </c>
      <c r="C7714" s="16">
        <f t="shared" ca="1" si="604"/>
        <v>1986.3575453142366</v>
      </c>
      <c r="D7714" s="17">
        <f t="shared" ca="1" si="605"/>
        <v>427.59793864537579</v>
      </c>
      <c r="E7714" s="16">
        <f t="shared" ca="1" si="605"/>
        <v>333.14429355675196</v>
      </c>
      <c r="F7714" s="18">
        <f t="shared" ca="1" si="606"/>
        <v>449165.07917922537</v>
      </c>
      <c r="G7714" s="2"/>
      <c r="H7714" s="2"/>
      <c r="I7714" s="2"/>
    </row>
    <row r="7715" spans="1:9" x14ac:dyDescent="0.25">
      <c r="A7715" s="19">
        <f t="shared" si="607"/>
        <v>7691</v>
      </c>
      <c r="B7715" s="15">
        <f t="shared" ca="1" si="603"/>
        <v>6.6158151633415013E-2</v>
      </c>
      <c r="C7715" s="16">
        <f t="shared" ca="1" si="604"/>
        <v>3600.5745202996804</v>
      </c>
      <c r="D7715" s="17">
        <f t="shared" ca="1" si="605"/>
        <v>464.83055984675434</v>
      </c>
      <c r="E7715" s="16">
        <f t="shared" ca="1" si="605"/>
        <v>973.91277435314532</v>
      </c>
      <c r="F7715" s="18">
        <f t="shared" ca="1" si="606"/>
        <v>1978988.4054546601</v>
      </c>
      <c r="G7715" s="2"/>
      <c r="H7715" s="2"/>
      <c r="I7715" s="2"/>
    </row>
    <row r="7716" spans="1:9" x14ac:dyDescent="0.25">
      <c r="A7716" s="19">
        <f t="shared" si="607"/>
        <v>7692</v>
      </c>
      <c r="B7716" s="15">
        <f t="shared" ca="1" si="603"/>
        <v>6.7464013595585043E-2</v>
      </c>
      <c r="C7716" s="16">
        <f t="shared" ca="1" si="604"/>
        <v>3060.4087285629894</v>
      </c>
      <c r="D7716" s="17">
        <f t="shared" ca="1" si="605"/>
        <v>445.4936511909105</v>
      </c>
      <c r="E7716" s="16">
        <f t="shared" ca="1" si="605"/>
        <v>1163.6592198272151</v>
      </c>
      <c r="F7716" s="18">
        <f t="shared" ca="1" si="606"/>
        <v>2163890.5424608928</v>
      </c>
      <c r="G7716" s="2"/>
      <c r="H7716" s="2"/>
      <c r="I7716" s="2"/>
    </row>
    <row r="7717" spans="1:9" x14ac:dyDescent="0.25">
      <c r="A7717" s="19">
        <f t="shared" si="607"/>
        <v>7693</v>
      </c>
      <c r="B7717" s="15">
        <f t="shared" ca="1" si="603"/>
        <v>5.8303125002371788E-2</v>
      </c>
      <c r="C7717" s="16">
        <f t="shared" ca="1" si="604"/>
        <v>3190.8672273749862</v>
      </c>
      <c r="D7717" s="17">
        <f t="shared" ca="1" si="605"/>
        <v>385.13101178388342</v>
      </c>
      <c r="E7717" s="16">
        <f t="shared" ca="1" si="605"/>
        <v>1188.0929697095221</v>
      </c>
      <c r="F7717" s="18">
        <f t="shared" ca="1" si="606"/>
        <v>1282371.3850235937</v>
      </c>
      <c r="G7717" s="2"/>
      <c r="H7717" s="2"/>
      <c r="I7717" s="2"/>
    </row>
    <row r="7718" spans="1:9" x14ac:dyDescent="0.25">
      <c r="A7718" s="19">
        <f t="shared" si="607"/>
        <v>7694</v>
      </c>
      <c r="B7718" s="15">
        <f t="shared" ca="1" si="603"/>
        <v>6.6789752608436753E-2</v>
      </c>
      <c r="C7718" s="16">
        <f t="shared" ca="1" si="604"/>
        <v>2847.5046503871467</v>
      </c>
      <c r="D7718" s="17">
        <f t="shared" ca="1" si="605"/>
        <v>469.83586212741608</v>
      </c>
      <c r="E7718" s="16">
        <f t="shared" ca="1" si="605"/>
        <v>851.15063077496677</v>
      </c>
      <c r="F7718" s="18">
        <f t="shared" ca="1" si="606"/>
        <v>1805290.701035033</v>
      </c>
      <c r="G7718" s="2"/>
      <c r="H7718" s="2"/>
      <c r="I7718" s="2"/>
    </row>
    <row r="7719" spans="1:9" x14ac:dyDescent="0.25">
      <c r="A7719" s="19">
        <f t="shared" si="607"/>
        <v>7695</v>
      </c>
      <c r="B7719" s="15">
        <f t="shared" ca="1" si="603"/>
        <v>7.186219960630022E-2</v>
      </c>
      <c r="C7719" s="16">
        <f t="shared" ca="1" si="604"/>
        <v>2879.3468848378661</v>
      </c>
      <c r="D7719" s="17">
        <f t="shared" ca="1" si="605"/>
        <v>447.92384064871379</v>
      </c>
      <c r="E7719" s="16">
        <f t="shared" ca="1" si="605"/>
        <v>637.66899984911686</v>
      </c>
      <c r="F7719" s="18">
        <f t="shared" ca="1" si="606"/>
        <v>1351862.3900134077</v>
      </c>
      <c r="G7719" s="2"/>
      <c r="H7719" s="2"/>
      <c r="I7719" s="2"/>
    </row>
    <row r="7720" spans="1:9" x14ac:dyDescent="0.25">
      <c r="A7720" s="19">
        <f t="shared" si="607"/>
        <v>7696</v>
      </c>
      <c r="B7720" s="15">
        <f t="shared" ca="1" si="603"/>
        <v>6.7073702568553592E-2</v>
      </c>
      <c r="C7720" s="16">
        <f t="shared" ca="1" si="604"/>
        <v>3948.0417721322929</v>
      </c>
      <c r="D7720" s="17">
        <f t="shared" ca="1" si="605"/>
        <v>470.69779897624352</v>
      </c>
      <c r="E7720" s="16">
        <f t="shared" ca="1" si="605"/>
        <v>630.68321959765296</v>
      </c>
      <c r="F7720" s="18">
        <f t="shared" ca="1" si="606"/>
        <v>1377546.4052705762</v>
      </c>
      <c r="G7720" s="2"/>
      <c r="H7720" s="2"/>
      <c r="I7720" s="2"/>
    </row>
    <row r="7721" spans="1:9" x14ac:dyDescent="0.25">
      <c r="A7721" s="19">
        <f t="shared" si="607"/>
        <v>7697</v>
      </c>
      <c r="B7721" s="15">
        <f t="shared" ca="1" si="603"/>
        <v>6.7347419524117436E-2</v>
      </c>
      <c r="C7721" s="16">
        <f t="shared" ca="1" si="604"/>
        <v>2444.3750566649551</v>
      </c>
      <c r="D7721" s="17">
        <f t="shared" ca="1" si="605"/>
        <v>427.610531827015</v>
      </c>
      <c r="E7721" s="16">
        <f t="shared" ca="1" si="605"/>
        <v>853.51738771162957</v>
      </c>
      <c r="F7721" s="18">
        <f t="shared" ca="1" si="606"/>
        <v>1424269.4390621197</v>
      </c>
      <c r="G7721" s="2"/>
      <c r="H7721" s="2"/>
      <c r="I7721" s="2"/>
    </row>
    <row r="7722" spans="1:9" x14ac:dyDescent="0.25">
      <c r="A7722" s="19">
        <f t="shared" si="607"/>
        <v>7698</v>
      </c>
      <c r="B7722" s="15">
        <f t="shared" ca="1" si="603"/>
        <v>7.3834030817447771E-2</v>
      </c>
      <c r="C7722" s="16">
        <f t="shared" ca="1" si="604"/>
        <v>3168.6969103735414</v>
      </c>
      <c r="D7722" s="17">
        <f t="shared" ca="1" si="605"/>
        <v>460.40133479221277</v>
      </c>
      <c r="E7722" s="16">
        <f t="shared" ca="1" si="605"/>
        <v>902.60826842021925</v>
      </c>
      <c r="F7722" s="18">
        <f t="shared" ca="1" si="606"/>
        <v>2158266.2808498177</v>
      </c>
      <c r="G7722" s="2"/>
      <c r="H7722" s="2"/>
      <c r="I7722" s="2"/>
    </row>
    <row r="7723" spans="1:9" x14ac:dyDescent="0.25">
      <c r="A7723" s="19">
        <f t="shared" si="607"/>
        <v>7699</v>
      </c>
      <c r="B7723" s="15">
        <f t="shared" ca="1" si="603"/>
        <v>7.3539327109960223E-2</v>
      </c>
      <c r="C7723" s="16">
        <f t="shared" ca="1" si="604"/>
        <v>2121.6635339311233</v>
      </c>
      <c r="D7723" s="17">
        <f t="shared" ca="1" si="605"/>
        <v>454.25432298463528</v>
      </c>
      <c r="E7723" s="16">
        <f t="shared" ca="1" si="605"/>
        <v>753.95253018234564</v>
      </c>
      <c r="F7723" s="18">
        <f t="shared" ca="1" si="606"/>
        <v>1713639.0174688417</v>
      </c>
      <c r="G7723" s="2"/>
      <c r="H7723" s="2"/>
      <c r="I7723" s="2"/>
    </row>
    <row r="7724" spans="1:9" x14ac:dyDescent="0.25">
      <c r="A7724" s="19">
        <f t="shared" si="607"/>
        <v>7700</v>
      </c>
      <c r="B7724" s="15">
        <f t="shared" ca="1" si="603"/>
        <v>7.2961021822441227E-2</v>
      </c>
      <c r="C7724" s="16">
        <f t="shared" ca="1" si="604"/>
        <v>4017.5306819873726</v>
      </c>
      <c r="D7724" s="17">
        <f t="shared" ca="1" si="605"/>
        <v>476.6665784138653</v>
      </c>
      <c r="E7724" s="16">
        <f t="shared" ca="1" si="605"/>
        <v>576.40337423966128</v>
      </c>
      <c r="F7724" s="18">
        <f t="shared" ca="1" si="606"/>
        <v>1525904.0483402601</v>
      </c>
      <c r="G7724" s="2"/>
      <c r="H7724" s="2"/>
      <c r="I7724" s="2"/>
    </row>
    <row r="7725" spans="1:9" x14ac:dyDescent="0.25">
      <c r="A7725" s="19">
        <f t="shared" si="607"/>
        <v>7701</v>
      </c>
      <c r="B7725" s="15">
        <f t="shared" ca="1" si="603"/>
        <v>6.4650434172771901E-2</v>
      </c>
      <c r="C7725" s="16">
        <f t="shared" ca="1" si="604"/>
        <v>3995.1221355777061</v>
      </c>
      <c r="D7725" s="17">
        <f t="shared" ca="1" si="605"/>
        <v>495.14149850950253</v>
      </c>
      <c r="E7725" s="16">
        <f t="shared" ca="1" si="605"/>
        <v>948.88009847500609</v>
      </c>
      <c r="F7725" s="18">
        <f t="shared" ca="1" si="606"/>
        <v>2212639.7466473808</v>
      </c>
      <c r="G7725" s="2"/>
      <c r="H7725" s="2"/>
      <c r="I7725" s="2"/>
    </row>
    <row r="7726" spans="1:9" x14ac:dyDescent="0.25">
      <c r="A7726" s="19">
        <f t="shared" si="607"/>
        <v>7702</v>
      </c>
      <c r="B7726" s="15">
        <f t="shared" ca="1" si="603"/>
        <v>6.3294992624613369E-2</v>
      </c>
      <c r="C7726" s="16">
        <f t="shared" ca="1" si="604"/>
        <v>2677.0432733852831</v>
      </c>
      <c r="D7726" s="17">
        <f t="shared" ca="1" si="605"/>
        <v>443.30334331985131</v>
      </c>
      <c r="E7726" s="16">
        <f t="shared" ca="1" si="605"/>
        <v>560.85128476688021</v>
      </c>
      <c r="F7726" s="18">
        <f t="shared" ca="1" si="606"/>
        <v>945873.98857673712</v>
      </c>
      <c r="G7726" s="2"/>
      <c r="H7726" s="2"/>
      <c r="I7726" s="2"/>
    </row>
    <row r="7727" spans="1:9" x14ac:dyDescent="0.25">
      <c r="A7727" s="19">
        <f t="shared" si="607"/>
        <v>7703</v>
      </c>
      <c r="B7727" s="15">
        <f t="shared" ca="1" si="603"/>
        <v>6.9861577092639127E-2</v>
      </c>
      <c r="C7727" s="16">
        <f t="shared" ca="1" si="604"/>
        <v>3107.7151806815482</v>
      </c>
      <c r="D7727" s="17">
        <f t="shared" ca="1" si="605"/>
        <v>415.32519699947102</v>
      </c>
      <c r="E7727" s="16">
        <f t="shared" ca="1" si="605"/>
        <v>987.48473891247659</v>
      </c>
      <c r="F7727" s="18">
        <f t="shared" ca="1" si="606"/>
        <v>1618510.7167083144</v>
      </c>
      <c r="G7727" s="2"/>
      <c r="H7727" s="2"/>
      <c r="I7727" s="2"/>
    </row>
    <row r="7728" spans="1:9" x14ac:dyDescent="0.25">
      <c r="A7728" s="19">
        <f t="shared" si="607"/>
        <v>7704</v>
      </c>
      <c r="B7728" s="15">
        <f t="shared" ca="1" si="603"/>
        <v>7.3955789654069834E-2</v>
      </c>
      <c r="C7728" s="16">
        <f t="shared" ca="1" si="604"/>
        <v>2140.4841519139877</v>
      </c>
      <c r="D7728" s="17">
        <f t="shared" ca="1" si="605"/>
        <v>436.96895017348493</v>
      </c>
      <c r="E7728" s="16">
        <f t="shared" ca="1" si="605"/>
        <v>873.50873049326378</v>
      </c>
      <c r="F7728" s="18">
        <f t="shared" ca="1" si="606"/>
        <v>1791690.4541933278</v>
      </c>
      <c r="G7728" s="2"/>
      <c r="H7728" s="2"/>
      <c r="I7728" s="2"/>
    </row>
    <row r="7729" spans="1:9" x14ac:dyDescent="0.25">
      <c r="A7729" s="19">
        <f t="shared" si="607"/>
        <v>7705</v>
      </c>
      <c r="B7729" s="15">
        <f t="shared" ca="1" si="603"/>
        <v>6.9846073652370347E-2</v>
      </c>
      <c r="C7729" s="16">
        <f t="shared" ca="1" si="604"/>
        <v>2406.2142933664431</v>
      </c>
      <c r="D7729" s="17">
        <f t="shared" ca="1" si="605"/>
        <v>445.04982981968226</v>
      </c>
      <c r="E7729" s="16">
        <f t="shared" ca="1" si="605"/>
        <v>752.26644720384036</v>
      </c>
      <c r="F7729" s="18">
        <f t="shared" ca="1" si="606"/>
        <v>1480939.0774379373</v>
      </c>
      <c r="G7729" s="2"/>
      <c r="H7729" s="2"/>
      <c r="I7729" s="2"/>
    </row>
    <row r="7730" spans="1:9" x14ac:dyDescent="0.25">
      <c r="A7730" s="19">
        <f t="shared" si="607"/>
        <v>7706</v>
      </c>
      <c r="B7730" s="15">
        <f t="shared" ca="1" si="603"/>
        <v>7.5551729192496447E-2</v>
      </c>
      <c r="C7730" s="16">
        <f t="shared" ca="1" si="604"/>
        <v>2793.17950382864</v>
      </c>
      <c r="D7730" s="17">
        <f t="shared" ca="1" si="605"/>
        <v>435.62358280212317</v>
      </c>
      <c r="E7730" s="16">
        <f t="shared" ca="1" si="605"/>
        <v>1071.4830280177503</v>
      </c>
      <c r="F7730" s="18">
        <f t="shared" ca="1" si="606"/>
        <v>2263534.7078593462</v>
      </c>
      <c r="G7730" s="2"/>
      <c r="H7730" s="2"/>
      <c r="I7730" s="2"/>
    </row>
    <row r="7731" spans="1:9" x14ac:dyDescent="0.25">
      <c r="A7731" s="19">
        <f t="shared" si="607"/>
        <v>7707</v>
      </c>
      <c r="B7731" s="15">
        <f t="shared" ca="1" si="603"/>
        <v>6.0822120790698479E-2</v>
      </c>
      <c r="C7731" s="16">
        <f t="shared" ca="1" si="604"/>
        <v>3124.3540651453845</v>
      </c>
      <c r="D7731" s="17">
        <f t="shared" ca="1" si="605"/>
        <v>460.54975262824189</v>
      </c>
      <c r="E7731" s="16">
        <f t="shared" ca="1" si="605"/>
        <v>364.26315398114258</v>
      </c>
      <c r="F7731" s="18">
        <f t="shared" ca="1" si="606"/>
        <v>651161.93982232176</v>
      </c>
      <c r="G7731" s="2"/>
      <c r="H7731" s="2"/>
      <c r="I7731" s="2"/>
    </row>
    <row r="7732" spans="1:9" x14ac:dyDescent="0.25">
      <c r="A7732" s="19">
        <f t="shared" si="607"/>
        <v>7708</v>
      </c>
      <c r="B7732" s="15">
        <f t="shared" ca="1" si="603"/>
        <v>5.9097766894372232E-2</v>
      </c>
      <c r="C7732" s="16">
        <f t="shared" ca="1" si="604"/>
        <v>2399.6659353208415</v>
      </c>
      <c r="D7732" s="17">
        <f t="shared" ca="1" si="605"/>
        <v>437.90439070644231</v>
      </c>
      <c r="E7732" s="16">
        <f t="shared" ca="1" si="605"/>
        <v>523.76393714331118</v>
      </c>
      <c r="F7732" s="18">
        <f t="shared" ca="1" si="606"/>
        <v>777548.22269489744</v>
      </c>
      <c r="G7732" s="2"/>
      <c r="H7732" s="2"/>
      <c r="I7732" s="2"/>
    </row>
    <row r="7733" spans="1:9" x14ac:dyDescent="0.25">
      <c r="A7733" s="19">
        <f t="shared" si="607"/>
        <v>7709</v>
      </c>
      <c r="B7733" s="15">
        <f t="shared" ca="1" si="603"/>
        <v>7.2624020897637045E-2</v>
      </c>
      <c r="C7733" s="16">
        <f t="shared" ca="1" si="604"/>
        <v>1831.9253451466736</v>
      </c>
      <c r="D7733" s="17">
        <f t="shared" ca="1" si="605"/>
        <v>448.64271332470679</v>
      </c>
      <c r="E7733" s="16">
        <f t="shared" ca="1" si="605"/>
        <v>1109.4097712108746</v>
      </c>
      <c r="F7733" s="18">
        <f t="shared" ca="1" si="606"/>
        <v>2362635.5807717429</v>
      </c>
      <c r="G7733" s="2"/>
      <c r="H7733" s="2"/>
      <c r="I7733" s="2"/>
    </row>
    <row r="7734" spans="1:9" x14ac:dyDescent="0.25">
      <c r="A7734" s="19">
        <f t="shared" si="607"/>
        <v>7710</v>
      </c>
      <c r="B7734" s="15">
        <f t="shared" ca="1" si="603"/>
        <v>5.6105917895864901E-2</v>
      </c>
      <c r="C7734" s="16">
        <f t="shared" ca="1" si="604"/>
        <v>2691.9420256770504</v>
      </c>
      <c r="D7734" s="17">
        <f t="shared" ca="1" si="605"/>
        <v>431.88532960268213</v>
      </c>
      <c r="E7734" s="16">
        <f t="shared" ca="1" si="605"/>
        <v>358.5000098748273</v>
      </c>
      <c r="F7734" s="18">
        <f t="shared" ca="1" si="606"/>
        <v>489419.39947582281</v>
      </c>
      <c r="G7734" s="2"/>
      <c r="H7734" s="2"/>
      <c r="I7734" s="2"/>
    </row>
    <row r="7735" spans="1:9" x14ac:dyDescent="0.25">
      <c r="A7735" s="19">
        <f t="shared" si="607"/>
        <v>7711</v>
      </c>
      <c r="B7735" s="15">
        <f t="shared" ca="1" si="603"/>
        <v>6.1601210193076898E-2</v>
      </c>
      <c r="C7735" s="16">
        <f t="shared" ca="1" si="604"/>
        <v>2583.9780364339631</v>
      </c>
      <c r="D7735" s="17">
        <f t="shared" ca="1" si="605"/>
        <v>458.65605242688298</v>
      </c>
      <c r="E7735" s="16">
        <f t="shared" ca="1" si="605"/>
        <v>635.48267948991543</v>
      </c>
      <c r="F7735" s="18">
        <f t="shared" ca="1" si="606"/>
        <v>1117708.5551556232</v>
      </c>
      <c r="G7735" s="2"/>
      <c r="H7735" s="2"/>
      <c r="I7735" s="2"/>
    </row>
    <row r="7736" spans="1:9" x14ac:dyDescent="0.25">
      <c r="A7736" s="19">
        <f t="shared" si="607"/>
        <v>7712</v>
      </c>
      <c r="B7736" s="15">
        <f t="shared" ca="1" si="603"/>
        <v>7.7722418937631488E-2</v>
      </c>
      <c r="C7736" s="16">
        <f t="shared" ca="1" si="604"/>
        <v>3972.2980546320914</v>
      </c>
      <c r="D7736" s="17">
        <f t="shared" ca="1" si="605"/>
        <v>457.91008185155715</v>
      </c>
      <c r="E7736" s="16">
        <f t="shared" ca="1" si="605"/>
        <v>509.45570433778801</v>
      </c>
      <c r="F7736" s="18">
        <f t="shared" ca="1" si="606"/>
        <v>1358733.3842221922</v>
      </c>
      <c r="G7736" s="2"/>
      <c r="H7736" s="2"/>
      <c r="I7736" s="2"/>
    </row>
    <row r="7737" spans="1:9" x14ac:dyDescent="0.25">
      <c r="A7737" s="19">
        <f t="shared" si="607"/>
        <v>7713</v>
      </c>
      <c r="B7737" s="15">
        <f t="shared" ca="1" si="603"/>
        <v>5.5492548994849435E-2</v>
      </c>
      <c r="C7737" s="16">
        <f t="shared" ca="1" si="604"/>
        <v>2277.8460281085609</v>
      </c>
      <c r="D7737" s="17">
        <f t="shared" ca="1" si="605"/>
        <v>441.50426015839292</v>
      </c>
      <c r="E7737" s="16">
        <f t="shared" ca="1" si="605"/>
        <v>781.07573093818235</v>
      </c>
      <c r="F7737" s="18">
        <f t="shared" ca="1" si="606"/>
        <v>1079688.4671212856</v>
      </c>
      <c r="G7737" s="2"/>
      <c r="H7737" s="2"/>
      <c r="I7737" s="2"/>
    </row>
    <row r="7738" spans="1:9" x14ac:dyDescent="0.25">
      <c r="A7738" s="19">
        <f t="shared" si="607"/>
        <v>7714</v>
      </c>
      <c r="B7738" s="15">
        <f t="shared" ca="1" si="603"/>
        <v>6.6016788281230768E-2</v>
      </c>
      <c r="C7738" s="16">
        <f t="shared" ca="1" si="604"/>
        <v>3070.4887949066097</v>
      </c>
      <c r="D7738" s="17">
        <f t="shared" ca="1" si="605"/>
        <v>468.19356349810664</v>
      </c>
      <c r="E7738" s="16">
        <f t="shared" ca="1" si="605"/>
        <v>726.73570634412727</v>
      </c>
      <c r="F7738" s="18">
        <f t="shared" ca="1" si="606"/>
        <v>1505198.7602441744</v>
      </c>
      <c r="G7738" s="2"/>
      <c r="H7738" s="2"/>
      <c r="I7738" s="2"/>
    </row>
    <row r="7739" spans="1:9" x14ac:dyDescent="0.25">
      <c r="A7739" s="19">
        <f t="shared" si="607"/>
        <v>7715</v>
      </c>
      <c r="B7739" s="15">
        <f t="shared" ca="1" si="603"/>
        <v>6.4100036017712275E-2</v>
      </c>
      <c r="C7739" s="16">
        <f t="shared" ca="1" si="604"/>
        <v>2517.2481719158905</v>
      </c>
      <c r="D7739" s="17">
        <f t="shared" ca="1" si="605"/>
        <v>437.17777543679409</v>
      </c>
      <c r="E7739" s="16">
        <f t="shared" ca="1" si="605"/>
        <v>1031.6976459470857</v>
      </c>
      <c r="F7739" s="18">
        <f t="shared" ca="1" si="606"/>
        <v>1688383.5907824477</v>
      </c>
      <c r="G7739" s="2"/>
      <c r="H7739" s="2"/>
      <c r="I7739" s="2"/>
    </row>
    <row r="7740" spans="1:9" x14ac:dyDescent="0.25">
      <c r="A7740" s="19">
        <f t="shared" si="607"/>
        <v>7716</v>
      </c>
      <c r="B7740" s="15">
        <f t="shared" ca="1" si="603"/>
        <v>7.12485590133419E-2</v>
      </c>
      <c r="C7740" s="16">
        <f t="shared" ca="1" si="604"/>
        <v>1812.0167793929634</v>
      </c>
      <c r="D7740" s="17">
        <f t="shared" ca="1" si="605"/>
        <v>437.30139538917268</v>
      </c>
      <c r="E7740" s="16">
        <f t="shared" ca="1" si="605"/>
        <v>210.20156182346534</v>
      </c>
      <c r="F7740" s="18">
        <f t="shared" ca="1" si="606"/>
        <v>421656.93419346161</v>
      </c>
      <c r="G7740" s="2"/>
      <c r="H7740" s="2"/>
      <c r="I7740" s="2"/>
    </row>
    <row r="7741" spans="1:9" x14ac:dyDescent="0.25">
      <c r="A7741" s="19">
        <f t="shared" si="607"/>
        <v>7717</v>
      </c>
      <c r="B7741" s="15">
        <f t="shared" ca="1" si="603"/>
        <v>7.1005834665727754E-2</v>
      </c>
      <c r="C7741" s="16">
        <f t="shared" ca="1" si="604"/>
        <v>3326.7214769066313</v>
      </c>
      <c r="D7741" s="17">
        <f t="shared" ca="1" si="605"/>
        <v>491.49302767519589</v>
      </c>
      <c r="E7741" s="16">
        <f t="shared" ca="1" si="605"/>
        <v>949.81380845271428</v>
      </c>
      <c r="F7741" s="18">
        <f t="shared" ca="1" si="606"/>
        <v>2559933.0808332665</v>
      </c>
      <c r="G7741" s="2"/>
      <c r="H7741" s="2"/>
      <c r="I7741" s="2"/>
    </row>
    <row r="7742" spans="1:9" x14ac:dyDescent="0.25">
      <c r="A7742" s="19">
        <f t="shared" si="607"/>
        <v>7718</v>
      </c>
      <c r="B7742" s="15">
        <f t="shared" ca="1" si="603"/>
        <v>6.2644133171815289E-2</v>
      </c>
      <c r="C7742" s="16">
        <f t="shared" ca="1" si="604"/>
        <v>3473.7416309324835</v>
      </c>
      <c r="D7742" s="17">
        <f t="shared" ca="1" si="605"/>
        <v>425.8996240403344</v>
      </c>
      <c r="E7742" s="16">
        <f t="shared" ca="1" si="605"/>
        <v>912.19993849822049</v>
      </c>
      <c r="F7742" s="18">
        <f t="shared" ca="1" si="606"/>
        <v>1365143.4048967203</v>
      </c>
      <c r="G7742" s="2"/>
      <c r="H7742" s="2"/>
      <c r="I7742" s="2"/>
    </row>
    <row r="7743" spans="1:9" x14ac:dyDescent="0.25">
      <c r="A7743" s="19">
        <f t="shared" si="607"/>
        <v>7719</v>
      </c>
      <c r="B7743" s="15">
        <f t="shared" ca="1" si="603"/>
        <v>6.0218293989714657E-2</v>
      </c>
      <c r="C7743" s="16">
        <f t="shared" ca="1" si="604"/>
        <v>2909.6246340669395</v>
      </c>
      <c r="D7743" s="17">
        <f t="shared" ca="1" si="605"/>
        <v>431.73308844876436</v>
      </c>
      <c r="E7743" s="16">
        <f t="shared" ca="1" si="605"/>
        <v>1306.7392576728957</v>
      </c>
      <c r="F7743" s="18">
        <f t="shared" ca="1" si="606"/>
        <v>1898005.8308900832</v>
      </c>
      <c r="G7743" s="2"/>
      <c r="H7743" s="2"/>
      <c r="I7743" s="2"/>
    </row>
    <row r="7744" spans="1:9" x14ac:dyDescent="0.25">
      <c r="A7744" s="19">
        <f t="shared" si="607"/>
        <v>7720</v>
      </c>
      <c r="B7744" s="15">
        <f t="shared" ca="1" si="603"/>
        <v>7.1127217484782013E-2</v>
      </c>
      <c r="C7744" s="16">
        <f t="shared" ca="1" si="604"/>
        <v>3570.3666483602583</v>
      </c>
      <c r="D7744" s="17">
        <f t="shared" ca="1" si="605"/>
        <v>452.13067945132633</v>
      </c>
      <c r="E7744" s="16">
        <f t="shared" ca="1" si="605"/>
        <v>214.36177432542598</v>
      </c>
      <c r="F7744" s="18">
        <f t="shared" ca="1" si="606"/>
        <v>492911.99912059144</v>
      </c>
      <c r="G7744" s="2"/>
      <c r="H7744" s="2"/>
      <c r="I7744" s="2"/>
    </row>
    <row r="7745" spans="1:9" x14ac:dyDescent="0.25">
      <c r="A7745" s="19">
        <f t="shared" si="607"/>
        <v>7721</v>
      </c>
      <c r="B7745" s="15">
        <f t="shared" ca="1" si="603"/>
        <v>5.4509599973605383E-2</v>
      </c>
      <c r="C7745" s="16">
        <f t="shared" ca="1" si="604"/>
        <v>3562.1508946355098</v>
      </c>
      <c r="D7745" s="17">
        <f t="shared" ca="1" si="605"/>
        <v>399.02592470511809</v>
      </c>
      <c r="E7745" s="16">
        <f t="shared" ca="1" si="605"/>
        <v>727.0196015913134</v>
      </c>
      <c r="F7745" s="18">
        <f t="shared" ca="1" si="606"/>
        <v>795590.78025306296</v>
      </c>
      <c r="G7745" s="2"/>
      <c r="H7745" s="2"/>
      <c r="I7745" s="2"/>
    </row>
    <row r="7746" spans="1:9" x14ac:dyDescent="0.25">
      <c r="A7746" s="19">
        <f t="shared" si="607"/>
        <v>7722</v>
      </c>
      <c r="B7746" s="15">
        <f t="shared" ca="1" si="603"/>
        <v>6.7000326064067223E-2</v>
      </c>
      <c r="C7746" s="16">
        <f t="shared" ca="1" si="604"/>
        <v>3054.0660188477568</v>
      </c>
      <c r="D7746" s="17">
        <f t="shared" ca="1" si="605"/>
        <v>454.75397615983371</v>
      </c>
      <c r="E7746" s="16">
        <f t="shared" ca="1" si="605"/>
        <v>1149.915401694961</v>
      </c>
      <c r="F7746" s="18">
        <f t="shared" ca="1" si="606"/>
        <v>2234617.5439094258</v>
      </c>
      <c r="G7746" s="2"/>
      <c r="H7746" s="2"/>
      <c r="I7746" s="2"/>
    </row>
    <row r="7747" spans="1:9" x14ac:dyDescent="0.25">
      <c r="A7747" s="19">
        <f t="shared" si="607"/>
        <v>7723</v>
      </c>
      <c r="B7747" s="15">
        <f t="shared" ca="1" si="603"/>
        <v>6.5764158641137729E-2</v>
      </c>
      <c r="C7747" s="16">
        <f t="shared" ca="1" si="604"/>
        <v>3673.7643821059596</v>
      </c>
      <c r="D7747" s="17">
        <f t="shared" ca="1" si="605"/>
        <v>446.85800130768541</v>
      </c>
      <c r="E7747" s="16">
        <f t="shared" ca="1" si="605"/>
        <v>1223.3786496788343</v>
      </c>
      <c r="F7747" s="18">
        <f t="shared" ca="1" si="606"/>
        <v>2208363.8983347719</v>
      </c>
      <c r="G7747" s="2"/>
      <c r="H7747" s="2"/>
      <c r="I7747" s="2"/>
    </row>
    <row r="7748" spans="1:9" x14ac:dyDescent="0.25">
      <c r="A7748" s="19">
        <f t="shared" si="607"/>
        <v>7724</v>
      </c>
      <c r="B7748" s="15">
        <f t="shared" ca="1" si="603"/>
        <v>7.6082277910188165E-2</v>
      </c>
      <c r="C7748" s="16">
        <f t="shared" ca="1" si="604"/>
        <v>2988.9652653297139</v>
      </c>
      <c r="D7748" s="17">
        <f t="shared" ca="1" si="605"/>
        <v>469.23159854452251</v>
      </c>
      <c r="E7748" s="16">
        <f t="shared" ca="1" si="605"/>
        <v>497.95755323863966</v>
      </c>
      <c r="F7748" s="18">
        <f t="shared" ca="1" si="606"/>
        <v>1355473.5626328466</v>
      </c>
      <c r="G7748" s="2"/>
      <c r="H7748" s="2"/>
      <c r="I7748" s="2"/>
    </row>
    <row r="7749" spans="1:9" x14ac:dyDescent="0.25">
      <c r="A7749" s="19">
        <f t="shared" si="607"/>
        <v>7725</v>
      </c>
      <c r="B7749" s="15">
        <f t="shared" ca="1" si="603"/>
        <v>7.2468458848580788E-2</v>
      </c>
      <c r="C7749" s="16">
        <f t="shared" ca="1" si="604"/>
        <v>3579.6283911075352</v>
      </c>
      <c r="D7749" s="17">
        <f t="shared" ca="1" si="605"/>
        <v>448.60490773589692</v>
      </c>
      <c r="E7749" s="16">
        <f t="shared" ca="1" si="605"/>
        <v>980.36033272579743</v>
      </c>
      <c r="F7749" s="18">
        <f t="shared" ca="1" si="606"/>
        <v>2106366.2451425404</v>
      </c>
      <c r="G7749" s="2"/>
      <c r="H7749" s="2"/>
      <c r="I7749" s="2"/>
    </row>
    <row r="7750" spans="1:9" x14ac:dyDescent="0.25">
      <c r="A7750" s="19">
        <f t="shared" si="607"/>
        <v>7726</v>
      </c>
      <c r="B7750" s="15">
        <f t="shared" ca="1" si="603"/>
        <v>7.1142540623916825E-2</v>
      </c>
      <c r="C7750" s="16">
        <f t="shared" ca="1" si="604"/>
        <v>2648.7017591570757</v>
      </c>
      <c r="D7750" s="17">
        <f t="shared" ca="1" si="605"/>
        <v>441.57293357808686</v>
      </c>
      <c r="E7750" s="16">
        <f t="shared" ca="1" si="605"/>
        <v>324.14292724120054</v>
      </c>
      <c r="F7750" s="18">
        <f t="shared" ca="1" si="606"/>
        <v>664187.84514929564</v>
      </c>
      <c r="G7750" s="2"/>
      <c r="H7750" s="2"/>
      <c r="I7750" s="2"/>
    </row>
    <row r="7751" spans="1:9" x14ac:dyDescent="0.25">
      <c r="A7751" s="19">
        <f t="shared" si="607"/>
        <v>7727</v>
      </c>
      <c r="B7751" s="15">
        <f t="shared" ca="1" si="603"/>
        <v>6.708367166290978E-2</v>
      </c>
      <c r="C7751" s="16">
        <f t="shared" ca="1" si="604"/>
        <v>3184.2361935016011</v>
      </c>
      <c r="D7751" s="17">
        <f t="shared" ca="1" si="605"/>
        <v>470.94846389378648</v>
      </c>
      <c r="E7751" s="16">
        <f t="shared" ca="1" si="605"/>
        <v>639.12701670691729</v>
      </c>
      <c r="F7751" s="18">
        <f t="shared" ca="1" si="606"/>
        <v>1387953.105824847</v>
      </c>
      <c r="G7751" s="2"/>
      <c r="H7751" s="2"/>
      <c r="I7751" s="2"/>
    </row>
    <row r="7752" spans="1:9" x14ac:dyDescent="0.25">
      <c r="A7752" s="19">
        <f t="shared" si="607"/>
        <v>7728</v>
      </c>
      <c r="B7752" s="15">
        <f t="shared" ca="1" si="603"/>
        <v>6.3818593301823226E-2</v>
      </c>
      <c r="C7752" s="16">
        <f t="shared" ca="1" si="604"/>
        <v>3797.6793032363676</v>
      </c>
      <c r="D7752" s="17">
        <f t="shared" ca="1" si="605"/>
        <v>426.17338130375526</v>
      </c>
      <c r="E7752" s="16">
        <f t="shared" ca="1" si="605"/>
        <v>830.74067924803228</v>
      </c>
      <c r="F7752" s="18">
        <f t="shared" ca="1" si="606"/>
        <v>1283648.7454735083</v>
      </c>
      <c r="G7752" s="2"/>
      <c r="H7752" s="2"/>
      <c r="I7752" s="2"/>
    </row>
    <row r="7753" spans="1:9" x14ac:dyDescent="0.25">
      <c r="A7753" s="19">
        <f t="shared" si="607"/>
        <v>7729</v>
      </c>
      <c r="B7753" s="15">
        <f t="shared" ca="1" si="603"/>
        <v>7.4657363939189425E-2</v>
      </c>
      <c r="C7753" s="16">
        <f t="shared" ca="1" si="604"/>
        <v>3466.5289234198781</v>
      </c>
      <c r="D7753" s="17">
        <f t="shared" ca="1" si="605"/>
        <v>424.36319877883921</v>
      </c>
      <c r="E7753" s="16">
        <f t="shared" ca="1" si="605"/>
        <v>672.19896226405194</v>
      </c>
      <c r="F7753" s="18">
        <f t="shared" ca="1" si="606"/>
        <v>1314748.1990344943</v>
      </c>
      <c r="G7753" s="2"/>
      <c r="H7753" s="2"/>
      <c r="I7753" s="2"/>
    </row>
    <row r="7754" spans="1:9" x14ac:dyDescent="0.25">
      <c r="A7754" s="19">
        <f t="shared" si="607"/>
        <v>7730</v>
      </c>
      <c r="B7754" s="15">
        <f t="shared" ca="1" si="603"/>
        <v>8.3308579974746597E-2</v>
      </c>
      <c r="C7754" s="16">
        <f t="shared" ca="1" si="604"/>
        <v>3085.0022700426402</v>
      </c>
      <c r="D7754" s="17">
        <f t="shared" ca="1" si="605"/>
        <v>455.04186650051679</v>
      </c>
      <c r="E7754" s="16">
        <f t="shared" ca="1" si="605"/>
        <v>676.93298247812811</v>
      </c>
      <c r="F7754" s="18">
        <f t="shared" ca="1" si="606"/>
        <v>1993583.9295463513</v>
      </c>
      <c r="G7754" s="2"/>
      <c r="H7754" s="2"/>
      <c r="I7754" s="2"/>
    </row>
    <row r="7755" spans="1:9" x14ac:dyDescent="0.25">
      <c r="A7755" s="19">
        <f t="shared" si="607"/>
        <v>7731</v>
      </c>
      <c r="B7755" s="15">
        <f t="shared" ca="1" si="603"/>
        <v>7.0307930033392474E-2</v>
      </c>
      <c r="C7755" s="16">
        <f t="shared" ca="1" si="604"/>
        <v>2405.1963837896619</v>
      </c>
      <c r="D7755" s="17">
        <f t="shared" ca="1" si="605"/>
        <v>484.02388693207564</v>
      </c>
      <c r="E7755" s="16">
        <f t="shared" ca="1" si="605"/>
        <v>290.60809483001316</v>
      </c>
      <c r="F7755" s="18">
        <f t="shared" ca="1" si="606"/>
        <v>756324.02093467524</v>
      </c>
      <c r="G7755" s="2"/>
      <c r="H7755" s="2"/>
      <c r="I7755" s="2"/>
    </row>
    <row r="7756" spans="1:9" x14ac:dyDescent="0.25">
      <c r="A7756" s="19">
        <f t="shared" si="607"/>
        <v>7732</v>
      </c>
      <c r="B7756" s="15">
        <f t="shared" ca="1" si="603"/>
        <v>7.2692748508959168E-2</v>
      </c>
      <c r="C7756" s="16">
        <f t="shared" ca="1" si="604"/>
        <v>3090.0708676764152</v>
      </c>
      <c r="D7756" s="17">
        <f t="shared" ca="1" si="605"/>
        <v>461.48018203209574</v>
      </c>
      <c r="E7756" s="16">
        <f t="shared" ca="1" si="605"/>
        <v>543.84667055919192</v>
      </c>
      <c r="F7756" s="18">
        <f t="shared" ca="1" si="606"/>
        <v>1290110.8003002156</v>
      </c>
      <c r="G7756" s="2"/>
      <c r="H7756" s="2"/>
      <c r="I7756" s="2"/>
    </row>
    <row r="7757" spans="1:9" x14ac:dyDescent="0.25">
      <c r="A7757" s="19">
        <f t="shared" si="607"/>
        <v>7733</v>
      </c>
      <c r="B7757" s="15">
        <f t="shared" ca="1" si="603"/>
        <v>7.9289957658000204E-2</v>
      </c>
      <c r="C7757" s="16">
        <f t="shared" ca="1" si="604"/>
        <v>2797.2557635735461</v>
      </c>
      <c r="D7757" s="17">
        <f t="shared" ca="1" si="605"/>
        <v>440.28789394012892</v>
      </c>
      <c r="E7757" s="16">
        <f t="shared" ca="1" si="605"/>
        <v>794.83818851427111</v>
      </c>
      <c r="F7757" s="18">
        <f t="shared" ca="1" si="606"/>
        <v>1903122.1636306089</v>
      </c>
      <c r="G7757" s="2"/>
      <c r="H7757" s="2"/>
      <c r="I7757" s="2"/>
    </row>
    <row r="7758" spans="1:9" x14ac:dyDescent="0.25">
      <c r="A7758" s="19">
        <f t="shared" si="607"/>
        <v>7734</v>
      </c>
      <c r="B7758" s="15">
        <f t="shared" ca="1" si="603"/>
        <v>6.9337362631276517E-2</v>
      </c>
      <c r="C7758" s="16">
        <f t="shared" ca="1" si="604"/>
        <v>3452.6265297846649</v>
      </c>
      <c r="D7758" s="17">
        <f t="shared" ca="1" si="605"/>
        <v>435.92694548813768</v>
      </c>
      <c r="E7758" s="16">
        <f t="shared" ca="1" si="605"/>
        <v>459.13998699357541</v>
      </c>
      <c r="F7758" s="18">
        <f t="shared" ca="1" si="606"/>
        <v>867405.28840562701</v>
      </c>
      <c r="G7758" s="2"/>
      <c r="H7758" s="2"/>
      <c r="I7758" s="2"/>
    </row>
    <row r="7759" spans="1:9" x14ac:dyDescent="0.25">
      <c r="A7759" s="19">
        <f t="shared" si="607"/>
        <v>7735</v>
      </c>
      <c r="B7759" s="15">
        <f t="shared" ca="1" si="603"/>
        <v>7.2686284980283108E-2</v>
      </c>
      <c r="C7759" s="16">
        <f t="shared" ca="1" si="604"/>
        <v>2478.2685634205018</v>
      </c>
      <c r="D7759" s="17">
        <f t="shared" ca="1" si="605"/>
        <v>447.36447201652618</v>
      </c>
      <c r="E7759" s="16">
        <f t="shared" ca="1" si="605"/>
        <v>782.71568822506697</v>
      </c>
      <c r="F7759" s="18">
        <f t="shared" ca="1" si="606"/>
        <v>1672210.514413395</v>
      </c>
      <c r="G7759" s="2"/>
      <c r="H7759" s="2"/>
      <c r="I7759" s="2"/>
    </row>
    <row r="7760" spans="1:9" x14ac:dyDescent="0.25">
      <c r="A7760" s="19">
        <f t="shared" si="607"/>
        <v>7736</v>
      </c>
      <c r="B7760" s="15">
        <f t="shared" ca="1" si="603"/>
        <v>6.6132674868584054E-2</v>
      </c>
      <c r="C7760" s="16">
        <f t="shared" ca="1" si="604"/>
        <v>2975.13877671717</v>
      </c>
      <c r="D7760" s="17">
        <f t="shared" ca="1" si="605"/>
        <v>466.12660445760201</v>
      </c>
      <c r="E7760" s="16">
        <f t="shared" ca="1" si="605"/>
        <v>570.65468099173381</v>
      </c>
      <c r="F7760" s="18">
        <f t="shared" ca="1" si="606"/>
        <v>1178009.9091430642</v>
      </c>
      <c r="G7760" s="2"/>
      <c r="H7760" s="2"/>
      <c r="I7760" s="2"/>
    </row>
    <row r="7761" spans="1:9" x14ac:dyDescent="0.25">
      <c r="A7761" s="19">
        <f t="shared" si="607"/>
        <v>7737</v>
      </c>
      <c r="B7761" s="15">
        <f t="shared" ca="1" si="603"/>
        <v>7.4463093993131876E-2</v>
      </c>
      <c r="C7761" s="16">
        <f t="shared" ca="1" si="604"/>
        <v>2260.5742441414914</v>
      </c>
      <c r="D7761" s="17">
        <f t="shared" ca="1" si="605"/>
        <v>452.45284266929247</v>
      </c>
      <c r="E7761" s="16">
        <f t="shared" ca="1" si="605"/>
        <v>601.07715839940533</v>
      </c>
      <c r="F7761" s="18">
        <f t="shared" ca="1" si="606"/>
        <v>1389912.3173693733</v>
      </c>
      <c r="G7761" s="2"/>
      <c r="H7761" s="2"/>
      <c r="I7761" s="2"/>
    </row>
    <row r="7762" spans="1:9" x14ac:dyDescent="0.25">
      <c r="A7762" s="19">
        <f t="shared" si="607"/>
        <v>7738</v>
      </c>
      <c r="B7762" s="15">
        <f t="shared" ca="1" si="603"/>
        <v>6.5665167262455235E-2</v>
      </c>
      <c r="C7762" s="16">
        <f t="shared" ca="1" si="604"/>
        <v>2921.1058931890748</v>
      </c>
      <c r="D7762" s="17">
        <f t="shared" ca="1" si="605"/>
        <v>421.86325569495841</v>
      </c>
      <c r="E7762" s="16">
        <f t="shared" ca="1" si="605"/>
        <v>651.52566915892976</v>
      </c>
      <c r="F7762" s="18">
        <f t="shared" ca="1" si="606"/>
        <v>1022026.5106591616</v>
      </c>
      <c r="G7762" s="2"/>
      <c r="H7762" s="2"/>
      <c r="I7762" s="2"/>
    </row>
    <row r="7763" spans="1:9" x14ac:dyDescent="0.25">
      <c r="A7763" s="19">
        <f t="shared" si="607"/>
        <v>7739</v>
      </c>
      <c r="B7763" s="15">
        <f t="shared" ca="1" si="603"/>
        <v>7.9019326874874785E-2</v>
      </c>
      <c r="C7763" s="16">
        <f t="shared" ca="1" si="604"/>
        <v>4132.392740408789</v>
      </c>
      <c r="D7763" s="17">
        <f t="shared" ca="1" si="605"/>
        <v>412.81975716190192</v>
      </c>
      <c r="E7763" s="16">
        <f t="shared" ca="1" si="605"/>
        <v>672.57663276225446</v>
      </c>
      <c r="F7763" s="18">
        <f t="shared" ca="1" si="606"/>
        <v>1352229.1216024749</v>
      </c>
      <c r="G7763" s="2"/>
      <c r="H7763" s="2"/>
      <c r="I7763" s="2"/>
    </row>
    <row r="7764" spans="1:9" x14ac:dyDescent="0.25">
      <c r="A7764" s="19">
        <f t="shared" si="607"/>
        <v>7740</v>
      </c>
      <c r="B7764" s="15">
        <f t="shared" ca="1" si="603"/>
        <v>7.3196716087568947E-2</v>
      </c>
      <c r="C7764" s="16">
        <f t="shared" ca="1" si="604"/>
        <v>3027.5024592189379</v>
      </c>
      <c r="D7764" s="17">
        <f t="shared" ca="1" si="605"/>
        <v>471.24434152351961</v>
      </c>
      <c r="E7764" s="16">
        <f t="shared" ca="1" si="605"/>
        <v>416.52965467950872</v>
      </c>
      <c r="F7764" s="18">
        <f t="shared" ca="1" si="606"/>
        <v>1074497.2280646185</v>
      </c>
      <c r="G7764" s="2"/>
      <c r="H7764" s="2"/>
      <c r="I7764" s="2"/>
    </row>
    <row r="7765" spans="1:9" x14ac:dyDescent="0.25">
      <c r="A7765" s="19">
        <f t="shared" si="607"/>
        <v>7741</v>
      </c>
      <c r="B7765" s="15">
        <f t="shared" ca="1" si="603"/>
        <v>6.4065598786479577E-2</v>
      </c>
      <c r="C7765" s="16">
        <f t="shared" ca="1" si="604"/>
        <v>2890.6439029514117</v>
      </c>
      <c r="D7765" s="17">
        <f t="shared" ca="1" si="605"/>
        <v>455.59082388819968</v>
      </c>
      <c r="E7765" s="16">
        <f t="shared" ca="1" si="605"/>
        <v>1167.7539737479208</v>
      </c>
      <c r="F7765" s="18">
        <f t="shared" ca="1" si="606"/>
        <v>2122744.1710417359</v>
      </c>
      <c r="G7765" s="2"/>
      <c r="H7765" s="2"/>
      <c r="I7765" s="2"/>
    </row>
    <row r="7766" spans="1:9" x14ac:dyDescent="0.25">
      <c r="A7766" s="19">
        <f t="shared" si="607"/>
        <v>7742</v>
      </c>
      <c r="B7766" s="15">
        <f t="shared" ca="1" si="603"/>
        <v>7.5470957305151382E-2</v>
      </c>
      <c r="C7766" s="16">
        <f t="shared" ca="1" si="604"/>
        <v>2899.0083689856724</v>
      </c>
      <c r="D7766" s="17">
        <f t="shared" ca="1" si="605"/>
        <v>442.18171924036216</v>
      </c>
      <c r="E7766" s="16">
        <f t="shared" ca="1" si="605"/>
        <v>817.17326354149998</v>
      </c>
      <c r="F7766" s="18">
        <f t="shared" ca="1" si="606"/>
        <v>1809445.7557554983</v>
      </c>
      <c r="G7766" s="2"/>
      <c r="H7766" s="2"/>
      <c r="I7766" s="2"/>
    </row>
    <row r="7767" spans="1:9" x14ac:dyDescent="0.25">
      <c r="A7767" s="19">
        <f t="shared" si="607"/>
        <v>7743</v>
      </c>
      <c r="B7767" s="15">
        <f t="shared" ca="1" si="603"/>
        <v>6.316744630094101E-2</v>
      </c>
      <c r="C7767" s="16">
        <f t="shared" ca="1" si="604"/>
        <v>2575.9678640673878</v>
      </c>
      <c r="D7767" s="17">
        <f t="shared" ca="1" si="605"/>
        <v>479.27240792963005</v>
      </c>
      <c r="E7767" s="16">
        <f t="shared" ca="1" si="605"/>
        <v>237.52099937011695</v>
      </c>
      <c r="F7767" s="18">
        <f t="shared" ca="1" si="606"/>
        <v>505628.79884200258</v>
      </c>
      <c r="G7767" s="2"/>
      <c r="H7767" s="2"/>
      <c r="I7767" s="2"/>
    </row>
    <row r="7768" spans="1:9" x14ac:dyDescent="0.25">
      <c r="A7768" s="19">
        <f t="shared" si="607"/>
        <v>7744</v>
      </c>
      <c r="B7768" s="15">
        <f t="shared" ca="1" si="603"/>
        <v>6.3989881024501025E-2</v>
      </c>
      <c r="C7768" s="16">
        <f t="shared" ca="1" si="604"/>
        <v>2437.5250726283698</v>
      </c>
      <c r="D7768" s="17">
        <f t="shared" ca="1" si="605"/>
        <v>457.88981162979491</v>
      </c>
      <c r="E7768" s="16">
        <f t="shared" ca="1" si="605"/>
        <v>795.31354005120818</v>
      </c>
      <c r="F7768" s="18">
        <f t="shared" ca="1" si="606"/>
        <v>1467132.5613797449</v>
      </c>
      <c r="G7768" s="2"/>
      <c r="H7768" s="2"/>
      <c r="I7768" s="2"/>
    </row>
    <row r="7769" spans="1:9" x14ac:dyDescent="0.25">
      <c r="A7769" s="19">
        <f t="shared" si="607"/>
        <v>7745</v>
      </c>
      <c r="B7769" s="15">
        <f t="shared" ca="1" si="603"/>
        <v>4.907410124459187E-2</v>
      </c>
      <c r="C7769" s="16">
        <f t="shared" ca="1" si="604"/>
        <v>3769.9620255583263</v>
      </c>
      <c r="D7769" s="17">
        <f t="shared" ca="1" si="605"/>
        <v>448.19086817927683</v>
      </c>
      <c r="E7769" s="16">
        <f t="shared" ca="1" si="605"/>
        <v>604.29011816546995</v>
      </c>
      <c r="F7769" s="18">
        <f t="shared" ca="1" si="606"/>
        <v>759239.7807539762</v>
      </c>
      <c r="G7769" s="2"/>
      <c r="H7769" s="2"/>
      <c r="I7769" s="2"/>
    </row>
    <row r="7770" spans="1:9" x14ac:dyDescent="0.25">
      <c r="A7770" s="19">
        <f t="shared" si="607"/>
        <v>7746</v>
      </c>
      <c r="B7770" s="15">
        <f t="shared" ref="B7770:B7833" ca="1" si="608">_xlfn.NORM.INV(RAND(), B$19,(B$18-B$20)/3.29)</f>
        <v>5.984995509954627E-2</v>
      </c>
      <c r="C7770" s="16">
        <f t="shared" ref="C7770:C7833" ca="1" si="609">_xlfn.NORM.INV(RAND(),C$19,(C$18-C$20)/3.29)</f>
        <v>2683.0609204257535</v>
      </c>
      <c r="D7770" s="17">
        <f t="shared" ref="D7770:E7833" ca="1" si="610">_xlfn.NORM.INV(RAND(), D$19,(D$18-D$20)/3.29)</f>
        <v>450.80938608982694</v>
      </c>
      <c r="E7770" s="16">
        <f t="shared" ca="1" si="610"/>
        <v>1118.5274823421855</v>
      </c>
      <c r="F7770" s="18">
        <f t="shared" ref="F7770:F7833" ca="1" si="611">FV(B7770, D7770/12, -E7770*12, -C7770)</f>
        <v>1790831.7626860335</v>
      </c>
      <c r="G7770" s="2"/>
      <c r="H7770" s="2"/>
      <c r="I7770" s="2"/>
    </row>
    <row r="7771" spans="1:9" x14ac:dyDescent="0.25">
      <c r="A7771" s="19">
        <f t="shared" ref="A7771:A7834" si="612">1+A7770</f>
        <v>7747</v>
      </c>
      <c r="B7771" s="15">
        <f t="shared" ca="1" si="608"/>
        <v>7.5312373029514379E-2</v>
      </c>
      <c r="C7771" s="16">
        <f t="shared" ca="1" si="609"/>
        <v>3088.0065002948154</v>
      </c>
      <c r="D7771" s="17">
        <f t="shared" ca="1" si="610"/>
        <v>438.38557377639017</v>
      </c>
      <c r="E7771" s="16">
        <f t="shared" ca="1" si="610"/>
        <v>908.47726358811656</v>
      </c>
      <c r="F7771" s="18">
        <f t="shared" ca="1" si="611"/>
        <v>1953335.9786685731</v>
      </c>
      <c r="G7771" s="2"/>
      <c r="H7771" s="2"/>
      <c r="I7771" s="2"/>
    </row>
    <row r="7772" spans="1:9" x14ac:dyDescent="0.25">
      <c r="A7772" s="19">
        <f t="shared" si="612"/>
        <v>7748</v>
      </c>
      <c r="B7772" s="15">
        <f t="shared" ca="1" si="608"/>
        <v>6.7361108123879465E-2</v>
      </c>
      <c r="C7772" s="16">
        <f t="shared" ca="1" si="609"/>
        <v>1724.1537114634957</v>
      </c>
      <c r="D7772" s="17">
        <f t="shared" ca="1" si="610"/>
        <v>437.83344949829774</v>
      </c>
      <c r="E7772" s="16">
        <f t="shared" ca="1" si="610"/>
        <v>537.25766509327116</v>
      </c>
      <c r="F7772" s="18">
        <f t="shared" ca="1" si="611"/>
        <v>955479.59545642266</v>
      </c>
      <c r="G7772" s="2"/>
      <c r="H7772" s="2"/>
      <c r="I7772" s="2"/>
    </row>
    <row r="7773" spans="1:9" x14ac:dyDescent="0.25">
      <c r="A7773" s="19">
        <f t="shared" si="612"/>
        <v>7749</v>
      </c>
      <c r="B7773" s="15">
        <f t="shared" ca="1" si="608"/>
        <v>5.5318446492498882E-2</v>
      </c>
      <c r="C7773" s="16">
        <f t="shared" ca="1" si="609"/>
        <v>3483.0429944652892</v>
      </c>
      <c r="D7773" s="17">
        <f t="shared" ca="1" si="610"/>
        <v>444.0592411777846</v>
      </c>
      <c r="E7773" s="16">
        <f t="shared" ca="1" si="610"/>
        <v>971.44908707703644</v>
      </c>
      <c r="F7773" s="18">
        <f t="shared" ca="1" si="611"/>
        <v>1360197.5064936657</v>
      </c>
      <c r="G7773" s="2"/>
      <c r="H7773" s="2"/>
      <c r="I7773" s="2"/>
    </row>
    <row r="7774" spans="1:9" x14ac:dyDescent="0.25">
      <c r="A7774" s="19">
        <f t="shared" si="612"/>
        <v>7750</v>
      </c>
      <c r="B7774" s="15">
        <f t="shared" ca="1" si="608"/>
        <v>6.4692909015202804E-2</v>
      </c>
      <c r="C7774" s="16">
        <f t="shared" ca="1" si="609"/>
        <v>2924.8741511858434</v>
      </c>
      <c r="D7774" s="17">
        <f t="shared" ca="1" si="610"/>
        <v>449.59165289836983</v>
      </c>
      <c r="E7774" s="16">
        <f t="shared" ca="1" si="610"/>
        <v>725.33268262192405</v>
      </c>
      <c r="F7774" s="18">
        <f t="shared" ca="1" si="611"/>
        <v>1304881.8169352273</v>
      </c>
      <c r="G7774" s="2"/>
      <c r="H7774" s="2"/>
      <c r="I7774" s="2"/>
    </row>
    <row r="7775" spans="1:9" x14ac:dyDescent="0.25">
      <c r="A7775" s="19">
        <f t="shared" si="612"/>
        <v>7751</v>
      </c>
      <c r="B7775" s="15">
        <f t="shared" ca="1" si="608"/>
        <v>6.4380532433958762E-2</v>
      </c>
      <c r="C7775" s="16">
        <f t="shared" ca="1" si="609"/>
        <v>3034.6974366994527</v>
      </c>
      <c r="D7775" s="17">
        <f t="shared" ca="1" si="610"/>
        <v>422.39094526669788</v>
      </c>
      <c r="E7775" s="16">
        <f t="shared" ca="1" si="610"/>
        <v>775.74402513566349</v>
      </c>
      <c r="F7775" s="18">
        <f t="shared" ca="1" si="611"/>
        <v>1182670.6767999907</v>
      </c>
      <c r="G7775" s="2"/>
      <c r="H7775" s="2"/>
      <c r="I7775" s="2"/>
    </row>
    <row r="7776" spans="1:9" x14ac:dyDescent="0.25">
      <c r="A7776" s="19">
        <f t="shared" si="612"/>
        <v>7752</v>
      </c>
      <c r="B7776" s="15">
        <f t="shared" ca="1" si="608"/>
        <v>5.4699320759455911E-2</v>
      </c>
      <c r="C7776" s="16">
        <f t="shared" ca="1" si="609"/>
        <v>2667.6212696269536</v>
      </c>
      <c r="D7776" s="17">
        <f t="shared" ca="1" si="610"/>
        <v>433.29713836978794</v>
      </c>
      <c r="E7776" s="16">
        <f t="shared" ca="1" si="610"/>
        <v>859.63214323458362</v>
      </c>
      <c r="F7776" s="18">
        <f t="shared" ca="1" si="611"/>
        <v>1119824.0086352064</v>
      </c>
      <c r="G7776" s="2"/>
      <c r="H7776" s="2"/>
      <c r="I7776" s="2"/>
    </row>
    <row r="7777" spans="1:9" x14ac:dyDescent="0.25">
      <c r="A7777" s="19">
        <f t="shared" si="612"/>
        <v>7753</v>
      </c>
      <c r="B7777" s="15">
        <f t="shared" ca="1" si="608"/>
        <v>6.025527871868059E-2</v>
      </c>
      <c r="C7777" s="16">
        <f t="shared" ca="1" si="609"/>
        <v>1985.7679145074785</v>
      </c>
      <c r="D7777" s="17">
        <f t="shared" ca="1" si="610"/>
        <v>467.8383907960752</v>
      </c>
      <c r="E7777" s="16">
        <f t="shared" ca="1" si="610"/>
        <v>967.77521800518105</v>
      </c>
      <c r="F7777" s="18">
        <f t="shared" ca="1" si="611"/>
        <v>1713065.3417234551</v>
      </c>
      <c r="G7777" s="2"/>
      <c r="H7777" s="2"/>
      <c r="I7777" s="2"/>
    </row>
    <row r="7778" spans="1:9" x14ac:dyDescent="0.25">
      <c r="A7778" s="19">
        <f t="shared" si="612"/>
        <v>7754</v>
      </c>
      <c r="B7778" s="15">
        <f t="shared" ca="1" si="608"/>
        <v>5.478428857977375E-2</v>
      </c>
      <c r="C7778" s="16">
        <f t="shared" ca="1" si="609"/>
        <v>3463.7346138752737</v>
      </c>
      <c r="D7778" s="17">
        <f t="shared" ca="1" si="610"/>
        <v>444.48874158753648</v>
      </c>
      <c r="E7778" s="16">
        <f t="shared" ca="1" si="610"/>
        <v>863.8092261914752</v>
      </c>
      <c r="F7778" s="18">
        <f t="shared" ca="1" si="611"/>
        <v>1200167.293889787</v>
      </c>
      <c r="G7778" s="2"/>
      <c r="H7778" s="2"/>
      <c r="I7778" s="2"/>
    </row>
    <row r="7779" spans="1:9" x14ac:dyDescent="0.25">
      <c r="A7779" s="19">
        <f t="shared" si="612"/>
        <v>7755</v>
      </c>
      <c r="B7779" s="15">
        <f t="shared" ca="1" si="608"/>
        <v>5.8729807585747341E-2</v>
      </c>
      <c r="C7779" s="16">
        <f t="shared" ca="1" si="609"/>
        <v>3181.1900661460736</v>
      </c>
      <c r="D7779" s="17">
        <f t="shared" ca="1" si="610"/>
        <v>459.83931415588876</v>
      </c>
      <c r="E7779" s="16">
        <f t="shared" ca="1" si="610"/>
        <v>737.09685682316569</v>
      </c>
      <c r="F7779" s="18">
        <f t="shared" ca="1" si="611"/>
        <v>1219296.4185094847</v>
      </c>
      <c r="G7779" s="2"/>
      <c r="H7779" s="2"/>
      <c r="I7779" s="2"/>
    </row>
    <row r="7780" spans="1:9" x14ac:dyDescent="0.25">
      <c r="A7780" s="19">
        <f t="shared" si="612"/>
        <v>7756</v>
      </c>
      <c r="B7780" s="15">
        <f t="shared" ca="1" si="608"/>
        <v>6.1274407503562341E-2</v>
      </c>
      <c r="C7780" s="16">
        <f t="shared" ca="1" si="609"/>
        <v>3133.0005227277888</v>
      </c>
      <c r="D7780" s="17">
        <f t="shared" ca="1" si="610"/>
        <v>490.78896833695757</v>
      </c>
      <c r="E7780" s="16">
        <f t="shared" ca="1" si="610"/>
        <v>414.56522412496599</v>
      </c>
      <c r="F7780" s="18">
        <f t="shared" ca="1" si="611"/>
        <v>878803.42366488825</v>
      </c>
      <c r="G7780" s="2"/>
      <c r="H7780" s="2"/>
      <c r="I7780" s="2"/>
    </row>
    <row r="7781" spans="1:9" x14ac:dyDescent="0.25">
      <c r="A7781" s="19">
        <f t="shared" si="612"/>
        <v>7757</v>
      </c>
      <c r="B7781" s="15">
        <f t="shared" ca="1" si="608"/>
        <v>5.9833492089452517E-2</v>
      </c>
      <c r="C7781" s="16">
        <f t="shared" ca="1" si="609"/>
        <v>2184.0800625843149</v>
      </c>
      <c r="D7781" s="17">
        <f t="shared" ca="1" si="610"/>
        <v>434.55251969723673</v>
      </c>
      <c r="E7781" s="16">
        <f t="shared" ca="1" si="610"/>
        <v>630.25104662915351</v>
      </c>
      <c r="F7781" s="18">
        <f t="shared" ca="1" si="611"/>
        <v>928262.39152921853</v>
      </c>
      <c r="G7781" s="2"/>
      <c r="H7781" s="2"/>
      <c r="I7781" s="2"/>
    </row>
    <row r="7782" spans="1:9" x14ac:dyDescent="0.25">
      <c r="A7782" s="19">
        <f t="shared" si="612"/>
        <v>7758</v>
      </c>
      <c r="B7782" s="15">
        <f t="shared" ca="1" si="608"/>
        <v>7.023516971976157E-2</v>
      </c>
      <c r="C7782" s="16">
        <f t="shared" ca="1" si="609"/>
        <v>2642.9439008464178</v>
      </c>
      <c r="D7782" s="17">
        <f t="shared" ca="1" si="610"/>
        <v>482.76543281744654</v>
      </c>
      <c r="E7782" s="16">
        <f t="shared" ca="1" si="610"/>
        <v>911.92164080579255</v>
      </c>
      <c r="F7782" s="18">
        <f t="shared" ca="1" si="611"/>
        <v>2275567.1342594395</v>
      </c>
      <c r="G7782" s="2"/>
      <c r="H7782" s="2"/>
      <c r="I7782" s="2"/>
    </row>
    <row r="7783" spans="1:9" x14ac:dyDescent="0.25">
      <c r="A7783" s="19">
        <f t="shared" si="612"/>
        <v>7759</v>
      </c>
      <c r="B7783" s="15">
        <f t="shared" ca="1" si="608"/>
        <v>6.1575633506352957E-2</v>
      </c>
      <c r="C7783" s="16">
        <f t="shared" ca="1" si="609"/>
        <v>3722.2957224194456</v>
      </c>
      <c r="D7783" s="17">
        <f t="shared" ca="1" si="610"/>
        <v>456.13973814048649</v>
      </c>
      <c r="E7783" s="16">
        <f t="shared" ca="1" si="610"/>
        <v>858.80729150001628</v>
      </c>
      <c r="F7783" s="18">
        <f t="shared" ca="1" si="611"/>
        <v>1490918.3949384182</v>
      </c>
      <c r="G7783" s="2"/>
      <c r="H7783" s="2"/>
      <c r="I7783" s="2"/>
    </row>
    <row r="7784" spans="1:9" x14ac:dyDescent="0.25">
      <c r="A7784" s="19">
        <f t="shared" si="612"/>
        <v>7760</v>
      </c>
      <c r="B7784" s="15">
        <f t="shared" ca="1" si="608"/>
        <v>5.6756019715757819E-2</v>
      </c>
      <c r="C7784" s="16">
        <f t="shared" ca="1" si="609"/>
        <v>3083.0376368965244</v>
      </c>
      <c r="D7784" s="17">
        <f t="shared" ca="1" si="610"/>
        <v>463.5916353501346</v>
      </c>
      <c r="E7784" s="16">
        <f t="shared" ca="1" si="610"/>
        <v>705.10038132459795</v>
      </c>
      <c r="F7784" s="18">
        <f t="shared" ca="1" si="611"/>
        <v>1134777.9376551909</v>
      </c>
      <c r="G7784" s="2"/>
      <c r="H7784" s="2"/>
      <c r="I7784" s="2"/>
    </row>
    <row r="7785" spans="1:9" x14ac:dyDescent="0.25">
      <c r="A7785" s="19">
        <f t="shared" si="612"/>
        <v>7761</v>
      </c>
      <c r="B7785" s="15">
        <f t="shared" ca="1" si="608"/>
        <v>6.4257079877095738E-2</v>
      </c>
      <c r="C7785" s="16">
        <f t="shared" ca="1" si="609"/>
        <v>2890.6008028131214</v>
      </c>
      <c r="D7785" s="17">
        <f t="shared" ca="1" si="610"/>
        <v>443.76138719165959</v>
      </c>
      <c r="E7785" s="16">
        <f t="shared" ca="1" si="610"/>
        <v>453.20980816515248</v>
      </c>
      <c r="F7785" s="18">
        <f t="shared" ca="1" si="611"/>
        <v>791009.63883189415</v>
      </c>
      <c r="G7785" s="2"/>
      <c r="H7785" s="2"/>
      <c r="I7785" s="2"/>
    </row>
    <row r="7786" spans="1:9" x14ac:dyDescent="0.25">
      <c r="A7786" s="19">
        <f t="shared" si="612"/>
        <v>7762</v>
      </c>
      <c r="B7786" s="15">
        <f t="shared" ca="1" si="608"/>
        <v>6.2954075586932834E-2</v>
      </c>
      <c r="C7786" s="16">
        <f t="shared" ca="1" si="609"/>
        <v>2278.2859373546844</v>
      </c>
      <c r="D7786" s="17">
        <f t="shared" ca="1" si="610"/>
        <v>426.52015723059327</v>
      </c>
      <c r="E7786" s="16">
        <f t="shared" ca="1" si="610"/>
        <v>454.48697078469121</v>
      </c>
      <c r="F7786" s="18">
        <f t="shared" ca="1" si="611"/>
        <v>692061.48606354627</v>
      </c>
      <c r="G7786" s="2"/>
      <c r="H7786" s="2"/>
      <c r="I7786" s="2"/>
    </row>
    <row r="7787" spans="1:9" x14ac:dyDescent="0.25">
      <c r="A7787" s="19">
        <f t="shared" si="612"/>
        <v>7763</v>
      </c>
      <c r="B7787" s="15">
        <f t="shared" ca="1" si="608"/>
        <v>6.1824063911062217E-2</v>
      </c>
      <c r="C7787" s="16">
        <f t="shared" ca="1" si="609"/>
        <v>2626.0643373062958</v>
      </c>
      <c r="D7787" s="17">
        <f t="shared" ca="1" si="610"/>
        <v>412.38573673600166</v>
      </c>
      <c r="E7787" s="16">
        <f t="shared" ca="1" si="610"/>
        <v>455.02128819698532</v>
      </c>
      <c r="F7787" s="18">
        <f t="shared" ca="1" si="611"/>
        <v>626323.77579333633</v>
      </c>
      <c r="G7787" s="2"/>
      <c r="H7787" s="2"/>
      <c r="I7787" s="2"/>
    </row>
    <row r="7788" spans="1:9" x14ac:dyDescent="0.25">
      <c r="A7788" s="19">
        <f t="shared" si="612"/>
        <v>7764</v>
      </c>
      <c r="B7788" s="15">
        <f t="shared" ca="1" si="608"/>
        <v>7.4902131076531597E-2</v>
      </c>
      <c r="C7788" s="16">
        <f t="shared" ca="1" si="609"/>
        <v>2084.8828421305443</v>
      </c>
      <c r="D7788" s="17">
        <f t="shared" ca="1" si="610"/>
        <v>428.22208908327553</v>
      </c>
      <c r="E7788" s="16">
        <f t="shared" ca="1" si="610"/>
        <v>922.45817404858144</v>
      </c>
      <c r="F7788" s="18">
        <f t="shared" ca="1" si="611"/>
        <v>1825196.3321447768</v>
      </c>
      <c r="G7788" s="2"/>
      <c r="H7788" s="2"/>
      <c r="I7788" s="2"/>
    </row>
    <row r="7789" spans="1:9" x14ac:dyDescent="0.25">
      <c r="A7789" s="19">
        <f t="shared" si="612"/>
        <v>7765</v>
      </c>
      <c r="B7789" s="15">
        <f t="shared" ca="1" si="608"/>
        <v>6.1695258434993024E-2</v>
      </c>
      <c r="C7789" s="16">
        <f t="shared" ca="1" si="609"/>
        <v>1900.9492712394363</v>
      </c>
      <c r="D7789" s="17">
        <f t="shared" ca="1" si="610"/>
        <v>496.23766056913394</v>
      </c>
      <c r="E7789" s="16">
        <f t="shared" ca="1" si="610"/>
        <v>592.03506717101561</v>
      </c>
      <c r="F7789" s="18">
        <f t="shared" ca="1" si="611"/>
        <v>1276606.1532224033</v>
      </c>
      <c r="G7789" s="2"/>
      <c r="H7789" s="2"/>
      <c r="I7789" s="2"/>
    </row>
    <row r="7790" spans="1:9" x14ac:dyDescent="0.25">
      <c r="A7790" s="19">
        <f t="shared" si="612"/>
        <v>7766</v>
      </c>
      <c r="B7790" s="15">
        <f t="shared" ca="1" si="608"/>
        <v>5.9582754068662563E-2</v>
      </c>
      <c r="C7790" s="16">
        <f t="shared" ca="1" si="609"/>
        <v>3419.0172271456913</v>
      </c>
      <c r="D7790" s="17">
        <f t="shared" ca="1" si="610"/>
        <v>464.15664839583337</v>
      </c>
      <c r="E7790" s="16">
        <f t="shared" ca="1" si="610"/>
        <v>741.27251761103685</v>
      </c>
      <c r="F7790" s="18">
        <f t="shared" ca="1" si="611"/>
        <v>1283167.4150785664</v>
      </c>
      <c r="G7790" s="2"/>
      <c r="H7790" s="2"/>
      <c r="I7790" s="2"/>
    </row>
    <row r="7791" spans="1:9" x14ac:dyDescent="0.25">
      <c r="A7791" s="19">
        <f t="shared" si="612"/>
        <v>7767</v>
      </c>
      <c r="B7791" s="15">
        <f t="shared" ca="1" si="608"/>
        <v>7.1599056977463729E-2</v>
      </c>
      <c r="C7791" s="16">
        <f t="shared" ca="1" si="609"/>
        <v>2569.6099375994181</v>
      </c>
      <c r="D7791" s="17">
        <f t="shared" ca="1" si="610"/>
        <v>443.37245994404168</v>
      </c>
      <c r="E7791" s="16">
        <f t="shared" ca="1" si="610"/>
        <v>805.32875839681424</v>
      </c>
      <c r="F7791" s="18">
        <f t="shared" ca="1" si="611"/>
        <v>1635392.3033887327</v>
      </c>
      <c r="G7791" s="2"/>
      <c r="H7791" s="2"/>
      <c r="I7791" s="2"/>
    </row>
    <row r="7792" spans="1:9" x14ac:dyDescent="0.25">
      <c r="A7792" s="19">
        <f t="shared" si="612"/>
        <v>7768</v>
      </c>
      <c r="B7792" s="15">
        <f t="shared" ca="1" si="608"/>
        <v>6.4900392441497062E-2</v>
      </c>
      <c r="C7792" s="16">
        <f t="shared" ca="1" si="609"/>
        <v>2859.4770784263487</v>
      </c>
      <c r="D7792" s="17">
        <f t="shared" ca="1" si="610"/>
        <v>480.39511935203041</v>
      </c>
      <c r="E7792" s="16">
        <f t="shared" ca="1" si="610"/>
        <v>511.27793415699739</v>
      </c>
      <c r="F7792" s="18">
        <f t="shared" ca="1" si="611"/>
        <v>1112699.195526757</v>
      </c>
      <c r="G7792" s="2"/>
      <c r="H7792" s="2"/>
      <c r="I7792" s="2"/>
    </row>
    <row r="7793" spans="1:9" x14ac:dyDescent="0.25">
      <c r="A7793" s="19">
        <f t="shared" si="612"/>
        <v>7769</v>
      </c>
      <c r="B7793" s="15">
        <f t="shared" ca="1" si="608"/>
        <v>5.6986865935476472E-2</v>
      </c>
      <c r="C7793" s="16">
        <f t="shared" ca="1" si="609"/>
        <v>2967.5600536150919</v>
      </c>
      <c r="D7793" s="17">
        <f t="shared" ca="1" si="610"/>
        <v>453.65880438582536</v>
      </c>
      <c r="E7793" s="16">
        <f t="shared" ca="1" si="610"/>
        <v>990.01821071392601</v>
      </c>
      <c r="F7793" s="18">
        <f t="shared" ca="1" si="611"/>
        <v>1509975.9893367332</v>
      </c>
      <c r="G7793" s="2"/>
      <c r="H7793" s="2"/>
      <c r="I7793" s="2"/>
    </row>
    <row r="7794" spans="1:9" x14ac:dyDescent="0.25">
      <c r="A7794" s="19">
        <f t="shared" si="612"/>
        <v>7770</v>
      </c>
      <c r="B7794" s="15">
        <f t="shared" ca="1" si="608"/>
        <v>7.0631414528515374E-2</v>
      </c>
      <c r="C7794" s="16">
        <f t="shared" ca="1" si="609"/>
        <v>3481.3859932253149</v>
      </c>
      <c r="D7794" s="17">
        <f t="shared" ca="1" si="610"/>
        <v>452.08988136904344</v>
      </c>
      <c r="E7794" s="16">
        <f t="shared" ca="1" si="610"/>
        <v>641.28502546112725</v>
      </c>
      <c r="F7794" s="18">
        <f t="shared" ca="1" si="611"/>
        <v>1361855.8722421299</v>
      </c>
      <c r="G7794" s="2"/>
      <c r="H7794" s="2"/>
      <c r="I7794" s="2"/>
    </row>
    <row r="7795" spans="1:9" x14ac:dyDescent="0.25">
      <c r="A7795" s="19">
        <f t="shared" si="612"/>
        <v>7771</v>
      </c>
      <c r="B7795" s="15">
        <f t="shared" ca="1" si="608"/>
        <v>7.3709539519558429E-2</v>
      </c>
      <c r="C7795" s="16">
        <f t="shared" ca="1" si="609"/>
        <v>3027.1704699398788</v>
      </c>
      <c r="D7795" s="17">
        <f t="shared" ca="1" si="610"/>
        <v>474.38391723249856</v>
      </c>
      <c r="E7795" s="16">
        <f t="shared" ca="1" si="610"/>
        <v>950.57457931848853</v>
      </c>
      <c r="F7795" s="18">
        <f t="shared" ca="1" si="611"/>
        <v>2469912.4200496539</v>
      </c>
      <c r="G7795" s="2"/>
      <c r="H7795" s="2"/>
      <c r="I7795" s="2"/>
    </row>
    <row r="7796" spans="1:9" x14ac:dyDescent="0.25">
      <c r="A7796" s="19">
        <f t="shared" si="612"/>
        <v>7772</v>
      </c>
      <c r="B7796" s="15">
        <f t="shared" ca="1" si="608"/>
        <v>7.6053394122051587E-2</v>
      </c>
      <c r="C7796" s="16">
        <f t="shared" ca="1" si="609"/>
        <v>3118.3663677934364</v>
      </c>
      <c r="D7796" s="17">
        <f t="shared" ca="1" si="610"/>
        <v>489.34805888866589</v>
      </c>
      <c r="E7796" s="16">
        <f t="shared" ca="1" si="610"/>
        <v>506.56363191815967</v>
      </c>
      <c r="F7796" s="18">
        <f t="shared" ca="1" si="611"/>
        <v>1570019.4408753011</v>
      </c>
      <c r="G7796" s="2"/>
      <c r="H7796" s="2"/>
      <c r="I7796" s="2"/>
    </row>
    <row r="7797" spans="1:9" x14ac:dyDescent="0.25">
      <c r="A7797" s="19">
        <f t="shared" si="612"/>
        <v>7773</v>
      </c>
      <c r="B7797" s="15">
        <f t="shared" ca="1" si="608"/>
        <v>5.8187541061636872E-2</v>
      </c>
      <c r="C7797" s="16">
        <f t="shared" ca="1" si="609"/>
        <v>2726.8219964029558</v>
      </c>
      <c r="D7797" s="17">
        <f t="shared" ca="1" si="610"/>
        <v>434.62548132551291</v>
      </c>
      <c r="E7797" s="16">
        <f t="shared" ca="1" si="610"/>
        <v>784.5304280354926</v>
      </c>
      <c r="F7797" s="18">
        <f t="shared" ca="1" si="611"/>
        <v>1114200.8870768542</v>
      </c>
      <c r="G7797" s="2"/>
      <c r="H7797" s="2"/>
      <c r="I7797" s="2"/>
    </row>
    <row r="7798" spans="1:9" x14ac:dyDescent="0.25">
      <c r="A7798" s="19">
        <f t="shared" si="612"/>
        <v>7774</v>
      </c>
      <c r="B7798" s="15">
        <f t="shared" ca="1" si="608"/>
        <v>7.4545081074669256E-2</v>
      </c>
      <c r="C7798" s="16">
        <f t="shared" ca="1" si="609"/>
        <v>3253.8958827510382</v>
      </c>
      <c r="D7798" s="17">
        <f t="shared" ca="1" si="610"/>
        <v>473.89517438117667</v>
      </c>
      <c r="E7798" s="16">
        <f t="shared" ca="1" si="610"/>
        <v>996.20981554154491</v>
      </c>
      <c r="F7798" s="18">
        <f t="shared" ca="1" si="611"/>
        <v>2638211.6547339503</v>
      </c>
      <c r="G7798" s="2"/>
      <c r="H7798" s="2"/>
      <c r="I7798" s="2"/>
    </row>
    <row r="7799" spans="1:9" x14ac:dyDescent="0.25">
      <c r="A7799" s="19">
        <f t="shared" si="612"/>
        <v>7775</v>
      </c>
      <c r="B7799" s="15">
        <f t="shared" ca="1" si="608"/>
        <v>6.2973059147699822E-2</v>
      </c>
      <c r="C7799" s="16">
        <f t="shared" ca="1" si="609"/>
        <v>2104.3937305357645</v>
      </c>
      <c r="D7799" s="17">
        <f t="shared" ca="1" si="610"/>
        <v>438.07057902019278</v>
      </c>
      <c r="E7799" s="16">
        <f t="shared" ca="1" si="610"/>
        <v>699.20526836344891</v>
      </c>
      <c r="F7799" s="18">
        <f t="shared" ca="1" si="611"/>
        <v>1124687.4946329407</v>
      </c>
      <c r="G7799" s="2"/>
      <c r="H7799" s="2"/>
      <c r="I7799" s="2"/>
    </row>
    <row r="7800" spans="1:9" x14ac:dyDescent="0.25">
      <c r="A7800" s="19">
        <f t="shared" si="612"/>
        <v>7776</v>
      </c>
      <c r="B7800" s="15">
        <f t="shared" ca="1" si="608"/>
        <v>6.2259234716667264E-2</v>
      </c>
      <c r="C7800" s="16">
        <f t="shared" ca="1" si="609"/>
        <v>1973.0872875754212</v>
      </c>
      <c r="D7800" s="17">
        <f t="shared" ca="1" si="610"/>
        <v>431.350668817322</v>
      </c>
      <c r="E7800" s="16">
        <f t="shared" ca="1" si="610"/>
        <v>889.13491923865899</v>
      </c>
      <c r="F7800" s="18">
        <f t="shared" ca="1" si="611"/>
        <v>1348459.1681404153</v>
      </c>
      <c r="G7800" s="2"/>
      <c r="H7800" s="2"/>
      <c r="I7800" s="2"/>
    </row>
    <row r="7801" spans="1:9" x14ac:dyDescent="0.25">
      <c r="A7801" s="19">
        <f t="shared" si="612"/>
        <v>7777</v>
      </c>
      <c r="B7801" s="15">
        <f t="shared" ca="1" si="608"/>
        <v>6.5644478496401634E-2</v>
      </c>
      <c r="C7801" s="16">
        <f t="shared" ca="1" si="609"/>
        <v>3540.4062665728561</v>
      </c>
      <c r="D7801" s="17">
        <f t="shared" ca="1" si="610"/>
        <v>440.4505106985801</v>
      </c>
      <c r="E7801" s="16">
        <f t="shared" ca="1" si="610"/>
        <v>45.993560186878881</v>
      </c>
      <c r="F7801" s="18">
        <f t="shared" ca="1" si="611"/>
        <v>114843.16227512297</v>
      </c>
      <c r="G7801" s="2"/>
      <c r="H7801" s="2"/>
      <c r="I7801" s="2"/>
    </row>
    <row r="7802" spans="1:9" x14ac:dyDescent="0.25">
      <c r="A7802" s="19">
        <f t="shared" si="612"/>
        <v>7778</v>
      </c>
      <c r="B7802" s="15">
        <f t="shared" ca="1" si="608"/>
        <v>7.3413845782085194E-2</v>
      </c>
      <c r="C7802" s="16">
        <f t="shared" ca="1" si="609"/>
        <v>3380.5439451607317</v>
      </c>
      <c r="D7802" s="17">
        <f t="shared" ca="1" si="610"/>
        <v>451.75648516862316</v>
      </c>
      <c r="E7802" s="16">
        <f t="shared" ca="1" si="610"/>
        <v>738.73362167586288</v>
      </c>
      <c r="F7802" s="18">
        <f t="shared" ca="1" si="611"/>
        <v>1666377.4234827636</v>
      </c>
      <c r="G7802" s="2"/>
      <c r="H7802" s="2"/>
      <c r="I7802" s="2"/>
    </row>
    <row r="7803" spans="1:9" x14ac:dyDescent="0.25">
      <c r="A7803" s="19">
        <f t="shared" si="612"/>
        <v>7779</v>
      </c>
      <c r="B7803" s="15">
        <f t="shared" ca="1" si="608"/>
        <v>6.7420338504635371E-2</v>
      </c>
      <c r="C7803" s="16">
        <f t="shared" ca="1" si="609"/>
        <v>1763.2703100375186</v>
      </c>
      <c r="D7803" s="17">
        <f t="shared" ca="1" si="610"/>
        <v>459.57941111062252</v>
      </c>
      <c r="E7803" s="16">
        <f t="shared" ca="1" si="610"/>
        <v>1170.8312455888345</v>
      </c>
      <c r="F7803" s="18">
        <f t="shared" ca="1" si="611"/>
        <v>2348683.56934162</v>
      </c>
      <c r="G7803" s="2"/>
      <c r="H7803" s="2"/>
      <c r="I7803" s="2"/>
    </row>
    <row r="7804" spans="1:9" x14ac:dyDescent="0.25">
      <c r="A7804" s="19">
        <f t="shared" si="612"/>
        <v>7780</v>
      </c>
      <c r="B7804" s="15">
        <f t="shared" ca="1" si="608"/>
        <v>5.9392172459747865E-2</v>
      </c>
      <c r="C7804" s="16">
        <f t="shared" ca="1" si="609"/>
        <v>2608.526151007773</v>
      </c>
      <c r="D7804" s="17">
        <f t="shared" ca="1" si="610"/>
        <v>455.07623252009409</v>
      </c>
      <c r="E7804" s="16">
        <f t="shared" ca="1" si="610"/>
        <v>339.13485555045833</v>
      </c>
      <c r="F7804" s="18">
        <f t="shared" ca="1" si="611"/>
        <v>565755.40980495617</v>
      </c>
      <c r="G7804" s="2"/>
      <c r="H7804" s="2"/>
      <c r="I7804" s="2"/>
    </row>
    <row r="7805" spans="1:9" x14ac:dyDescent="0.25">
      <c r="A7805" s="19">
        <f t="shared" si="612"/>
        <v>7781</v>
      </c>
      <c r="B7805" s="15">
        <f t="shared" ca="1" si="608"/>
        <v>6.2016283986574536E-2</v>
      </c>
      <c r="C7805" s="16">
        <f t="shared" ca="1" si="609"/>
        <v>2365.5933729317571</v>
      </c>
      <c r="D7805" s="17">
        <f t="shared" ca="1" si="610"/>
        <v>442.80529724969216</v>
      </c>
      <c r="E7805" s="16">
        <f t="shared" ca="1" si="610"/>
        <v>1001.6457154114672</v>
      </c>
      <c r="F7805" s="18">
        <f t="shared" ca="1" si="611"/>
        <v>1612984.4828972002</v>
      </c>
      <c r="G7805" s="2"/>
      <c r="H7805" s="2"/>
      <c r="I7805" s="2"/>
    </row>
    <row r="7806" spans="1:9" x14ac:dyDescent="0.25">
      <c r="A7806" s="19">
        <f t="shared" si="612"/>
        <v>7782</v>
      </c>
      <c r="B7806" s="15">
        <f t="shared" ca="1" si="608"/>
        <v>7.0561501602614235E-2</v>
      </c>
      <c r="C7806" s="16">
        <f t="shared" ca="1" si="609"/>
        <v>3586.0695958529695</v>
      </c>
      <c r="D7806" s="17">
        <f t="shared" ca="1" si="610"/>
        <v>466.16143177799893</v>
      </c>
      <c r="E7806" s="16">
        <f t="shared" ca="1" si="610"/>
        <v>1203.5923444753141</v>
      </c>
      <c r="F7806" s="18">
        <f t="shared" ca="1" si="611"/>
        <v>2739407.943757453</v>
      </c>
      <c r="G7806" s="2"/>
      <c r="H7806" s="2"/>
      <c r="I7806" s="2"/>
    </row>
    <row r="7807" spans="1:9" x14ac:dyDescent="0.25">
      <c r="A7807" s="19">
        <f t="shared" si="612"/>
        <v>7783</v>
      </c>
      <c r="B7807" s="15">
        <f t="shared" ca="1" si="608"/>
        <v>6.7718071377905059E-2</v>
      </c>
      <c r="C7807" s="16">
        <f t="shared" ca="1" si="609"/>
        <v>3296.1800314924999</v>
      </c>
      <c r="D7807" s="17">
        <f t="shared" ca="1" si="610"/>
        <v>425.15879151040593</v>
      </c>
      <c r="E7807" s="16">
        <f t="shared" ca="1" si="610"/>
        <v>463.65083033568635</v>
      </c>
      <c r="F7807" s="18">
        <f t="shared" ca="1" si="611"/>
        <v>788731.4372446856</v>
      </c>
      <c r="G7807" s="2"/>
      <c r="H7807" s="2"/>
      <c r="I7807" s="2"/>
    </row>
    <row r="7808" spans="1:9" x14ac:dyDescent="0.25">
      <c r="A7808" s="19">
        <f t="shared" si="612"/>
        <v>7784</v>
      </c>
      <c r="B7808" s="15">
        <f t="shared" ca="1" si="608"/>
        <v>5.4129100608195181E-2</v>
      </c>
      <c r="C7808" s="16">
        <f t="shared" ca="1" si="609"/>
        <v>3706.6657722135487</v>
      </c>
      <c r="D7808" s="17">
        <f t="shared" ca="1" si="610"/>
        <v>445.92340977594051</v>
      </c>
      <c r="E7808" s="16">
        <f t="shared" ca="1" si="610"/>
        <v>566.82471616576277</v>
      </c>
      <c r="F7808" s="18">
        <f t="shared" ca="1" si="611"/>
        <v>791751.96974052826</v>
      </c>
      <c r="G7808" s="2"/>
      <c r="H7808" s="2"/>
      <c r="I7808" s="2"/>
    </row>
    <row r="7809" spans="1:9" x14ac:dyDescent="0.25">
      <c r="A7809" s="19">
        <f t="shared" si="612"/>
        <v>7785</v>
      </c>
      <c r="B7809" s="15">
        <f t="shared" ca="1" si="608"/>
        <v>6.0797709058840348E-2</v>
      </c>
      <c r="C7809" s="16">
        <f t="shared" ca="1" si="609"/>
        <v>2995.7378980201593</v>
      </c>
      <c r="D7809" s="17">
        <f t="shared" ca="1" si="610"/>
        <v>451.01875819738814</v>
      </c>
      <c r="E7809" s="16">
        <f t="shared" ca="1" si="610"/>
        <v>427.03758518248384</v>
      </c>
      <c r="F7809" s="18">
        <f t="shared" ca="1" si="611"/>
        <v>717992.26880125038</v>
      </c>
      <c r="G7809" s="2"/>
      <c r="H7809" s="2"/>
      <c r="I7809" s="2"/>
    </row>
    <row r="7810" spans="1:9" x14ac:dyDescent="0.25">
      <c r="A7810" s="19">
        <f t="shared" si="612"/>
        <v>7786</v>
      </c>
      <c r="B7810" s="15">
        <f t="shared" ca="1" si="608"/>
        <v>7.7889751030081972E-2</v>
      </c>
      <c r="C7810" s="16">
        <f t="shared" ca="1" si="609"/>
        <v>4062.1931582362845</v>
      </c>
      <c r="D7810" s="17">
        <f t="shared" ca="1" si="610"/>
        <v>446.45001060527858</v>
      </c>
      <c r="E7810" s="16">
        <f t="shared" ca="1" si="610"/>
        <v>1057.8293252667686</v>
      </c>
      <c r="F7810" s="18">
        <f t="shared" ca="1" si="611"/>
        <v>2557911.3304540748</v>
      </c>
      <c r="G7810" s="2"/>
      <c r="H7810" s="2"/>
      <c r="I7810" s="2"/>
    </row>
    <row r="7811" spans="1:9" x14ac:dyDescent="0.25">
      <c r="A7811" s="19">
        <f t="shared" si="612"/>
        <v>7787</v>
      </c>
      <c r="B7811" s="15">
        <f t="shared" ca="1" si="608"/>
        <v>8.1804478324997376E-2</v>
      </c>
      <c r="C7811" s="16">
        <f t="shared" ca="1" si="609"/>
        <v>2734.8216394553056</v>
      </c>
      <c r="D7811" s="17">
        <f t="shared" ca="1" si="610"/>
        <v>461.77387512224482</v>
      </c>
      <c r="E7811" s="16">
        <f t="shared" ca="1" si="610"/>
        <v>395.86339965786141</v>
      </c>
      <c r="F7811" s="18">
        <f t="shared" ca="1" si="611"/>
        <v>1195129.6511806783</v>
      </c>
      <c r="G7811" s="2"/>
      <c r="H7811" s="2"/>
      <c r="I7811" s="2"/>
    </row>
    <row r="7812" spans="1:9" x14ac:dyDescent="0.25">
      <c r="A7812" s="19">
        <f t="shared" si="612"/>
        <v>7788</v>
      </c>
      <c r="B7812" s="15">
        <f t="shared" ca="1" si="608"/>
        <v>7.7111387244393759E-2</v>
      </c>
      <c r="C7812" s="16">
        <f t="shared" ca="1" si="609"/>
        <v>3566.3916221630034</v>
      </c>
      <c r="D7812" s="17">
        <f t="shared" ca="1" si="610"/>
        <v>455.24309639176016</v>
      </c>
      <c r="E7812" s="16">
        <f t="shared" ca="1" si="610"/>
        <v>481.87712718625824</v>
      </c>
      <c r="F7812" s="18">
        <f t="shared" ca="1" si="611"/>
        <v>1240374.9509317842</v>
      </c>
      <c r="G7812" s="2"/>
      <c r="H7812" s="2"/>
      <c r="I7812" s="2"/>
    </row>
    <row r="7813" spans="1:9" x14ac:dyDescent="0.25">
      <c r="A7813" s="19">
        <f t="shared" si="612"/>
        <v>7789</v>
      </c>
      <c r="B7813" s="15">
        <f t="shared" ca="1" si="608"/>
        <v>6.0805053249584962E-2</v>
      </c>
      <c r="C7813" s="16">
        <f t="shared" ca="1" si="609"/>
        <v>1637.2147069198293</v>
      </c>
      <c r="D7813" s="17">
        <f t="shared" ca="1" si="610"/>
        <v>442.53395803688892</v>
      </c>
      <c r="E7813" s="16">
        <f t="shared" ca="1" si="610"/>
        <v>65.424385282287858</v>
      </c>
      <c r="F7813" s="18">
        <f t="shared" ca="1" si="611"/>
        <v>115384.38873745312</v>
      </c>
      <c r="G7813" s="2"/>
      <c r="H7813" s="2"/>
      <c r="I7813" s="2"/>
    </row>
    <row r="7814" spans="1:9" x14ac:dyDescent="0.25">
      <c r="A7814" s="19">
        <f t="shared" si="612"/>
        <v>7790</v>
      </c>
      <c r="B7814" s="15">
        <f t="shared" ca="1" si="608"/>
        <v>6.6501489955128876E-2</v>
      </c>
      <c r="C7814" s="16">
        <f t="shared" ca="1" si="609"/>
        <v>2630.5489264802904</v>
      </c>
      <c r="D7814" s="17">
        <f t="shared" ca="1" si="610"/>
        <v>442.60686406720356</v>
      </c>
      <c r="E7814" s="16">
        <f t="shared" ca="1" si="610"/>
        <v>343.64377827690214</v>
      </c>
      <c r="F7814" s="18">
        <f t="shared" ca="1" si="611"/>
        <v>632742.60354738368</v>
      </c>
      <c r="G7814" s="2"/>
      <c r="H7814" s="2"/>
      <c r="I7814" s="2"/>
    </row>
    <row r="7815" spans="1:9" x14ac:dyDescent="0.25">
      <c r="A7815" s="19">
        <f t="shared" si="612"/>
        <v>7791</v>
      </c>
      <c r="B7815" s="15">
        <f t="shared" ca="1" si="608"/>
        <v>6.8170272084916467E-2</v>
      </c>
      <c r="C7815" s="16">
        <f t="shared" ca="1" si="609"/>
        <v>2151.712008500539</v>
      </c>
      <c r="D7815" s="17">
        <f t="shared" ca="1" si="610"/>
        <v>428.68702353969718</v>
      </c>
      <c r="E7815" s="16">
        <f t="shared" ca="1" si="610"/>
        <v>936.27569696409807</v>
      </c>
      <c r="F7815" s="18">
        <f t="shared" ca="1" si="611"/>
        <v>1596245.5149539982</v>
      </c>
      <c r="G7815" s="2"/>
      <c r="H7815" s="2"/>
      <c r="I7815" s="2"/>
    </row>
    <row r="7816" spans="1:9" x14ac:dyDescent="0.25">
      <c r="A7816" s="19">
        <f t="shared" si="612"/>
        <v>7792</v>
      </c>
      <c r="B7816" s="15">
        <f t="shared" ca="1" si="608"/>
        <v>6.9517075844917203E-2</v>
      </c>
      <c r="C7816" s="16">
        <f t="shared" ca="1" si="609"/>
        <v>2817.292566903227</v>
      </c>
      <c r="D7816" s="17">
        <f t="shared" ca="1" si="610"/>
        <v>487.21883550905932</v>
      </c>
      <c r="E7816" s="16">
        <f t="shared" ca="1" si="610"/>
        <v>1210.7475594485381</v>
      </c>
      <c r="F7816" s="18">
        <f t="shared" ca="1" si="611"/>
        <v>3034590.8750230903</v>
      </c>
      <c r="G7816" s="2"/>
      <c r="H7816" s="2"/>
      <c r="I7816" s="2"/>
    </row>
    <row r="7817" spans="1:9" x14ac:dyDescent="0.25">
      <c r="A7817" s="19">
        <f t="shared" si="612"/>
        <v>7793</v>
      </c>
      <c r="B7817" s="15">
        <f t="shared" ca="1" si="608"/>
        <v>6.8381196772232866E-2</v>
      </c>
      <c r="C7817" s="16">
        <f t="shared" ca="1" si="609"/>
        <v>2876.9233700423461</v>
      </c>
      <c r="D7817" s="17">
        <f t="shared" ca="1" si="610"/>
        <v>423.84083805434534</v>
      </c>
      <c r="E7817" s="16">
        <f t="shared" ca="1" si="610"/>
        <v>294.13667642331495</v>
      </c>
      <c r="F7817" s="18">
        <f t="shared" ca="1" si="611"/>
        <v>511970.77812135854</v>
      </c>
      <c r="G7817" s="2"/>
      <c r="H7817" s="2"/>
      <c r="I7817" s="2"/>
    </row>
    <row r="7818" spans="1:9" x14ac:dyDescent="0.25">
      <c r="A7818" s="19">
        <f t="shared" si="612"/>
        <v>7794</v>
      </c>
      <c r="B7818" s="15">
        <f t="shared" ca="1" si="608"/>
        <v>7.3032138360506232E-2</v>
      </c>
      <c r="C7818" s="16">
        <f t="shared" ca="1" si="609"/>
        <v>3056.6717158912975</v>
      </c>
      <c r="D7818" s="17">
        <f t="shared" ca="1" si="610"/>
        <v>436.18175382556797</v>
      </c>
      <c r="E7818" s="16">
        <f t="shared" ca="1" si="610"/>
        <v>363.69781619167753</v>
      </c>
      <c r="F7818" s="18">
        <f t="shared" ca="1" si="611"/>
        <v>754566.85787375236</v>
      </c>
      <c r="G7818" s="2"/>
      <c r="H7818" s="2"/>
      <c r="I7818" s="2"/>
    </row>
    <row r="7819" spans="1:9" x14ac:dyDescent="0.25">
      <c r="A7819" s="19">
        <f t="shared" si="612"/>
        <v>7795</v>
      </c>
      <c r="B7819" s="15">
        <f t="shared" ca="1" si="608"/>
        <v>6.5207303308980002E-2</v>
      </c>
      <c r="C7819" s="16">
        <f t="shared" ca="1" si="609"/>
        <v>2561.1913750396448</v>
      </c>
      <c r="D7819" s="17">
        <f t="shared" ca="1" si="610"/>
        <v>445.45695039352779</v>
      </c>
      <c r="E7819" s="16">
        <f t="shared" ca="1" si="610"/>
        <v>792.06458850303011</v>
      </c>
      <c r="F7819" s="18">
        <f t="shared" ca="1" si="611"/>
        <v>1401643.230705204</v>
      </c>
      <c r="G7819" s="2"/>
      <c r="H7819" s="2"/>
      <c r="I7819" s="2"/>
    </row>
    <row r="7820" spans="1:9" x14ac:dyDescent="0.25">
      <c r="A7820" s="19">
        <f t="shared" si="612"/>
        <v>7796</v>
      </c>
      <c r="B7820" s="15">
        <f t="shared" ca="1" si="608"/>
        <v>5.4637377442671331E-2</v>
      </c>
      <c r="C7820" s="16">
        <f t="shared" ca="1" si="609"/>
        <v>4530.212066740537</v>
      </c>
      <c r="D7820" s="17">
        <f t="shared" ca="1" si="610"/>
        <v>410.01369323858819</v>
      </c>
      <c r="E7820" s="16">
        <f t="shared" ca="1" si="610"/>
        <v>370.01003259525334</v>
      </c>
      <c r="F7820" s="18">
        <f t="shared" ca="1" si="611"/>
        <v>446995.85658933717</v>
      </c>
      <c r="G7820" s="2"/>
      <c r="H7820" s="2"/>
      <c r="I7820" s="2"/>
    </row>
    <row r="7821" spans="1:9" x14ac:dyDescent="0.25">
      <c r="A7821" s="19">
        <f t="shared" si="612"/>
        <v>7797</v>
      </c>
      <c r="B7821" s="15">
        <f t="shared" ca="1" si="608"/>
        <v>6.9656953044847036E-2</v>
      </c>
      <c r="C7821" s="16">
        <f t="shared" ca="1" si="609"/>
        <v>3182.6926975405472</v>
      </c>
      <c r="D7821" s="17">
        <f t="shared" ca="1" si="610"/>
        <v>451.92902534500644</v>
      </c>
      <c r="E7821" s="16">
        <f t="shared" ca="1" si="610"/>
        <v>303.5875021048281</v>
      </c>
      <c r="F7821" s="18">
        <f t="shared" ca="1" si="611"/>
        <v>648392.06870298949</v>
      </c>
      <c r="G7821" s="2"/>
      <c r="H7821" s="2"/>
      <c r="I7821" s="2"/>
    </row>
    <row r="7822" spans="1:9" x14ac:dyDescent="0.25">
      <c r="A7822" s="19">
        <f t="shared" si="612"/>
        <v>7798</v>
      </c>
      <c r="B7822" s="15">
        <f t="shared" ca="1" si="608"/>
        <v>7.3812985601073813E-2</v>
      </c>
      <c r="C7822" s="16">
        <f t="shared" ca="1" si="609"/>
        <v>3161.1358955142282</v>
      </c>
      <c r="D7822" s="17">
        <f t="shared" ca="1" si="610"/>
        <v>444.64158095503831</v>
      </c>
      <c r="E7822" s="16">
        <f t="shared" ca="1" si="610"/>
        <v>71.291485319428716</v>
      </c>
      <c r="F7822" s="18">
        <f t="shared" ca="1" si="611"/>
        <v>194872.4828260653</v>
      </c>
      <c r="G7822" s="2"/>
      <c r="H7822" s="2"/>
      <c r="I7822" s="2"/>
    </row>
    <row r="7823" spans="1:9" x14ac:dyDescent="0.25">
      <c r="A7823" s="19">
        <f t="shared" si="612"/>
        <v>7799</v>
      </c>
      <c r="B7823" s="15">
        <f t="shared" ca="1" si="608"/>
        <v>6.6001230073455514E-2</v>
      </c>
      <c r="C7823" s="16">
        <f t="shared" ca="1" si="609"/>
        <v>3941.0729495669166</v>
      </c>
      <c r="D7823" s="17">
        <f t="shared" ca="1" si="610"/>
        <v>465.9049251697873</v>
      </c>
      <c r="E7823" s="16">
        <f t="shared" ca="1" si="610"/>
        <v>606.27567388998193</v>
      </c>
      <c r="F7823" s="18">
        <f t="shared" ca="1" si="611"/>
        <v>1255170.3428249799</v>
      </c>
      <c r="G7823" s="2"/>
      <c r="H7823" s="2"/>
      <c r="I7823" s="2"/>
    </row>
    <row r="7824" spans="1:9" x14ac:dyDescent="0.25">
      <c r="A7824" s="19">
        <f t="shared" si="612"/>
        <v>7800</v>
      </c>
      <c r="B7824" s="15">
        <f t="shared" ca="1" si="608"/>
        <v>5.2463075530602754E-2</v>
      </c>
      <c r="C7824" s="16">
        <f t="shared" ca="1" si="609"/>
        <v>3081.5279793751561</v>
      </c>
      <c r="D7824" s="17">
        <f t="shared" ca="1" si="610"/>
        <v>446.24392298364626</v>
      </c>
      <c r="E7824" s="16">
        <f t="shared" ca="1" si="610"/>
        <v>985.43601005281778</v>
      </c>
      <c r="F7824" s="18">
        <f t="shared" ca="1" si="611"/>
        <v>1304487.3227493318</v>
      </c>
      <c r="G7824" s="2"/>
      <c r="H7824" s="2"/>
      <c r="I7824" s="2"/>
    </row>
    <row r="7825" spans="1:9" x14ac:dyDescent="0.25">
      <c r="A7825" s="19">
        <f t="shared" si="612"/>
        <v>7801</v>
      </c>
      <c r="B7825" s="15">
        <f t="shared" ca="1" si="608"/>
        <v>6.6054893768239711E-2</v>
      </c>
      <c r="C7825" s="16">
        <f t="shared" ca="1" si="609"/>
        <v>3253.0141078645697</v>
      </c>
      <c r="D7825" s="17">
        <f t="shared" ca="1" si="610"/>
        <v>454.21421575185997</v>
      </c>
      <c r="E7825" s="16">
        <f t="shared" ca="1" si="610"/>
        <v>416.5196978354129</v>
      </c>
      <c r="F7825" s="18">
        <f t="shared" ca="1" si="611"/>
        <v>812881.88731900975</v>
      </c>
      <c r="G7825" s="2"/>
      <c r="H7825" s="2"/>
      <c r="I7825" s="2"/>
    </row>
    <row r="7826" spans="1:9" x14ac:dyDescent="0.25">
      <c r="A7826" s="19">
        <f t="shared" si="612"/>
        <v>7802</v>
      </c>
      <c r="B7826" s="15">
        <f t="shared" ca="1" si="608"/>
        <v>5.6250234911144809E-2</v>
      </c>
      <c r="C7826" s="16">
        <f t="shared" ca="1" si="609"/>
        <v>2491.6764183545351</v>
      </c>
      <c r="D7826" s="17">
        <f t="shared" ca="1" si="610"/>
        <v>419.98983264682488</v>
      </c>
      <c r="E7826" s="16">
        <f t="shared" ca="1" si="610"/>
        <v>919.02433726731226</v>
      </c>
      <c r="F7826" s="18">
        <f t="shared" ca="1" si="611"/>
        <v>1151933.4828438095</v>
      </c>
      <c r="G7826" s="2"/>
      <c r="H7826" s="2"/>
      <c r="I7826" s="2"/>
    </row>
    <row r="7827" spans="1:9" x14ac:dyDescent="0.25">
      <c r="A7827" s="19">
        <f t="shared" si="612"/>
        <v>7803</v>
      </c>
      <c r="B7827" s="15">
        <f t="shared" ca="1" si="608"/>
        <v>7.0286456283999224E-2</v>
      </c>
      <c r="C7827" s="16">
        <f t="shared" ca="1" si="609"/>
        <v>2952.7955777458474</v>
      </c>
      <c r="D7827" s="17">
        <f t="shared" ca="1" si="610"/>
        <v>476.16852696198333</v>
      </c>
      <c r="E7827" s="16">
        <f t="shared" ca="1" si="610"/>
        <v>1282.7810721088929</v>
      </c>
      <c r="F7827" s="18">
        <f t="shared" ca="1" si="611"/>
        <v>3068451.4600795205</v>
      </c>
      <c r="G7827" s="2"/>
      <c r="H7827" s="2"/>
      <c r="I7827" s="2"/>
    </row>
    <row r="7828" spans="1:9" x14ac:dyDescent="0.25">
      <c r="A7828" s="19">
        <f t="shared" si="612"/>
        <v>7804</v>
      </c>
      <c r="B7828" s="15">
        <f t="shared" ca="1" si="608"/>
        <v>6.5230806894053292E-2</v>
      </c>
      <c r="C7828" s="16">
        <f t="shared" ca="1" si="609"/>
        <v>2162.1381847269804</v>
      </c>
      <c r="D7828" s="17">
        <f t="shared" ca="1" si="610"/>
        <v>479.56941178536027</v>
      </c>
      <c r="E7828" s="16">
        <f t="shared" ca="1" si="610"/>
        <v>1248.9257067322885</v>
      </c>
      <c r="F7828" s="18">
        <f t="shared" ca="1" si="611"/>
        <v>2668235.3308269233</v>
      </c>
      <c r="G7828" s="2"/>
      <c r="H7828" s="2"/>
      <c r="I7828" s="2"/>
    </row>
    <row r="7829" spans="1:9" x14ac:dyDescent="0.25">
      <c r="A7829" s="19">
        <f t="shared" si="612"/>
        <v>7805</v>
      </c>
      <c r="B7829" s="15">
        <f t="shared" ca="1" si="608"/>
        <v>5.253317964770176E-2</v>
      </c>
      <c r="C7829" s="16">
        <f t="shared" ca="1" si="609"/>
        <v>2920.9461078926406</v>
      </c>
      <c r="D7829" s="17">
        <f t="shared" ca="1" si="610"/>
        <v>442.32664110158731</v>
      </c>
      <c r="E7829" s="16">
        <f t="shared" ca="1" si="610"/>
        <v>507.53803706322918</v>
      </c>
      <c r="F7829" s="18">
        <f t="shared" ca="1" si="611"/>
        <v>668660.74082691176</v>
      </c>
      <c r="G7829" s="2"/>
      <c r="H7829" s="2"/>
      <c r="I7829" s="2"/>
    </row>
    <row r="7830" spans="1:9" x14ac:dyDescent="0.25">
      <c r="A7830" s="19">
        <f t="shared" si="612"/>
        <v>7806</v>
      </c>
      <c r="B7830" s="15">
        <f t="shared" ca="1" si="608"/>
        <v>7.1917562818249181E-2</v>
      </c>
      <c r="C7830" s="16">
        <f t="shared" ca="1" si="609"/>
        <v>2894.4923711067931</v>
      </c>
      <c r="D7830" s="17">
        <f t="shared" ca="1" si="610"/>
        <v>465.50529935810573</v>
      </c>
      <c r="E7830" s="16">
        <f t="shared" ca="1" si="610"/>
        <v>465.30353751369449</v>
      </c>
      <c r="F7830" s="18">
        <f t="shared" ca="1" si="611"/>
        <v>1113610.531712214</v>
      </c>
      <c r="G7830" s="2"/>
      <c r="H7830" s="2"/>
      <c r="I7830" s="2"/>
    </row>
    <row r="7831" spans="1:9" x14ac:dyDescent="0.25">
      <c r="A7831" s="19">
        <f t="shared" si="612"/>
        <v>7807</v>
      </c>
      <c r="B7831" s="15">
        <f t="shared" ca="1" si="608"/>
        <v>6.7922883005640922E-2</v>
      </c>
      <c r="C7831" s="16">
        <f t="shared" ca="1" si="609"/>
        <v>2712.8427638340545</v>
      </c>
      <c r="D7831" s="17">
        <f t="shared" ca="1" si="610"/>
        <v>442.5506750355915</v>
      </c>
      <c r="E7831" s="16">
        <f t="shared" ca="1" si="610"/>
        <v>954.05645227535581</v>
      </c>
      <c r="F7831" s="18">
        <f t="shared" ca="1" si="611"/>
        <v>1764315.2571265115</v>
      </c>
      <c r="G7831" s="2"/>
      <c r="H7831" s="2"/>
      <c r="I7831" s="2"/>
    </row>
    <row r="7832" spans="1:9" x14ac:dyDescent="0.25">
      <c r="A7832" s="19">
        <f t="shared" si="612"/>
        <v>7808</v>
      </c>
      <c r="B7832" s="15">
        <f t="shared" ca="1" si="608"/>
        <v>6.7843452851225769E-2</v>
      </c>
      <c r="C7832" s="16">
        <f t="shared" ca="1" si="609"/>
        <v>3171.6250484994416</v>
      </c>
      <c r="D7832" s="17">
        <f t="shared" ca="1" si="610"/>
        <v>457.49833581394194</v>
      </c>
      <c r="E7832" s="16">
        <f t="shared" ca="1" si="610"/>
        <v>721.31214496741632</v>
      </c>
      <c r="F7832" s="18">
        <f t="shared" ca="1" si="611"/>
        <v>1469429.4254283926</v>
      </c>
      <c r="G7832" s="2"/>
      <c r="H7832" s="2"/>
      <c r="I7832" s="2"/>
    </row>
    <row r="7833" spans="1:9" x14ac:dyDescent="0.25">
      <c r="A7833" s="19">
        <f t="shared" si="612"/>
        <v>7809</v>
      </c>
      <c r="B7833" s="15">
        <f t="shared" ca="1" si="608"/>
        <v>7.1615237204773002E-2</v>
      </c>
      <c r="C7833" s="16">
        <f t="shared" ca="1" si="609"/>
        <v>2946.1598737469935</v>
      </c>
      <c r="D7833" s="17">
        <f t="shared" ca="1" si="610"/>
        <v>458.03102185598067</v>
      </c>
      <c r="E7833" s="16">
        <f t="shared" ca="1" si="610"/>
        <v>599.48700303973726</v>
      </c>
      <c r="F7833" s="18">
        <f t="shared" ca="1" si="611"/>
        <v>1348558.9953482787</v>
      </c>
      <c r="G7833" s="2"/>
      <c r="H7833" s="2"/>
      <c r="I7833" s="2"/>
    </row>
    <row r="7834" spans="1:9" x14ac:dyDescent="0.25">
      <c r="A7834" s="19">
        <f t="shared" si="612"/>
        <v>7810</v>
      </c>
      <c r="B7834" s="15">
        <f t="shared" ref="B7834:B7897" ca="1" si="613">_xlfn.NORM.INV(RAND(), B$19,(B$18-B$20)/3.29)</f>
        <v>6.6639551254720236E-2</v>
      </c>
      <c r="C7834" s="16">
        <f t="shared" ref="C7834:C7897" ca="1" si="614">_xlfn.NORM.INV(RAND(),C$19,(C$18-C$20)/3.29)</f>
        <v>2364.6330605899498</v>
      </c>
      <c r="D7834" s="17">
        <f t="shared" ref="D7834:E7897" ca="1" si="615">_xlfn.NORM.INV(RAND(), D$19,(D$18-D$20)/3.29)</f>
        <v>443.00967426892583</v>
      </c>
      <c r="E7834" s="16">
        <f t="shared" ca="1" si="615"/>
        <v>496.66952671875208</v>
      </c>
      <c r="F7834" s="18">
        <f t="shared" ref="F7834:F7897" ca="1" si="616">FV(B7834, D7834/12, -E7834*12, -C7834)</f>
        <v>904118.21558094316</v>
      </c>
      <c r="G7834" s="2"/>
      <c r="H7834" s="2"/>
      <c r="I7834" s="2"/>
    </row>
    <row r="7835" spans="1:9" x14ac:dyDescent="0.25">
      <c r="A7835" s="19">
        <f t="shared" ref="A7835:A7898" si="617">1+A7834</f>
        <v>7811</v>
      </c>
      <c r="B7835" s="15">
        <f t="shared" ca="1" si="613"/>
        <v>7.0647428615617708E-2</v>
      </c>
      <c r="C7835" s="16">
        <f t="shared" ca="1" si="614"/>
        <v>3874.5509763878463</v>
      </c>
      <c r="D7835" s="17">
        <f t="shared" ca="1" si="615"/>
        <v>416.49945510239786</v>
      </c>
      <c r="E7835" s="16">
        <f t="shared" ca="1" si="615"/>
        <v>441.63959347577099</v>
      </c>
      <c r="F7835" s="18">
        <f t="shared" ca="1" si="616"/>
        <v>768323.84326214762</v>
      </c>
      <c r="G7835" s="2"/>
      <c r="H7835" s="2"/>
      <c r="I7835" s="2"/>
    </row>
    <row r="7836" spans="1:9" x14ac:dyDescent="0.25">
      <c r="A7836" s="19">
        <f t="shared" si="617"/>
        <v>7812</v>
      </c>
      <c r="B7836" s="15">
        <f t="shared" ca="1" si="613"/>
        <v>5.9386720356578007E-2</v>
      </c>
      <c r="C7836" s="16">
        <f t="shared" ca="1" si="614"/>
        <v>3595.5296475908194</v>
      </c>
      <c r="D7836" s="17">
        <f t="shared" ca="1" si="615"/>
        <v>448.26565146480419</v>
      </c>
      <c r="E7836" s="16">
        <f t="shared" ca="1" si="615"/>
        <v>687.98871308557091</v>
      </c>
      <c r="F7836" s="18">
        <f t="shared" ca="1" si="616"/>
        <v>1091494.9163613408</v>
      </c>
      <c r="G7836" s="2"/>
      <c r="H7836" s="2"/>
      <c r="I7836" s="2"/>
    </row>
    <row r="7837" spans="1:9" x14ac:dyDescent="0.25">
      <c r="A7837" s="19">
        <f t="shared" si="617"/>
        <v>7813</v>
      </c>
      <c r="B7837" s="15">
        <f t="shared" ca="1" si="613"/>
        <v>6.0411571553093242E-2</v>
      </c>
      <c r="C7837" s="16">
        <f t="shared" ca="1" si="614"/>
        <v>3718.2650333200763</v>
      </c>
      <c r="D7837" s="17">
        <f t="shared" ca="1" si="615"/>
        <v>427.76878132834526</v>
      </c>
      <c r="E7837" s="16">
        <f t="shared" ca="1" si="615"/>
        <v>669.170974141535</v>
      </c>
      <c r="F7837" s="18">
        <f t="shared" ca="1" si="616"/>
        <v>972881.60510714096</v>
      </c>
      <c r="G7837" s="2"/>
      <c r="H7837" s="2"/>
      <c r="I7837" s="2"/>
    </row>
    <row r="7838" spans="1:9" x14ac:dyDescent="0.25">
      <c r="A7838" s="19">
        <f t="shared" si="617"/>
        <v>7814</v>
      </c>
      <c r="B7838" s="15">
        <f t="shared" ca="1" si="613"/>
        <v>7.1379112675961615E-2</v>
      </c>
      <c r="C7838" s="16">
        <f t="shared" ca="1" si="614"/>
        <v>3613.085896017189</v>
      </c>
      <c r="D7838" s="17">
        <f t="shared" ca="1" si="615"/>
        <v>428.60884404568606</v>
      </c>
      <c r="E7838" s="16">
        <f t="shared" ca="1" si="615"/>
        <v>633.83096312607643</v>
      </c>
      <c r="F7838" s="18">
        <f t="shared" ca="1" si="616"/>
        <v>1186321.0182416863</v>
      </c>
      <c r="G7838" s="2"/>
      <c r="H7838" s="2"/>
      <c r="I7838" s="2"/>
    </row>
    <row r="7839" spans="1:9" x14ac:dyDescent="0.25">
      <c r="A7839" s="19">
        <f t="shared" si="617"/>
        <v>7815</v>
      </c>
      <c r="B7839" s="15">
        <f t="shared" ca="1" si="613"/>
        <v>5.924808279750976E-2</v>
      </c>
      <c r="C7839" s="16">
        <f t="shared" ca="1" si="614"/>
        <v>3120.9198585452673</v>
      </c>
      <c r="D7839" s="17">
        <f t="shared" ca="1" si="615"/>
        <v>456.50715444524616</v>
      </c>
      <c r="E7839" s="16">
        <f t="shared" ca="1" si="615"/>
        <v>278.98393760139015</v>
      </c>
      <c r="F7839" s="18">
        <f t="shared" ca="1" si="616"/>
        <v>476097.3013961431</v>
      </c>
      <c r="G7839" s="2"/>
      <c r="H7839" s="2"/>
      <c r="I7839" s="2"/>
    </row>
    <row r="7840" spans="1:9" x14ac:dyDescent="0.25">
      <c r="A7840" s="19">
        <f t="shared" si="617"/>
        <v>7816</v>
      </c>
      <c r="B7840" s="15">
        <f t="shared" ca="1" si="613"/>
        <v>6.4652180646657592E-2</v>
      </c>
      <c r="C7840" s="16">
        <f t="shared" ca="1" si="614"/>
        <v>3907.5227192291986</v>
      </c>
      <c r="D7840" s="17">
        <f t="shared" ca="1" si="615"/>
        <v>445.29281739016767</v>
      </c>
      <c r="E7840" s="16">
        <f t="shared" ca="1" si="615"/>
        <v>594.63651423740771</v>
      </c>
      <c r="F7840" s="18">
        <f t="shared" ca="1" si="616"/>
        <v>1057992.1861460302</v>
      </c>
      <c r="G7840" s="2"/>
      <c r="H7840" s="2"/>
      <c r="I7840" s="2"/>
    </row>
    <row r="7841" spans="1:9" x14ac:dyDescent="0.25">
      <c r="A7841" s="19">
        <f t="shared" si="617"/>
        <v>7817</v>
      </c>
      <c r="B7841" s="15">
        <f t="shared" ca="1" si="613"/>
        <v>5.8908345610150806E-2</v>
      </c>
      <c r="C7841" s="16">
        <f t="shared" ca="1" si="614"/>
        <v>1573.6495701307924</v>
      </c>
      <c r="D7841" s="17">
        <f t="shared" ca="1" si="615"/>
        <v>446.13405494795091</v>
      </c>
      <c r="E7841" s="16">
        <f t="shared" ca="1" si="615"/>
        <v>917.70783746593997</v>
      </c>
      <c r="F7841" s="18">
        <f t="shared" ca="1" si="616"/>
        <v>1396235.5687680473</v>
      </c>
      <c r="G7841" s="2"/>
      <c r="H7841" s="2"/>
      <c r="I7841" s="2"/>
    </row>
    <row r="7842" spans="1:9" x14ac:dyDescent="0.25">
      <c r="A7842" s="19">
        <f t="shared" si="617"/>
        <v>7818</v>
      </c>
      <c r="B7842" s="15">
        <f t="shared" ca="1" si="613"/>
        <v>5.7334489406181785E-2</v>
      </c>
      <c r="C7842" s="16">
        <f t="shared" ca="1" si="614"/>
        <v>3479.2288189939786</v>
      </c>
      <c r="D7842" s="17">
        <f t="shared" ca="1" si="615"/>
        <v>448.97341049718887</v>
      </c>
      <c r="E7842" s="16">
        <f t="shared" ca="1" si="615"/>
        <v>677.76834071154849</v>
      </c>
      <c r="F7842" s="18">
        <f t="shared" ca="1" si="616"/>
        <v>1028353.2690444984</v>
      </c>
      <c r="G7842" s="2"/>
      <c r="H7842" s="2"/>
      <c r="I7842" s="2"/>
    </row>
    <row r="7843" spans="1:9" x14ac:dyDescent="0.25">
      <c r="A7843" s="19">
        <f t="shared" si="617"/>
        <v>7819</v>
      </c>
      <c r="B7843" s="15">
        <f t="shared" ca="1" si="613"/>
        <v>6.9389846124419161E-2</v>
      </c>
      <c r="C7843" s="16">
        <f t="shared" ca="1" si="614"/>
        <v>2748.6698643741638</v>
      </c>
      <c r="D7843" s="17">
        <f t="shared" ca="1" si="615"/>
        <v>472.53298139705879</v>
      </c>
      <c r="E7843" s="16">
        <f t="shared" ca="1" si="615"/>
        <v>862.82205454528878</v>
      </c>
      <c r="F7843" s="18">
        <f t="shared" ca="1" si="616"/>
        <v>1984059.0987746886</v>
      </c>
      <c r="G7843" s="2"/>
      <c r="H7843" s="2"/>
      <c r="I7843" s="2"/>
    </row>
    <row r="7844" spans="1:9" x14ac:dyDescent="0.25">
      <c r="A7844" s="19">
        <f t="shared" si="617"/>
        <v>7820</v>
      </c>
      <c r="B7844" s="15">
        <f t="shared" ca="1" si="613"/>
        <v>6.9197971647105172E-2</v>
      </c>
      <c r="C7844" s="16">
        <f t="shared" ca="1" si="614"/>
        <v>2675.319044194925</v>
      </c>
      <c r="D7844" s="17">
        <f t="shared" ca="1" si="615"/>
        <v>485.01989111972068</v>
      </c>
      <c r="E7844" s="16">
        <f t="shared" ca="1" si="615"/>
        <v>419.72212576234529</v>
      </c>
      <c r="F7844" s="18">
        <f t="shared" ca="1" si="616"/>
        <v>1054948.4883428384</v>
      </c>
      <c r="G7844" s="2"/>
      <c r="H7844" s="2"/>
      <c r="I7844" s="2"/>
    </row>
    <row r="7845" spans="1:9" x14ac:dyDescent="0.25">
      <c r="A7845" s="19">
        <f t="shared" si="617"/>
        <v>7821</v>
      </c>
      <c r="B7845" s="15">
        <f t="shared" ca="1" si="613"/>
        <v>7.4051662231992707E-2</v>
      </c>
      <c r="C7845" s="16">
        <f t="shared" ca="1" si="614"/>
        <v>2266.9939827206836</v>
      </c>
      <c r="D7845" s="17">
        <f t="shared" ca="1" si="615"/>
        <v>434.98052386961916</v>
      </c>
      <c r="E7845" s="16">
        <f t="shared" ca="1" si="615"/>
        <v>816.13367342235324</v>
      </c>
      <c r="F7845" s="18">
        <f t="shared" ca="1" si="616"/>
        <v>1660006.7614848199</v>
      </c>
      <c r="G7845" s="2"/>
      <c r="H7845" s="2"/>
      <c r="I7845" s="2"/>
    </row>
    <row r="7846" spans="1:9" x14ac:dyDescent="0.25">
      <c r="A7846" s="19">
        <f t="shared" si="617"/>
        <v>7822</v>
      </c>
      <c r="B7846" s="15">
        <f t="shared" ca="1" si="613"/>
        <v>6.7563747126712981E-2</v>
      </c>
      <c r="C7846" s="16">
        <f t="shared" ca="1" si="614"/>
        <v>2695.6988124428626</v>
      </c>
      <c r="D7846" s="17">
        <f t="shared" ca="1" si="615"/>
        <v>457.52284041552451</v>
      </c>
      <c r="E7846" s="16">
        <f t="shared" ca="1" si="615"/>
        <v>500.82327776518287</v>
      </c>
      <c r="F7846" s="18">
        <f t="shared" ca="1" si="616"/>
        <v>1019422.7108285531</v>
      </c>
      <c r="G7846" s="2"/>
      <c r="H7846" s="2"/>
      <c r="I7846" s="2"/>
    </row>
    <row r="7847" spans="1:9" x14ac:dyDescent="0.25">
      <c r="A7847" s="19">
        <f t="shared" si="617"/>
        <v>7823</v>
      </c>
      <c r="B7847" s="15">
        <f t="shared" ca="1" si="613"/>
        <v>6.7121110216840418E-2</v>
      </c>
      <c r="C7847" s="16">
        <f t="shared" ca="1" si="614"/>
        <v>2190.3351274767606</v>
      </c>
      <c r="D7847" s="17">
        <f t="shared" ca="1" si="615"/>
        <v>441.79287054608648</v>
      </c>
      <c r="E7847" s="16">
        <f t="shared" ca="1" si="615"/>
        <v>423.5193711383485</v>
      </c>
      <c r="F7847" s="18">
        <f t="shared" ca="1" si="616"/>
        <v>776005.57043407857</v>
      </c>
      <c r="G7847" s="2"/>
      <c r="H7847" s="2"/>
      <c r="I7847" s="2"/>
    </row>
    <row r="7848" spans="1:9" x14ac:dyDescent="0.25">
      <c r="A7848" s="19">
        <f t="shared" si="617"/>
        <v>7824</v>
      </c>
      <c r="B7848" s="15">
        <f t="shared" ca="1" si="613"/>
        <v>6.1388458761724871E-2</v>
      </c>
      <c r="C7848" s="16">
        <f t="shared" ca="1" si="614"/>
        <v>2915.9379089371896</v>
      </c>
      <c r="D7848" s="17">
        <f t="shared" ca="1" si="615"/>
        <v>483.69845895695647</v>
      </c>
      <c r="E7848" s="16">
        <f t="shared" ca="1" si="615"/>
        <v>609.53173442123114</v>
      </c>
      <c r="F7848" s="18">
        <f t="shared" ca="1" si="616"/>
        <v>1228386.9601120006</v>
      </c>
      <c r="G7848" s="2"/>
      <c r="H7848" s="2"/>
      <c r="I7848" s="2"/>
    </row>
    <row r="7849" spans="1:9" x14ac:dyDescent="0.25">
      <c r="A7849" s="19">
        <f t="shared" si="617"/>
        <v>7825</v>
      </c>
      <c r="B7849" s="15">
        <f t="shared" ca="1" si="613"/>
        <v>5.6729022934851096E-2</v>
      </c>
      <c r="C7849" s="16">
        <f t="shared" ca="1" si="614"/>
        <v>2689.9016780428792</v>
      </c>
      <c r="D7849" s="17">
        <f t="shared" ca="1" si="615"/>
        <v>451.30633464339263</v>
      </c>
      <c r="E7849" s="16">
        <f t="shared" ca="1" si="615"/>
        <v>295.42233331743199</v>
      </c>
      <c r="F7849" s="18">
        <f t="shared" ca="1" si="616"/>
        <v>456747.52273127344</v>
      </c>
      <c r="G7849" s="2"/>
      <c r="H7849" s="2"/>
      <c r="I7849" s="2"/>
    </row>
    <row r="7850" spans="1:9" x14ac:dyDescent="0.25">
      <c r="A7850" s="19">
        <f t="shared" si="617"/>
        <v>7826</v>
      </c>
      <c r="B7850" s="15">
        <f t="shared" ca="1" si="613"/>
        <v>6.1030673887445118E-2</v>
      </c>
      <c r="C7850" s="16">
        <f t="shared" ca="1" si="614"/>
        <v>2835.5876141708454</v>
      </c>
      <c r="D7850" s="17">
        <f t="shared" ca="1" si="615"/>
        <v>481.79130261903907</v>
      </c>
      <c r="E7850" s="16">
        <f t="shared" ca="1" si="615"/>
        <v>867.31699207383622</v>
      </c>
      <c r="F7850" s="18">
        <f t="shared" ca="1" si="616"/>
        <v>1699850.9291318457</v>
      </c>
      <c r="G7850" s="2"/>
      <c r="H7850" s="2"/>
      <c r="I7850" s="2"/>
    </row>
    <row r="7851" spans="1:9" x14ac:dyDescent="0.25">
      <c r="A7851" s="19">
        <f t="shared" si="617"/>
        <v>7827</v>
      </c>
      <c r="B7851" s="15">
        <f t="shared" ca="1" si="613"/>
        <v>7.0477524550111276E-2</v>
      </c>
      <c r="C7851" s="16">
        <f t="shared" ca="1" si="614"/>
        <v>3217.344244146776</v>
      </c>
      <c r="D7851" s="17">
        <f t="shared" ca="1" si="615"/>
        <v>450.37886601096801</v>
      </c>
      <c r="E7851" s="16">
        <f t="shared" ca="1" si="615"/>
        <v>830.73940245274184</v>
      </c>
      <c r="F7851" s="18">
        <f t="shared" ca="1" si="616"/>
        <v>1722592.4182837172</v>
      </c>
      <c r="G7851" s="2"/>
      <c r="H7851" s="2"/>
      <c r="I7851" s="2"/>
    </row>
    <row r="7852" spans="1:9" x14ac:dyDescent="0.25">
      <c r="A7852" s="19">
        <f t="shared" si="617"/>
        <v>7828</v>
      </c>
      <c r="B7852" s="15">
        <f t="shared" ca="1" si="613"/>
        <v>5.7118910584944074E-2</v>
      </c>
      <c r="C7852" s="16">
        <f t="shared" ca="1" si="614"/>
        <v>2176.705657470744</v>
      </c>
      <c r="D7852" s="17">
        <f t="shared" ca="1" si="615"/>
        <v>445.51184203930541</v>
      </c>
      <c r="E7852" s="16">
        <f t="shared" ca="1" si="615"/>
        <v>785.34088610404069</v>
      </c>
      <c r="F7852" s="18">
        <f t="shared" ca="1" si="616"/>
        <v>1149547.1717893046</v>
      </c>
      <c r="G7852" s="2"/>
      <c r="H7852" s="2"/>
      <c r="I7852" s="2"/>
    </row>
    <row r="7853" spans="1:9" x14ac:dyDescent="0.25">
      <c r="A7853" s="19">
        <f t="shared" si="617"/>
        <v>7829</v>
      </c>
      <c r="B7853" s="15">
        <f t="shared" ca="1" si="613"/>
        <v>5.1902307014965364E-2</v>
      </c>
      <c r="C7853" s="16">
        <f t="shared" ca="1" si="614"/>
        <v>2762.7285267763655</v>
      </c>
      <c r="D7853" s="17">
        <f t="shared" ca="1" si="615"/>
        <v>463.5555207914436</v>
      </c>
      <c r="E7853" s="16">
        <f t="shared" ca="1" si="615"/>
        <v>512.47061941157313</v>
      </c>
      <c r="F7853" s="18">
        <f t="shared" ca="1" si="616"/>
        <v>737715.65799123468</v>
      </c>
      <c r="G7853" s="2"/>
      <c r="H7853" s="2"/>
      <c r="I7853" s="2"/>
    </row>
    <row r="7854" spans="1:9" x14ac:dyDescent="0.25">
      <c r="A7854" s="19">
        <f t="shared" si="617"/>
        <v>7830</v>
      </c>
      <c r="B7854" s="15">
        <f t="shared" ca="1" si="613"/>
        <v>6.6781523043977387E-2</v>
      </c>
      <c r="C7854" s="16">
        <f t="shared" ca="1" si="614"/>
        <v>2888.4780815898484</v>
      </c>
      <c r="D7854" s="17">
        <f t="shared" ca="1" si="615"/>
        <v>428.28039145372531</v>
      </c>
      <c r="E7854" s="16">
        <f t="shared" ca="1" si="615"/>
        <v>630.63192838232237</v>
      </c>
      <c r="F7854" s="18">
        <f t="shared" ca="1" si="616"/>
        <v>1054155.5578368925</v>
      </c>
      <c r="G7854" s="2"/>
      <c r="H7854" s="2"/>
      <c r="I7854" s="2"/>
    </row>
    <row r="7855" spans="1:9" x14ac:dyDescent="0.25">
      <c r="A7855" s="19">
        <f t="shared" si="617"/>
        <v>7831</v>
      </c>
      <c r="B7855" s="15">
        <f t="shared" ca="1" si="613"/>
        <v>7.0975780637507285E-2</v>
      </c>
      <c r="C7855" s="16">
        <f t="shared" ca="1" si="614"/>
        <v>2460.1070690691326</v>
      </c>
      <c r="D7855" s="17">
        <f t="shared" ca="1" si="615"/>
        <v>464.37795790756763</v>
      </c>
      <c r="E7855" s="16">
        <f t="shared" ca="1" si="615"/>
        <v>527.37354922259431</v>
      </c>
      <c r="F7855" s="18">
        <f t="shared" ca="1" si="616"/>
        <v>1212285.6726054184</v>
      </c>
      <c r="G7855" s="2"/>
      <c r="H7855" s="2"/>
      <c r="I7855" s="2"/>
    </row>
    <row r="7856" spans="1:9" x14ac:dyDescent="0.25">
      <c r="A7856" s="19">
        <f t="shared" si="617"/>
        <v>7832</v>
      </c>
      <c r="B7856" s="15">
        <f t="shared" ca="1" si="613"/>
        <v>6.4605280882804025E-2</v>
      </c>
      <c r="C7856" s="16">
        <f t="shared" ca="1" si="614"/>
        <v>2112.4859949317083</v>
      </c>
      <c r="D7856" s="17">
        <f t="shared" ca="1" si="615"/>
        <v>428.50588046709487</v>
      </c>
      <c r="E7856" s="16">
        <f t="shared" ca="1" si="615"/>
        <v>212.31365230216142</v>
      </c>
      <c r="F7856" s="18">
        <f t="shared" ca="1" si="616"/>
        <v>349096.40345983754</v>
      </c>
      <c r="G7856" s="2"/>
      <c r="H7856" s="2"/>
      <c r="I7856" s="2"/>
    </row>
    <row r="7857" spans="1:9" x14ac:dyDescent="0.25">
      <c r="A7857" s="19">
        <f t="shared" si="617"/>
        <v>7833</v>
      </c>
      <c r="B7857" s="15">
        <f t="shared" ca="1" si="613"/>
        <v>8.2881064008663297E-2</v>
      </c>
      <c r="C7857" s="16">
        <f t="shared" ca="1" si="614"/>
        <v>2312.5384907953094</v>
      </c>
      <c r="D7857" s="17">
        <f t="shared" ca="1" si="615"/>
        <v>462.64347935481084</v>
      </c>
      <c r="E7857" s="16">
        <f t="shared" ca="1" si="615"/>
        <v>400.59799795900074</v>
      </c>
      <c r="F7857" s="18">
        <f t="shared" ca="1" si="616"/>
        <v>1241054.3794357073</v>
      </c>
      <c r="G7857" s="2"/>
      <c r="H7857" s="2"/>
      <c r="I7857" s="2"/>
    </row>
    <row r="7858" spans="1:9" x14ac:dyDescent="0.25">
      <c r="A7858" s="19">
        <f t="shared" si="617"/>
        <v>7834</v>
      </c>
      <c r="B7858" s="15">
        <f t="shared" ca="1" si="613"/>
        <v>6.7470297044159175E-2</v>
      </c>
      <c r="C7858" s="16">
        <f t="shared" ca="1" si="614"/>
        <v>2937.9766983974932</v>
      </c>
      <c r="D7858" s="17">
        <f t="shared" ca="1" si="615"/>
        <v>475.49679918403319</v>
      </c>
      <c r="E7858" s="16">
        <f t="shared" ca="1" si="615"/>
        <v>973.35242916654079</v>
      </c>
      <c r="F7858" s="18">
        <f t="shared" ca="1" si="616"/>
        <v>2167004.4911991935</v>
      </c>
      <c r="G7858" s="2"/>
      <c r="H7858" s="2"/>
      <c r="I7858" s="2"/>
    </row>
    <row r="7859" spans="1:9" x14ac:dyDescent="0.25">
      <c r="A7859" s="19">
        <f t="shared" si="617"/>
        <v>7835</v>
      </c>
      <c r="B7859" s="15">
        <f t="shared" ca="1" si="613"/>
        <v>7.0871044962537807E-2</v>
      </c>
      <c r="C7859" s="16">
        <f t="shared" ca="1" si="614"/>
        <v>2732.2641482954259</v>
      </c>
      <c r="D7859" s="17">
        <f t="shared" ca="1" si="615"/>
        <v>447.19054550002392</v>
      </c>
      <c r="E7859" s="16">
        <f t="shared" ca="1" si="615"/>
        <v>969.23269388097515</v>
      </c>
      <c r="F7859" s="18">
        <f t="shared" ca="1" si="616"/>
        <v>1976280.3491284065</v>
      </c>
      <c r="G7859" s="2"/>
      <c r="H7859" s="2"/>
      <c r="I7859" s="2"/>
    </row>
    <row r="7860" spans="1:9" x14ac:dyDescent="0.25">
      <c r="A7860" s="19">
        <f t="shared" si="617"/>
        <v>7836</v>
      </c>
      <c r="B7860" s="15">
        <f t="shared" ca="1" si="613"/>
        <v>7.4629766231194508E-2</v>
      </c>
      <c r="C7860" s="16">
        <f t="shared" ca="1" si="614"/>
        <v>3192.9672357926611</v>
      </c>
      <c r="D7860" s="17">
        <f t="shared" ca="1" si="615"/>
        <v>451.6369869021994</v>
      </c>
      <c r="E7860" s="16">
        <f t="shared" ca="1" si="615"/>
        <v>902.6726820141082</v>
      </c>
      <c r="F7860" s="18">
        <f t="shared" ca="1" si="616"/>
        <v>2081862.1109752243</v>
      </c>
      <c r="G7860" s="2"/>
      <c r="H7860" s="2"/>
      <c r="I7860" s="2"/>
    </row>
    <row r="7861" spans="1:9" x14ac:dyDescent="0.25">
      <c r="A7861" s="19">
        <f t="shared" si="617"/>
        <v>7837</v>
      </c>
      <c r="B7861" s="15">
        <f t="shared" ca="1" si="613"/>
        <v>7.2315910502437283E-2</v>
      </c>
      <c r="C7861" s="16">
        <f t="shared" ca="1" si="614"/>
        <v>4025.9115098986163</v>
      </c>
      <c r="D7861" s="17">
        <f t="shared" ca="1" si="615"/>
        <v>458.95841719595518</v>
      </c>
      <c r="E7861" s="16">
        <f t="shared" ca="1" si="615"/>
        <v>985.76955166568496</v>
      </c>
      <c r="F7861" s="18">
        <f t="shared" ca="1" si="616"/>
        <v>2257575.6076455284</v>
      </c>
      <c r="G7861" s="2"/>
      <c r="H7861" s="2"/>
      <c r="I7861" s="2"/>
    </row>
    <row r="7862" spans="1:9" x14ac:dyDescent="0.25">
      <c r="A7862" s="19">
        <f t="shared" si="617"/>
        <v>7838</v>
      </c>
      <c r="B7862" s="15">
        <f t="shared" ca="1" si="613"/>
        <v>7.4871757267743755E-2</v>
      </c>
      <c r="C7862" s="16">
        <f t="shared" ca="1" si="614"/>
        <v>2472.7018342557403</v>
      </c>
      <c r="D7862" s="17">
        <f t="shared" ca="1" si="615"/>
        <v>462.15075489294725</v>
      </c>
      <c r="E7862" s="16">
        <f t="shared" ca="1" si="615"/>
        <v>82.83703203914547</v>
      </c>
      <c r="F7862" s="18">
        <f t="shared" ca="1" si="616"/>
        <v>240754.57947856677</v>
      </c>
      <c r="G7862" s="2"/>
      <c r="H7862" s="2"/>
      <c r="I7862" s="2"/>
    </row>
    <row r="7863" spans="1:9" x14ac:dyDescent="0.25">
      <c r="A7863" s="19">
        <f t="shared" si="617"/>
        <v>7839</v>
      </c>
      <c r="B7863" s="15">
        <f t="shared" ca="1" si="613"/>
        <v>7.201794390689735E-2</v>
      </c>
      <c r="C7863" s="16">
        <f t="shared" ca="1" si="614"/>
        <v>2652.6504798652309</v>
      </c>
      <c r="D7863" s="17">
        <f t="shared" ca="1" si="615"/>
        <v>468.12963315056834</v>
      </c>
      <c r="E7863" s="16">
        <f t="shared" ca="1" si="615"/>
        <v>873.52777703359175</v>
      </c>
      <c r="F7863" s="18">
        <f t="shared" ca="1" si="616"/>
        <v>2088366.7981982636</v>
      </c>
      <c r="G7863" s="2"/>
      <c r="H7863" s="2"/>
      <c r="I7863" s="2"/>
    </row>
    <row r="7864" spans="1:9" x14ac:dyDescent="0.25">
      <c r="A7864" s="19">
        <f t="shared" si="617"/>
        <v>7840</v>
      </c>
      <c r="B7864" s="15">
        <f t="shared" ca="1" si="613"/>
        <v>5.6119733060513974E-2</v>
      </c>
      <c r="C7864" s="16">
        <f t="shared" ca="1" si="614"/>
        <v>4395.2825943401622</v>
      </c>
      <c r="D7864" s="17">
        <f t="shared" ca="1" si="615"/>
        <v>450.69977663784471</v>
      </c>
      <c r="E7864" s="16">
        <f t="shared" ca="1" si="615"/>
        <v>1053.0392691733919</v>
      </c>
      <c r="F7864" s="18">
        <f t="shared" ca="1" si="616"/>
        <v>1559394.1629694372</v>
      </c>
      <c r="G7864" s="2"/>
      <c r="H7864" s="2"/>
      <c r="I7864" s="2"/>
    </row>
    <row r="7865" spans="1:9" x14ac:dyDescent="0.25">
      <c r="A7865" s="19">
        <f t="shared" si="617"/>
        <v>7841</v>
      </c>
      <c r="B7865" s="15">
        <f t="shared" ca="1" si="613"/>
        <v>5.5521373954648116E-2</v>
      </c>
      <c r="C7865" s="16">
        <f t="shared" ca="1" si="614"/>
        <v>3378.6053967285611</v>
      </c>
      <c r="D7865" s="17">
        <f t="shared" ca="1" si="615"/>
        <v>454.49292877424563</v>
      </c>
      <c r="E7865" s="16">
        <f t="shared" ca="1" si="615"/>
        <v>791.82995444810558</v>
      </c>
      <c r="F7865" s="18">
        <f t="shared" ca="1" si="616"/>
        <v>1179821.5056687552</v>
      </c>
      <c r="G7865" s="2"/>
      <c r="H7865" s="2"/>
      <c r="I7865" s="2"/>
    </row>
    <row r="7866" spans="1:9" x14ac:dyDescent="0.25">
      <c r="A7866" s="19">
        <f t="shared" si="617"/>
        <v>7842</v>
      </c>
      <c r="B7866" s="15">
        <f t="shared" ca="1" si="613"/>
        <v>5.5877106910104682E-2</v>
      </c>
      <c r="C7866" s="16">
        <f t="shared" ca="1" si="614"/>
        <v>2008.400285651102</v>
      </c>
      <c r="D7866" s="17">
        <f t="shared" ca="1" si="615"/>
        <v>449.79803344236757</v>
      </c>
      <c r="E7866" s="16">
        <f t="shared" ca="1" si="615"/>
        <v>1155.4917063570163</v>
      </c>
      <c r="F7866" s="18">
        <f t="shared" ca="1" si="616"/>
        <v>1671928.9423827832</v>
      </c>
      <c r="G7866" s="2"/>
      <c r="H7866" s="2"/>
      <c r="I7866" s="2"/>
    </row>
    <row r="7867" spans="1:9" x14ac:dyDescent="0.25">
      <c r="A7867" s="19">
        <f t="shared" si="617"/>
        <v>7843</v>
      </c>
      <c r="B7867" s="15">
        <f t="shared" ca="1" si="613"/>
        <v>5.3343738558619049E-2</v>
      </c>
      <c r="C7867" s="16">
        <f t="shared" ca="1" si="614"/>
        <v>3857.4680224995527</v>
      </c>
      <c r="D7867" s="17">
        <f t="shared" ca="1" si="615"/>
        <v>467.65650619572818</v>
      </c>
      <c r="E7867" s="16">
        <f t="shared" ca="1" si="615"/>
        <v>860.70265252588126</v>
      </c>
      <c r="F7867" s="18">
        <f t="shared" ca="1" si="616"/>
        <v>1302983.3356637757</v>
      </c>
      <c r="G7867" s="2"/>
      <c r="H7867" s="2"/>
      <c r="I7867" s="2"/>
    </row>
    <row r="7868" spans="1:9" x14ac:dyDescent="0.25">
      <c r="A7868" s="19">
        <f t="shared" si="617"/>
        <v>7844</v>
      </c>
      <c r="B7868" s="15">
        <f t="shared" ca="1" si="613"/>
        <v>8.2179773686891985E-2</v>
      </c>
      <c r="C7868" s="16">
        <f t="shared" ca="1" si="614"/>
        <v>2554.7996376001743</v>
      </c>
      <c r="D7868" s="17">
        <f t="shared" ca="1" si="615"/>
        <v>448.69597902453887</v>
      </c>
      <c r="E7868" s="16">
        <f t="shared" ca="1" si="615"/>
        <v>529.82425540546706</v>
      </c>
      <c r="F7868" s="18">
        <f t="shared" ca="1" si="616"/>
        <v>1454281.0259192842</v>
      </c>
      <c r="G7868" s="2"/>
      <c r="H7868" s="2"/>
      <c r="I7868" s="2"/>
    </row>
    <row r="7869" spans="1:9" x14ac:dyDescent="0.25">
      <c r="A7869" s="19">
        <f t="shared" si="617"/>
        <v>7845</v>
      </c>
      <c r="B7869" s="15">
        <f t="shared" ca="1" si="613"/>
        <v>6.7248456461140318E-2</v>
      </c>
      <c r="C7869" s="16">
        <f t="shared" ca="1" si="614"/>
        <v>1521.2764708988948</v>
      </c>
      <c r="D7869" s="17">
        <f t="shared" ca="1" si="615"/>
        <v>479.32735123830747</v>
      </c>
      <c r="E7869" s="16">
        <f t="shared" ca="1" si="615"/>
        <v>547.76666364204402</v>
      </c>
      <c r="F7869" s="18">
        <f t="shared" ca="1" si="616"/>
        <v>1238354.2592128695</v>
      </c>
      <c r="G7869" s="2"/>
      <c r="H7869" s="2"/>
      <c r="I7869" s="2"/>
    </row>
    <row r="7870" spans="1:9" x14ac:dyDescent="0.25">
      <c r="A7870" s="19">
        <f t="shared" si="617"/>
        <v>7846</v>
      </c>
      <c r="B7870" s="15">
        <f t="shared" ca="1" si="613"/>
        <v>6.8357942403255822E-2</v>
      </c>
      <c r="C7870" s="16">
        <f t="shared" ca="1" si="614"/>
        <v>2334.9272324147018</v>
      </c>
      <c r="D7870" s="17">
        <f t="shared" ca="1" si="615"/>
        <v>440.31114656862343</v>
      </c>
      <c r="E7870" s="16">
        <f t="shared" ca="1" si="615"/>
        <v>565.57422269219728</v>
      </c>
      <c r="F7870" s="18">
        <f t="shared" ca="1" si="616"/>
        <v>1050642.8924265548</v>
      </c>
      <c r="G7870" s="2"/>
      <c r="H7870" s="2"/>
      <c r="I7870" s="2"/>
    </row>
    <row r="7871" spans="1:9" x14ac:dyDescent="0.25">
      <c r="A7871" s="19">
        <f t="shared" si="617"/>
        <v>7847</v>
      </c>
      <c r="B7871" s="15">
        <f t="shared" ca="1" si="613"/>
        <v>5.7283689260770237E-2</v>
      </c>
      <c r="C7871" s="16">
        <f t="shared" ca="1" si="614"/>
        <v>3117.557377053301</v>
      </c>
      <c r="D7871" s="17">
        <f t="shared" ca="1" si="615"/>
        <v>438.15126050014783</v>
      </c>
      <c r="E7871" s="16">
        <f t="shared" ca="1" si="615"/>
        <v>894.62462213345066</v>
      </c>
      <c r="F7871" s="18">
        <f t="shared" ca="1" si="616"/>
        <v>1268894.7234879083</v>
      </c>
      <c r="G7871" s="2"/>
      <c r="H7871" s="2"/>
      <c r="I7871" s="2"/>
    </row>
    <row r="7872" spans="1:9" x14ac:dyDescent="0.25">
      <c r="A7872" s="19">
        <f t="shared" si="617"/>
        <v>7848</v>
      </c>
      <c r="B7872" s="15">
        <f t="shared" ca="1" si="613"/>
        <v>7.935517781273918E-2</v>
      </c>
      <c r="C7872" s="16">
        <f t="shared" ca="1" si="614"/>
        <v>3102.9103557456583</v>
      </c>
      <c r="D7872" s="17">
        <f t="shared" ca="1" si="615"/>
        <v>433.40713621440756</v>
      </c>
      <c r="E7872" s="16">
        <f t="shared" ca="1" si="615"/>
        <v>301.47264613721029</v>
      </c>
      <c r="F7872" s="18">
        <f t="shared" ca="1" si="616"/>
        <v>722228.40105612855</v>
      </c>
      <c r="G7872" s="2"/>
      <c r="H7872" s="2"/>
      <c r="I7872" s="2"/>
    </row>
    <row r="7873" spans="1:9" x14ac:dyDescent="0.25">
      <c r="A7873" s="19">
        <f t="shared" si="617"/>
        <v>7849</v>
      </c>
      <c r="B7873" s="15">
        <f t="shared" ca="1" si="613"/>
        <v>6.2092184341918315E-2</v>
      </c>
      <c r="C7873" s="16">
        <f t="shared" ca="1" si="614"/>
        <v>3589.3087304177352</v>
      </c>
      <c r="D7873" s="17">
        <f t="shared" ca="1" si="615"/>
        <v>453.72360346011448</v>
      </c>
      <c r="E7873" s="16">
        <f t="shared" ca="1" si="615"/>
        <v>664.67968071240625</v>
      </c>
      <c r="F7873" s="18">
        <f t="shared" ca="1" si="616"/>
        <v>1159574.4431942953</v>
      </c>
      <c r="G7873" s="2"/>
      <c r="H7873" s="2"/>
      <c r="I7873" s="2"/>
    </row>
    <row r="7874" spans="1:9" x14ac:dyDescent="0.25">
      <c r="A7874" s="19">
        <f t="shared" si="617"/>
        <v>7850</v>
      </c>
      <c r="B7874" s="15">
        <f t="shared" ca="1" si="613"/>
        <v>8.2995269426083457E-2</v>
      </c>
      <c r="C7874" s="16">
        <f t="shared" ca="1" si="614"/>
        <v>2664.6335204973043</v>
      </c>
      <c r="D7874" s="17">
        <f t="shared" ca="1" si="615"/>
        <v>450.8386608143241</v>
      </c>
      <c r="E7874" s="16">
        <f t="shared" ca="1" si="615"/>
        <v>105.2411010388264</v>
      </c>
      <c r="F7874" s="18">
        <f t="shared" ca="1" si="616"/>
        <v>342311.310814075</v>
      </c>
      <c r="G7874" s="2"/>
      <c r="H7874" s="2"/>
      <c r="I7874" s="2"/>
    </row>
    <row r="7875" spans="1:9" x14ac:dyDescent="0.25">
      <c r="A7875" s="19">
        <f t="shared" si="617"/>
        <v>7851</v>
      </c>
      <c r="B7875" s="15">
        <f t="shared" ca="1" si="613"/>
        <v>7.1323356914339567E-2</v>
      </c>
      <c r="C7875" s="16">
        <f t="shared" ca="1" si="614"/>
        <v>2510.6504083415516</v>
      </c>
      <c r="D7875" s="17">
        <f t="shared" ca="1" si="615"/>
        <v>451.86862243347372</v>
      </c>
      <c r="E7875" s="16">
        <f t="shared" ca="1" si="615"/>
        <v>1086.316495173669</v>
      </c>
      <c r="F7875" s="18">
        <f t="shared" ca="1" si="616"/>
        <v>2297572.2503325767</v>
      </c>
      <c r="G7875" s="2"/>
      <c r="H7875" s="2"/>
      <c r="I7875" s="2"/>
    </row>
    <row r="7876" spans="1:9" x14ac:dyDescent="0.25">
      <c r="A7876" s="19">
        <f t="shared" si="617"/>
        <v>7852</v>
      </c>
      <c r="B7876" s="15">
        <f t="shared" ca="1" si="613"/>
        <v>5.6398541523094189E-2</v>
      </c>
      <c r="C7876" s="16">
        <f t="shared" ca="1" si="614"/>
        <v>2211.2783654250102</v>
      </c>
      <c r="D7876" s="17">
        <f t="shared" ca="1" si="615"/>
        <v>468.89558093957004</v>
      </c>
      <c r="E7876" s="16">
        <f t="shared" ca="1" si="615"/>
        <v>1057.9100975042534</v>
      </c>
      <c r="F7876" s="18">
        <f t="shared" ca="1" si="616"/>
        <v>1714318.5255532474</v>
      </c>
      <c r="G7876" s="2"/>
      <c r="H7876" s="2"/>
      <c r="I7876" s="2"/>
    </row>
    <row r="7877" spans="1:9" x14ac:dyDescent="0.25">
      <c r="A7877" s="19">
        <f t="shared" si="617"/>
        <v>7853</v>
      </c>
      <c r="B7877" s="15">
        <f t="shared" ca="1" si="613"/>
        <v>7.4724118992870708E-2</v>
      </c>
      <c r="C7877" s="16">
        <f t="shared" ca="1" si="614"/>
        <v>2643.6713450708917</v>
      </c>
      <c r="D7877" s="17">
        <f t="shared" ca="1" si="615"/>
        <v>432.5191674609149</v>
      </c>
      <c r="E7877" s="16">
        <f t="shared" ca="1" si="615"/>
        <v>1171.348551224158</v>
      </c>
      <c r="F7877" s="18">
        <f t="shared" ca="1" si="616"/>
        <v>2373505.4808963407</v>
      </c>
      <c r="G7877" s="2"/>
      <c r="H7877" s="2"/>
      <c r="I7877" s="2"/>
    </row>
    <row r="7878" spans="1:9" x14ac:dyDescent="0.25">
      <c r="A7878" s="19">
        <f t="shared" si="617"/>
        <v>7854</v>
      </c>
      <c r="B7878" s="15">
        <f t="shared" ca="1" si="613"/>
        <v>5.9162648886517483E-2</v>
      </c>
      <c r="C7878" s="16">
        <f t="shared" ca="1" si="614"/>
        <v>2650.8638556220412</v>
      </c>
      <c r="D7878" s="17">
        <f t="shared" ca="1" si="615"/>
        <v>438.86348418173696</v>
      </c>
      <c r="E7878" s="16">
        <f t="shared" ca="1" si="615"/>
        <v>740.99877439044587</v>
      </c>
      <c r="F7878" s="18">
        <f t="shared" ca="1" si="616"/>
        <v>1101336.9623493676</v>
      </c>
      <c r="G7878" s="2"/>
      <c r="H7878" s="2"/>
      <c r="I7878" s="2"/>
    </row>
    <row r="7879" spans="1:9" x14ac:dyDescent="0.25">
      <c r="A7879" s="19">
        <f t="shared" si="617"/>
        <v>7855</v>
      </c>
      <c r="B7879" s="15">
        <f t="shared" ca="1" si="613"/>
        <v>6.8914875338406165E-2</v>
      </c>
      <c r="C7879" s="16">
        <f t="shared" ca="1" si="614"/>
        <v>2159.6669150427983</v>
      </c>
      <c r="D7879" s="17">
        <f t="shared" ca="1" si="615"/>
        <v>444.55308525733528</v>
      </c>
      <c r="E7879" s="16">
        <f t="shared" ca="1" si="615"/>
        <v>1014.1071045916383</v>
      </c>
      <c r="F7879" s="18">
        <f t="shared" ca="1" si="616"/>
        <v>1934282.7148836951</v>
      </c>
      <c r="G7879" s="2"/>
      <c r="H7879" s="2"/>
      <c r="I7879" s="2"/>
    </row>
    <row r="7880" spans="1:9" x14ac:dyDescent="0.25">
      <c r="A7880" s="19">
        <f t="shared" si="617"/>
        <v>7856</v>
      </c>
      <c r="B7880" s="15">
        <f t="shared" ca="1" si="613"/>
        <v>7.0651004714267523E-2</v>
      </c>
      <c r="C7880" s="16">
        <f t="shared" ca="1" si="614"/>
        <v>2680.8505918078645</v>
      </c>
      <c r="D7880" s="17">
        <f t="shared" ca="1" si="615"/>
        <v>449.8079282509218</v>
      </c>
      <c r="E7880" s="16">
        <f t="shared" ca="1" si="615"/>
        <v>1015.0501031614879</v>
      </c>
      <c r="F7880" s="18">
        <f t="shared" ca="1" si="616"/>
        <v>2090020.6598575951</v>
      </c>
      <c r="G7880" s="2"/>
      <c r="H7880" s="2"/>
      <c r="I7880" s="2"/>
    </row>
    <row r="7881" spans="1:9" x14ac:dyDescent="0.25">
      <c r="A7881" s="19">
        <f t="shared" si="617"/>
        <v>7857</v>
      </c>
      <c r="B7881" s="15">
        <f t="shared" ca="1" si="613"/>
        <v>6.2922919912073133E-2</v>
      </c>
      <c r="C7881" s="16">
        <f t="shared" ca="1" si="614"/>
        <v>2694.8645922179653</v>
      </c>
      <c r="D7881" s="17">
        <f t="shared" ca="1" si="615"/>
        <v>452.62513194889982</v>
      </c>
      <c r="E7881" s="16">
        <f t="shared" ca="1" si="615"/>
        <v>645.95816125807301</v>
      </c>
      <c r="F7881" s="18">
        <f t="shared" ca="1" si="616"/>
        <v>1134543.628643604</v>
      </c>
      <c r="G7881" s="2"/>
      <c r="H7881" s="2"/>
      <c r="I7881" s="2"/>
    </row>
    <row r="7882" spans="1:9" x14ac:dyDescent="0.25">
      <c r="A7882" s="19">
        <f t="shared" si="617"/>
        <v>7858</v>
      </c>
      <c r="B7882" s="15">
        <f t="shared" ca="1" si="613"/>
        <v>7.1187626928384401E-2</v>
      </c>
      <c r="C7882" s="16">
        <f t="shared" ca="1" si="614"/>
        <v>2314.7162443249281</v>
      </c>
      <c r="D7882" s="17">
        <f t="shared" ca="1" si="615"/>
        <v>426.65426904491517</v>
      </c>
      <c r="E7882" s="16">
        <f t="shared" ca="1" si="615"/>
        <v>1001.4062852468826</v>
      </c>
      <c r="F7882" s="18">
        <f t="shared" ca="1" si="616"/>
        <v>1804330.4413279966</v>
      </c>
      <c r="G7882" s="2"/>
      <c r="H7882" s="2"/>
      <c r="I7882" s="2"/>
    </row>
    <row r="7883" spans="1:9" x14ac:dyDescent="0.25">
      <c r="A7883" s="19">
        <f t="shared" si="617"/>
        <v>7859</v>
      </c>
      <c r="B7883" s="15">
        <f t="shared" ca="1" si="613"/>
        <v>7.8382144494714423E-2</v>
      </c>
      <c r="C7883" s="16">
        <f t="shared" ca="1" si="614"/>
        <v>3238.8141336072431</v>
      </c>
      <c r="D7883" s="17">
        <f t="shared" ca="1" si="615"/>
        <v>442.47525189184506</v>
      </c>
      <c r="E7883" s="16">
        <f t="shared" ca="1" si="615"/>
        <v>1393.7671544079753</v>
      </c>
      <c r="F7883" s="18">
        <f t="shared" ca="1" si="616"/>
        <v>3287055.1857828996</v>
      </c>
      <c r="G7883" s="2"/>
      <c r="H7883" s="2"/>
      <c r="I7883" s="2"/>
    </row>
    <row r="7884" spans="1:9" x14ac:dyDescent="0.25">
      <c r="A7884" s="19">
        <f t="shared" si="617"/>
        <v>7860</v>
      </c>
      <c r="B7884" s="15">
        <f t="shared" ca="1" si="613"/>
        <v>6.2651476352277899E-2</v>
      </c>
      <c r="C7884" s="16">
        <f t="shared" ca="1" si="614"/>
        <v>3155.2106641908795</v>
      </c>
      <c r="D7884" s="17">
        <f t="shared" ca="1" si="615"/>
        <v>432.69609603062531</v>
      </c>
      <c r="E7884" s="16">
        <f t="shared" ca="1" si="615"/>
        <v>762.57880144671356</v>
      </c>
      <c r="F7884" s="18">
        <f t="shared" ca="1" si="616"/>
        <v>1188744.0113496133</v>
      </c>
      <c r="G7884" s="2"/>
      <c r="H7884" s="2"/>
      <c r="I7884" s="2"/>
    </row>
    <row r="7885" spans="1:9" x14ac:dyDescent="0.25">
      <c r="A7885" s="19">
        <f t="shared" si="617"/>
        <v>7861</v>
      </c>
      <c r="B7885" s="15">
        <f t="shared" ca="1" si="613"/>
        <v>6.7931236010138757E-2</v>
      </c>
      <c r="C7885" s="16">
        <f t="shared" ca="1" si="614"/>
        <v>2986.9540643379778</v>
      </c>
      <c r="D7885" s="17">
        <f t="shared" ca="1" si="615"/>
        <v>427.77371210484279</v>
      </c>
      <c r="E7885" s="16">
        <f t="shared" ca="1" si="615"/>
        <v>642.96925504879448</v>
      </c>
      <c r="F7885" s="18">
        <f t="shared" ca="1" si="616"/>
        <v>1100035.8800594872</v>
      </c>
      <c r="G7885" s="2"/>
      <c r="H7885" s="2"/>
      <c r="I7885" s="2"/>
    </row>
    <row r="7886" spans="1:9" x14ac:dyDescent="0.25">
      <c r="A7886" s="19">
        <f t="shared" si="617"/>
        <v>7862</v>
      </c>
      <c r="B7886" s="15">
        <f t="shared" ca="1" si="613"/>
        <v>6.0158406896528738E-2</v>
      </c>
      <c r="C7886" s="16">
        <f t="shared" ca="1" si="614"/>
        <v>3768.13032679137</v>
      </c>
      <c r="D7886" s="17">
        <f t="shared" ca="1" si="615"/>
        <v>431.37858286386063</v>
      </c>
      <c r="E7886" s="16">
        <f t="shared" ca="1" si="615"/>
        <v>682.50288504242781</v>
      </c>
      <c r="F7886" s="18">
        <f t="shared" ca="1" si="616"/>
        <v>1006421.7484960286</v>
      </c>
      <c r="G7886" s="2"/>
      <c r="H7886" s="2"/>
      <c r="I7886" s="2"/>
    </row>
    <row r="7887" spans="1:9" x14ac:dyDescent="0.25">
      <c r="A7887" s="19">
        <f t="shared" si="617"/>
        <v>7863</v>
      </c>
      <c r="B7887" s="15">
        <f t="shared" ca="1" si="613"/>
        <v>7.0862687212687916E-2</v>
      </c>
      <c r="C7887" s="16">
        <f t="shared" ca="1" si="614"/>
        <v>3443.493061686323</v>
      </c>
      <c r="D7887" s="17">
        <f t="shared" ca="1" si="615"/>
        <v>441.41141674570684</v>
      </c>
      <c r="E7887" s="16">
        <f t="shared" ca="1" si="615"/>
        <v>596.97652220536929</v>
      </c>
      <c r="F7887" s="18">
        <f t="shared" ca="1" si="616"/>
        <v>1196097.6520672366</v>
      </c>
      <c r="G7887" s="2"/>
      <c r="H7887" s="2"/>
      <c r="I7887" s="2"/>
    </row>
    <row r="7888" spans="1:9" x14ac:dyDescent="0.25">
      <c r="A7888" s="19">
        <f t="shared" si="617"/>
        <v>7864</v>
      </c>
      <c r="B7888" s="15">
        <f t="shared" ca="1" si="613"/>
        <v>6.4560557387718528E-2</v>
      </c>
      <c r="C7888" s="16">
        <f t="shared" ca="1" si="614"/>
        <v>3795.5955661491353</v>
      </c>
      <c r="D7888" s="17">
        <f t="shared" ca="1" si="615"/>
        <v>428.49548554331568</v>
      </c>
      <c r="E7888" s="16">
        <f t="shared" ca="1" si="615"/>
        <v>926.8754993211121</v>
      </c>
      <c r="F7888" s="18">
        <f t="shared" ca="1" si="616"/>
        <v>1471705.8202246237</v>
      </c>
      <c r="G7888" s="2"/>
      <c r="H7888" s="2"/>
      <c r="I7888" s="2"/>
    </row>
    <row r="7889" spans="1:9" x14ac:dyDescent="0.25">
      <c r="A7889" s="19">
        <f t="shared" si="617"/>
        <v>7865</v>
      </c>
      <c r="B7889" s="15">
        <f t="shared" ca="1" si="613"/>
        <v>5.6744101594860596E-2</v>
      </c>
      <c r="C7889" s="16">
        <f t="shared" ca="1" si="614"/>
        <v>1714.5917713596787</v>
      </c>
      <c r="D7889" s="17">
        <f t="shared" ca="1" si="615"/>
        <v>423.49595088728933</v>
      </c>
      <c r="E7889" s="16">
        <f t="shared" ca="1" si="615"/>
        <v>865.8432006067743</v>
      </c>
      <c r="F7889" s="18">
        <f t="shared" ca="1" si="616"/>
        <v>1113103.5685471147</v>
      </c>
      <c r="G7889" s="2"/>
      <c r="H7889" s="2"/>
      <c r="I7889" s="2"/>
    </row>
    <row r="7890" spans="1:9" x14ac:dyDescent="0.25">
      <c r="A7890" s="19">
        <f t="shared" si="617"/>
        <v>7866</v>
      </c>
      <c r="B7890" s="15">
        <f t="shared" ca="1" si="613"/>
        <v>5.8108676728459513E-2</v>
      </c>
      <c r="C7890" s="16">
        <f t="shared" ca="1" si="614"/>
        <v>2642.4482758762397</v>
      </c>
      <c r="D7890" s="17">
        <f t="shared" ca="1" si="615"/>
        <v>455.43149271731022</v>
      </c>
      <c r="E7890" s="16">
        <f t="shared" ca="1" si="615"/>
        <v>441.61765526783137</v>
      </c>
      <c r="F7890" s="18">
        <f t="shared" ca="1" si="616"/>
        <v>709335.65139964572</v>
      </c>
      <c r="G7890" s="2"/>
      <c r="H7890" s="2"/>
      <c r="I7890" s="2"/>
    </row>
    <row r="7891" spans="1:9" x14ac:dyDescent="0.25">
      <c r="A7891" s="19">
        <f t="shared" si="617"/>
        <v>7867</v>
      </c>
      <c r="B7891" s="15">
        <f t="shared" ca="1" si="613"/>
        <v>7.8379837960430493E-2</v>
      </c>
      <c r="C7891" s="16">
        <f t="shared" ca="1" si="614"/>
        <v>2317.7153212710127</v>
      </c>
      <c r="D7891" s="17">
        <f t="shared" ca="1" si="615"/>
        <v>450.14264147458528</v>
      </c>
      <c r="E7891" s="16">
        <f t="shared" ca="1" si="615"/>
        <v>285.53317863394182</v>
      </c>
      <c r="F7891" s="18">
        <f t="shared" ca="1" si="616"/>
        <v>736833.3105081754</v>
      </c>
      <c r="G7891" s="2"/>
      <c r="H7891" s="2"/>
      <c r="I7891" s="2"/>
    </row>
    <row r="7892" spans="1:9" x14ac:dyDescent="0.25">
      <c r="A7892" s="19">
        <f t="shared" si="617"/>
        <v>7868</v>
      </c>
      <c r="B7892" s="15">
        <f t="shared" ca="1" si="613"/>
        <v>6.3170696664010983E-2</v>
      </c>
      <c r="C7892" s="16">
        <f t="shared" ca="1" si="614"/>
        <v>2577.890112560835</v>
      </c>
      <c r="D7892" s="17">
        <f t="shared" ca="1" si="615"/>
        <v>473.75085695658777</v>
      </c>
      <c r="E7892" s="16">
        <f t="shared" ca="1" si="615"/>
        <v>586.21240985787813</v>
      </c>
      <c r="F7892" s="18">
        <f t="shared" ca="1" si="616"/>
        <v>1167805.0250603408</v>
      </c>
      <c r="G7892" s="2"/>
      <c r="H7892" s="2"/>
      <c r="I7892" s="2"/>
    </row>
    <row r="7893" spans="1:9" x14ac:dyDescent="0.25">
      <c r="A7893" s="19">
        <f t="shared" si="617"/>
        <v>7869</v>
      </c>
      <c r="B7893" s="15">
        <f t="shared" ca="1" si="613"/>
        <v>5.6111535910099292E-2</v>
      </c>
      <c r="C7893" s="16">
        <f t="shared" ca="1" si="614"/>
        <v>3517.7858403380014</v>
      </c>
      <c r="D7893" s="17">
        <f t="shared" ca="1" si="615"/>
        <v>440.60941055648806</v>
      </c>
      <c r="E7893" s="16">
        <f t="shared" ca="1" si="615"/>
        <v>1169.2251229496128</v>
      </c>
      <c r="F7893" s="18">
        <f t="shared" ca="1" si="616"/>
        <v>1632113.3502457482</v>
      </c>
      <c r="G7893" s="2"/>
      <c r="H7893" s="2"/>
      <c r="I7893" s="2"/>
    </row>
    <row r="7894" spans="1:9" x14ac:dyDescent="0.25">
      <c r="A7894" s="19">
        <f t="shared" si="617"/>
        <v>7870</v>
      </c>
      <c r="B7894" s="15">
        <f t="shared" ca="1" si="613"/>
        <v>7.0188078385599498E-2</v>
      </c>
      <c r="C7894" s="16">
        <f t="shared" ca="1" si="614"/>
        <v>3578.361489468728</v>
      </c>
      <c r="D7894" s="17">
        <f t="shared" ca="1" si="615"/>
        <v>446.78525670629631</v>
      </c>
      <c r="E7894" s="16">
        <f t="shared" ca="1" si="615"/>
        <v>635.25796411751526</v>
      </c>
      <c r="F7894" s="18">
        <f t="shared" ca="1" si="616"/>
        <v>1293583.8383069858</v>
      </c>
      <c r="G7894" s="2"/>
      <c r="H7894" s="2"/>
      <c r="I7894" s="2"/>
    </row>
    <row r="7895" spans="1:9" x14ac:dyDescent="0.25">
      <c r="A7895" s="19">
        <f t="shared" si="617"/>
        <v>7871</v>
      </c>
      <c r="B7895" s="15">
        <f t="shared" ca="1" si="613"/>
        <v>6.7771035343087357E-2</v>
      </c>
      <c r="C7895" s="16">
        <f t="shared" ca="1" si="614"/>
        <v>2143.6181040471452</v>
      </c>
      <c r="D7895" s="17">
        <f t="shared" ca="1" si="615"/>
        <v>485.52285383024827</v>
      </c>
      <c r="E7895" s="16">
        <f t="shared" ca="1" si="615"/>
        <v>157.00994853483996</v>
      </c>
      <c r="F7895" s="18">
        <f t="shared" ca="1" si="616"/>
        <v>397360.83925591863</v>
      </c>
      <c r="G7895" s="2"/>
      <c r="H7895" s="2"/>
      <c r="I7895" s="2"/>
    </row>
    <row r="7896" spans="1:9" x14ac:dyDescent="0.25">
      <c r="A7896" s="19">
        <f t="shared" si="617"/>
        <v>7872</v>
      </c>
      <c r="B7896" s="15">
        <f t="shared" ca="1" si="613"/>
        <v>6.4904067289809436E-2</v>
      </c>
      <c r="C7896" s="16">
        <f t="shared" ca="1" si="614"/>
        <v>3807.4642945996538</v>
      </c>
      <c r="D7896" s="17">
        <f t="shared" ca="1" si="615"/>
        <v>487.3418057273264</v>
      </c>
      <c r="E7896" s="16">
        <f t="shared" ca="1" si="615"/>
        <v>857.54901726062997</v>
      </c>
      <c r="F7896" s="18">
        <f t="shared" ca="1" si="616"/>
        <v>1928834.9686098536</v>
      </c>
      <c r="G7896" s="2"/>
      <c r="H7896" s="2"/>
      <c r="I7896" s="2"/>
    </row>
    <row r="7897" spans="1:9" x14ac:dyDescent="0.25">
      <c r="A7897" s="19">
        <f t="shared" si="617"/>
        <v>7873</v>
      </c>
      <c r="B7897" s="15">
        <f t="shared" ca="1" si="613"/>
        <v>7.4575150789458061E-2</v>
      </c>
      <c r="C7897" s="16">
        <f t="shared" ca="1" si="614"/>
        <v>3524.7244698968161</v>
      </c>
      <c r="D7897" s="17">
        <f t="shared" ca="1" si="615"/>
        <v>456.23642558507117</v>
      </c>
      <c r="E7897" s="16">
        <f t="shared" ca="1" si="615"/>
        <v>656.45373023163177</v>
      </c>
      <c r="F7897" s="18">
        <f t="shared" ca="1" si="616"/>
        <v>1575726.0485443638</v>
      </c>
      <c r="G7897" s="2"/>
      <c r="H7897" s="2"/>
      <c r="I7897" s="2"/>
    </row>
    <row r="7898" spans="1:9" x14ac:dyDescent="0.25">
      <c r="A7898" s="19">
        <f t="shared" si="617"/>
        <v>7874</v>
      </c>
      <c r="B7898" s="15">
        <f t="shared" ref="B7898:B7961" ca="1" si="618">_xlfn.NORM.INV(RAND(), B$19,(B$18-B$20)/3.29)</f>
        <v>6.8831790364544593E-2</v>
      </c>
      <c r="C7898" s="16">
        <f t="shared" ref="C7898:C7961" ca="1" si="619">_xlfn.NORM.INV(RAND(),C$19,(C$18-C$20)/3.29)</f>
        <v>2164.5913003657911</v>
      </c>
      <c r="D7898" s="17">
        <f t="shared" ref="D7898:E7961" ca="1" si="620">_xlfn.NORM.INV(RAND(), D$19,(D$18-D$20)/3.29)</f>
        <v>466.14883054885337</v>
      </c>
      <c r="E7898" s="16">
        <f t="shared" ca="1" si="620"/>
        <v>743.28170906708601</v>
      </c>
      <c r="F7898" s="18">
        <f t="shared" ref="F7898:F7961" ca="1" si="621">FV(B7898, D7898/12, -E7898*12, -C7898)</f>
        <v>1619240.4194400569</v>
      </c>
      <c r="G7898" s="2"/>
      <c r="H7898" s="2"/>
      <c r="I7898" s="2"/>
    </row>
    <row r="7899" spans="1:9" x14ac:dyDescent="0.25">
      <c r="A7899" s="19">
        <f t="shared" ref="A7899:A7962" si="622">1+A7898</f>
        <v>7875</v>
      </c>
      <c r="B7899" s="15">
        <f t="shared" ca="1" si="618"/>
        <v>6.8898793924602422E-2</v>
      </c>
      <c r="C7899" s="16">
        <f t="shared" ca="1" si="619"/>
        <v>3447.1322581131822</v>
      </c>
      <c r="D7899" s="17">
        <f t="shared" ca="1" si="620"/>
        <v>488.1430966855047</v>
      </c>
      <c r="E7899" s="16">
        <f t="shared" ca="1" si="620"/>
        <v>973.89265629702027</v>
      </c>
      <c r="F7899" s="18">
        <f t="shared" ca="1" si="621"/>
        <v>2432441.4291676627</v>
      </c>
      <c r="G7899" s="2"/>
      <c r="H7899" s="2"/>
      <c r="I7899" s="2"/>
    </row>
    <row r="7900" spans="1:9" x14ac:dyDescent="0.25">
      <c r="A7900" s="19">
        <f t="shared" si="622"/>
        <v>7876</v>
      </c>
      <c r="B7900" s="15">
        <f t="shared" ca="1" si="618"/>
        <v>5.8491667425328263E-2</v>
      </c>
      <c r="C7900" s="16">
        <f t="shared" ca="1" si="619"/>
        <v>2223.0406242162358</v>
      </c>
      <c r="D7900" s="17">
        <f t="shared" ca="1" si="620"/>
        <v>455.10491093525451</v>
      </c>
      <c r="E7900" s="16">
        <f t="shared" ca="1" si="620"/>
        <v>851.99164786053484</v>
      </c>
      <c r="F7900" s="18">
        <f t="shared" ca="1" si="621"/>
        <v>1353803.1172509438</v>
      </c>
      <c r="G7900" s="2"/>
      <c r="H7900" s="2"/>
      <c r="I7900" s="2"/>
    </row>
    <row r="7901" spans="1:9" x14ac:dyDescent="0.25">
      <c r="A7901" s="19">
        <f t="shared" si="622"/>
        <v>7877</v>
      </c>
      <c r="B7901" s="15">
        <f t="shared" ca="1" si="618"/>
        <v>6.545388717840242E-2</v>
      </c>
      <c r="C7901" s="16">
        <f t="shared" ca="1" si="619"/>
        <v>3761.2193574303333</v>
      </c>
      <c r="D7901" s="17">
        <f t="shared" ca="1" si="620"/>
        <v>408.99597118666952</v>
      </c>
      <c r="E7901" s="16">
        <f t="shared" ca="1" si="620"/>
        <v>1243.873387628872</v>
      </c>
      <c r="F7901" s="18">
        <f t="shared" ca="1" si="621"/>
        <v>1783779.1305504721</v>
      </c>
      <c r="G7901" s="2"/>
      <c r="H7901" s="2"/>
      <c r="I7901" s="2"/>
    </row>
    <row r="7902" spans="1:9" x14ac:dyDescent="0.25">
      <c r="A7902" s="19">
        <f t="shared" si="622"/>
        <v>7878</v>
      </c>
      <c r="B7902" s="15">
        <f t="shared" ca="1" si="618"/>
        <v>6.889186446659562E-2</v>
      </c>
      <c r="C7902" s="16">
        <f t="shared" ca="1" si="619"/>
        <v>3587.0277195337653</v>
      </c>
      <c r="D7902" s="17">
        <f t="shared" ca="1" si="620"/>
        <v>439.22384615713094</v>
      </c>
      <c r="E7902" s="16">
        <f t="shared" ca="1" si="620"/>
        <v>1006.8194358361254</v>
      </c>
      <c r="F7902" s="18">
        <f t="shared" ca="1" si="621"/>
        <v>1874804.7371921947</v>
      </c>
      <c r="G7902" s="2"/>
      <c r="H7902" s="2"/>
      <c r="I7902" s="2"/>
    </row>
    <row r="7903" spans="1:9" x14ac:dyDescent="0.25">
      <c r="A7903" s="19">
        <f t="shared" si="622"/>
        <v>7879</v>
      </c>
      <c r="B7903" s="15">
        <f t="shared" ca="1" si="618"/>
        <v>5.8402442614317748E-2</v>
      </c>
      <c r="C7903" s="16">
        <f t="shared" ca="1" si="619"/>
        <v>1468.56834215455</v>
      </c>
      <c r="D7903" s="17">
        <f t="shared" ca="1" si="620"/>
        <v>413.33371404306661</v>
      </c>
      <c r="E7903" s="16">
        <f t="shared" ca="1" si="620"/>
        <v>921.92152626186657</v>
      </c>
      <c r="F7903" s="18">
        <f t="shared" ca="1" si="621"/>
        <v>1159172.0793989478</v>
      </c>
      <c r="G7903" s="2"/>
      <c r="H7903" s="2"/>
      <c r="I7903" s="2"/>
    </row>
    <row r="7904" spans="1:9" x14ac:dyDescent="0.25">
      <c r="A7904" s="19">
        <f t="shared" si="622"/>
        <v>7880</v>
      </c>
      <c r="B7904" s="15">
        <f t="shared" ca="1" si="618"/>
        <v>7.8831715686934145E-2</v>
      </c>
      <c r="C7904" s="16">
        <f t="shared" ca="1" si="619"/>
        <v>3558.2569156061063</v>
      </c>
      <c r="D7904" s="17">
        <f t="shared" ca="1" si="620"/>
        <v>451.22188251224219</v>
      </c>
      <c r="E7904" s="16">
        <f t="shared" ca="1" si="620"/>
        <v>757.99751268358955</v>
      </c>
      <c r="F7904" s="18">
        <f t="shared" ca="1" si="621"/>
        <v>1947419.3985587133</v>
      </c>
      <c r="G7904" s="2"/>
      <c r="H7904" s="2"/>
      <c r="I7904" s="2"/>
    </row>
    <row r="7905" spans="1:9" x14ac:dyDescent="0.25">
      <c r="A7905" s="19">
        <f t="shared" si="622"/>
        <v>7881</v>
      </c>
      <c r="B7905" s="15">
        <f t="shared" ca="1" si="618"/>
        <v>6.0018754547361886E-2</v>
      </c>
      <c r="C7905" s="16">
        <f t="shared" ca="1" si="619"/>
        <v>3755.9665276123446</v>
      </c>
      <c r="D7905" s="17">
        <f t="shared" ca="1" si="620"/>
        <v>454.44638047358228</v>
      </c>
      <c r="E7905" s="16">
        <f t="shared" ca="1" si="620"/>
        <v>594.22737971477375</v>
      </c>
      <c r="F7905" s="18">
        <f t="shared" ca="1" si="621"/>
        <v>995490.23749277927</v>
      </c>
      <c r="G7905" s="2"/>
      <c r="H7905" s="2"/>
      <c r="I7905" s="2"/>
    </row>
    <row r="7906" spans="1:9" x14ac:dyDescent="0.25">
      <c r="A7906" s="19">
        <f t="shared" si="622"/>
        <v>7882</v>
      </c>
      <c r="B7906" s="15">
        <f t="shared" ca="1" si="618"/>
        <v>6.341059776609824E-2</v>
      </c>
      <c r="C7906" s="16">
        <f t="shared" ca="1" si="619"/>
        <v>1637.2174433693447</v>
      </c>
      <c r="D7906" s="17">
        <f t="shared" ca="1" si="620"/>
        <v>444.49342654711091</v>
      </c>
      <c r="E7906" s="16">
        <f t="shared" ca="1" si="620"/>
        <v>145.74363528922447</v>
      </c>
      <c r="F7906" s="18">
        <f t="shared" ca="1" si="621"/>
        <v>257315.54744920452</v>
      </c>
      <c r="G7906" s="2"/>
      <c r="H7906" s="2"/>
      <c r="I7906" s="2"/>
    </row>
    <row r="7907" spans="1:9" x14ac:dyDescent="0.25">
      <c r="A7907" s="19">
        <f t="shared" si="622"/>
        <v>7883</v>
      </c>
      <c r="B7907" s="15">
        <f t="shared" ca="1" si="618"/>
        <v>7.4662625936747495E-2</v>
      </c>
      <c r="C7907" s="16">
        <f t="shared" ca="1" si="619"/>
        <v>2008.6085337961149</v>
      </c>
      <c r="D7907" s="17">
        <f t="shared" ca="1" si="620"/>
        <v>457.07162327269089</v>
      </c>
      <c r="E7907" s="16">
        <f t="shared" ca="1" si="620"/>
        <v>1082.6336378081169</v>
      </c>
      <c r="F7907" s="18">
        <f t="shared" ca="1" si="621"/>
        <v>2559238.8489960018</v>
      </c>
      <c r="G7907" s="2"/>
      <c r="H7907" s="2"/>
      <c r="I7907" s="2"/>
    </row>
    <row r="7908" spans="1:9" x14ac:dyDescent="0.25">
      <c r="A7908" s="19">
        <f t="shared" si="622"/>
        <v>7884</v>
      </c>
      <c r="B7908" s="15">
        <f t="shared" ca="1" si="618"/>
        <v>6.9072100276617809E-2</v>
      </c>
      <c r="C7908" s="16">
        <f t="shared" ca="1" si="619"/>
        <v>3369.2952104771525</v>
      </c>
      <c r="D7908" s="17">
        <f t="shared" ca="1" si="620"/>
        <v>465.12683029522265</v>
      </c>
      <c r="E7908" s="16">
        <f t="shared" ca="1" si="620"/>
        <v>1015.2418509667702</v>
      </c>
      <c r="F7908" s="18">
        <f t="shared" ca="1" si="621"/>
        <v>2216901.2529627788</v>
      </c>
      <c r="G7908" s="2"/>
      <c r="H7908" s="2"/>
      <c r="I7908" s="2"/>
    </row>
    <row r="7909" spans="1:9" x14ac:dyDescent="0.25">
      <c r="A7909" s="19">
        <f t="shared" si="622"/>
        <v>7885</v>
      </c>
      <c r="B7909" s="15">
        <f t="shared" ca="1" si="618"/>
        <v>5.8927829766137016E-2</v>
      </c>
      <c r="C7909" s="16">
        <f t="shared" ca="1" si="619"/>
        <v>3012.8292097648027</v>
      </c>
      <c r="D7909" s="17">
        <f t="shared" ca="1" si="620"/>
        <v>440.42013126475456</v>
      </c>
      <c r="E7909" s="16">
        <f t="shared" ca="1" si="620"/>
        <v>1271.5700133653236</v>
      </c>
      <c r="F7909" s="18">
        <f t="shared" ca="1" si="621"/>
        <v>1883269.6862042088</v>
      </c>
      <c r="G7909" s="2"/>
      <c r="H7909" s="2"/>
      <c r="I7909" s="2"/>
    </row>
    <row r="7910" spans="1:9" x14ac:dyDescent="0.25">
      <c r="A7910" s="19">
        <f t="shared" si="622"/>
        <v>7886</v>
      </c>
      <c r="B7910" s="15">
        <f t="shared" ca="1" si="618"/>
        <v>6.3035170475422453E-2</v>
      </c>
      <c r="C7910" s="16">
        <f t="shared" ca="1" si="619"/>
        <v>2186.2281940338385</v>
      </c>
      <c r="D7910" s="17">
        <f t="shared" ca="1" si="620"/>
        <v>435.36377679858248</v>
      </c>
      <c r="E7910" s="16">
        <f t="shared" ca="1" si="620"/>
        <v>809.74927979082202</v>
      </c>
      <c r="F7910" s="18">
        <f t="shared" ca="1" si="621"/>
        <v>1282069.5368879654</v>
      </c>
      <c r="G7910" s="2"/>
      <c r="H7910" s="2"/>
      <c r="I7910" s="2"/>
    </row>
    <row r="7911" spans="1:9" x14ac:dyDescent="0.25">
      <c r="A7911" s="19">
        <f t="shared" si="622"/>
        <v>7887</v>
      </c>
      <c r="B7911" s="15">
        <f t="shared" ca="1" si="618"/>
        <v>6.7201066011672389E-2</v>
      </c>
      <c r="C7911" s="16">
        <f t="shared" ca="1" si="619"/>
        <v>2559.4355449398395</v>
      </c>
      <c r="D7911" s="17">
        <f t="shared" ca="1" si="620"/>
        <v>458.19968705840444</v>
      </c>
      <c r="E7911" s="16">
        <f t="shared" ca="1" si="620"/>
        <v>796.94689500014272</v>
      </c>
      <c r="F7911" s="18">
        <f t="shared" ca="1" si="621"/>
        <v>1593535.9000450699</v>
      </c>
      <c r="G7911" s="2"/>
      <c r="H7911" s="2"/>
      <c r="I7911" s="2"/>
    </row>
    <row r="7912" spans="1:9" x14ac:dyDescent="0.25">
      <c r="A7912" s="19">
        <f t="shared" si="622"/>
        <v>7888</v>
      </c>
      <c r="B7912" s="15">
        <f t="shared" ca="1" si="618"/>
        <v>7.3882790607190815E-2</v>
      </c>
      <c r="C7912" s="16">
        <f t="shared" ca="1" si="619"/>
        <v>2204.8551766469836</v>
      </c>
      <c r="D7912" s="17">
        <f t="shared" ca="1" si="620"/>
        <v>440.48639862287467</v>
      </c>
      <c r="E7912" s="16">
        <f t="shared" ca="1" si="620"/>
        <v>1137.7730280414298</v>
      </c>
      <c r="F7912" s="18">
        <f t="shared" ca="1" si="621"/>
        <v>2374880.0839142539</v>
      </c>
      <c r="G7912" s="2"/>
      <c r="H7912" s="2"/>
      <c r="I7912" s="2"/>
    </row>
    <row r="7913" spans="1:9" x14ac:dyDescent="0.25">
      <c r="A7913" s="19">
        <f t="shared" si="622"/>
        <v>7889</v>
      </c>
      <c r="B7913" s="15">
        <f t="shared" ca="1" si="618"/>
        <v>7.1768598639270501E-2</v>
      </c>
      <c r="C7913" s="16">
        <f t="shared" ca="1" si="619"/>
        <v>2986.7438249743782</v>
      </c>
      <c r="D7913" s="17">
        <f t="shared" ca="1" si="620"/>
        <v>441.74716326182937</v>
      </c>
      <c r="E7913" s="16">
        <f t="shared" ca="1" si="620"/>
        <v>376.29189464171583</v>
      </c>
      <c r="F7913" s="18">
        <f t="shared" ca="1" si="621"/>
        <v>782362.40890434594</v>
      </c>
      <c r="G7913" s="2"/>
      <c r="H7913" s="2"/>
      <c r="I7913" s="2"/>
    </row>
    <row r="7914" spans="1:9" x14ac:dyDescent="0.25">
      <c r="A7914" s="19">
        <f t="shared" si="622"/>
        <v>7890</v>
      </c>
      <c r="B7914" s="15">
        <f t="shared" ca="1" si="618"/>
        <v>6.2766163107498829E-2</v>
      </c>
      <c r="C7914" s="16">
        <f t="shared" ca="1" si="619"/>
        <v>2521.8989268136675</v>
      </c>
      <c r="D7914" s="17">
        <f t="shared" ca="1" si="620"/>
        <v>479.10388628905866</v>
      </c>
      <c r="E7914" s="16">
        <f t="shared" ca="1" si="620"/>
        <v>1168.6662640049087</v>
      </c>
      <c r="F7914" s="18">
        <f t="shared" ca="1" si="621"/>
        <v>2344331.6137811714</v>
      </c>
      <c r="G7914" s="2"/>
      <c r="H7914" s="2"/>
      <c r="I7914" s="2"/>
    </row>
    <row r="7915" spans="1:9" x14ac:dyDescent="0.25">
      <c r="A7915" s="19">
        <f t="shared" si="622"/>
        <v>7891</v>
      </c>
      <c r="B7915" s="15">
        <f t="shared" ca="1" si="618"/>
        <v>6.5733777069928279E-2</v>
      </c>
      <c r="C7915" s="16">
        <f t="shared" ca="1" si="619"/>
        <v>3197.3979018266</v>
      </c>
      <c r="D7915" s="17">
        <f t="shared" ca="1" si="620"/>
        <v>472.87820803517837</v>
      </c>
      <c r="E7915" s="16">
        <f t="shared" ca="1" si="620"/>
        <v>894.69003846428291</v>
      </c>
      <c r="F7915" s="18">
        <f t="shared" ca="1" si="621"/>
        <v>1883233.5632178185</v>
      </c>
      <c r="G7915" s="2"/>
      <c r="H7915" s="2"/>
      <c r="I7915" s="2"/>
    </row>
    <row r="7916" spans="1:9" x14ac:dyDescent="0.25">
      <c r="A7916" s="19">
        <f t="shared" si="622"/>
        <v>7892</v>
      </c>
      <c r="B7916" s="15">
        <f t="shared" ca="1" si="618"/>
        <v>6.6426785651008929E-2</v>
      </c>
      <c r="C7916" s="16">
        <f t="shared" ca="1" si="619"/>
        <v>2518.0276403460439</v>
      </c>
      <c r="D7916" s="17">
        <f t="shared" ca="1" si="620"/>
        <v>428.6986730003793</v>
      </c>
      <c r="E7916" s="16">
        <f t="shared" ca="1" si="620"/>
        <v>485.05113554635017</v>
      </c>
      <c r="F7916" s="18">
        <f t="shared" ca="1" si="621"/>
        <v>809315.10726198286</v>
      </c>
      <c r="G7916" s="2"/>
      <c r="H7916" s="2"/>
      <c r="I7916" s="2"/>
    </row>
    <row r="7917" spans="1:9" x14ac:dyDescent="0.25">
      <c r="A7917" s="19">
        <f t="shared" si="622"/>
        <v>7893</v>
      </c>
      <c r="B7917" s="15">
        <f t="shared" ca="1" si="618"/>
        <v>5.8430644071727253E-2</v>
      </c>
      <c r="C7917" s="16">
        <f t="shared" ca="1" si="619"/>
        <v>3157.9780712927322</v>
      </c>
      <c r="D7917" s="17">
        <f t="shared" ca="1" si="620"/>
        <v>438.42522562086214</v>
      </c>
      <c r="E7917" s="16">
        <f t="shared" ca="1" si="620"/>
        <v>275.62700434695495</v>
      </c>
      <c r="F7917" s="18">
        <f t="shared" ca="1" si="621"/>
        <v>419267.04395649623</v>
      </c>
      <c r="G7917" s="2"/>
      <c r="H7917" s="2"/>
      <c r="I7917" s="2"/>
    </row>
    <row r="7918" spans="1:9" x14ac:dyDescent="0.25">
      <c r="A7918" s="19">
        <f t="shared" si="622"/>
        <v>7894</v>
      </c>
      <c r="B7918" s="15">
        <f t="shared" ca="1" si="618"/>
        <v>6.594642840863231E-2</v>
      </c>
      <c r="C7918" s="16">
        <f t="shared" ca="1" si="619"/>
        <v>4485.5384993793177</v>
      </c>
      <c r="D7918" s="17">
        <f t="shared" ca="1" si="620"/>
        <v>455.81177918544535</v>
      </c>
      <c r="E7918" s="16">
        <f t="shared" ca="1" si="620"/>
        <v>347.34126022250888</v>
      </c>
      <c r="F7918" s="18">
        <f t="shared" ca="1" si="621"/>
        <v>702449.7752697852</v>
      </c>
      <c r="G7918" s="2"/>
      <c r="H7918" s="2"/>
      <c r="I7918" s="2"/>
    </row>
    <row r="7919" spans="1:9" x14ac:dyDescent="0.25">
      <c r="A7919" s="19">
        <f t="shared" si="622"/>
        <v>7895</v>
      </c>
      <c r="B7919" s="15">
        <f t="shared" ca="1" si="618"/>
        <v>6.8793567386381441E-2</v>
      </c>
      <c r="C7919" s="16">
        <f t="shared" ca="1" si="619"/>
        <v>3256.5901351404023</v>
      </c>
      <c r="D7919" s="17">
        <f t="shared" ca="1" si="620"/>
        <v>424.89775483456771</v>
      </c>
      <c r="E7919" s="16">
        <f t="shared" ca="1" si="620"/>
        <v>700.22248206931476</v>
      </c>
      <c r="F7919" s="18">
        <f t="shared" ca="1" si="621"/>
        <v>1200290.6748208548</v>
      </c>
      <c r="G7919" s="2"/>
      <c r="H7919" s="2"/>
      <c r="I7919" s="2"/>
    </row>
    <row r="7920" spans="1:9" x14ac:dyDescent="0.25">
      <c r="A7920" s="19">
        <f t="shared" si="622"/>
        <v>7896</v>
      </c>
      <c r="B7920" s="15">
        <f t="shared" ca="1" si="618"/>
        <v>6.9337462961386848E-2</v>
      </c>
      <c r="C7920" s="16">
        <f t="shared" ca="1" si="619"/>
        <v>2748.9285823827959</v>
      </c>
      <c r="D7920" s="17">
        <f t="shared" ca="1" si="620"/>
        <v>427.50472856908959</v>
      </c>
      <c r="E7920" s="16">
        <f t="shared" ca="1" si="620"/>
        <v>203.82605182001521</v>
      </c>
      <c r="F7920" s="18">
        <f t="shared" ca="1" si="621"/>
        <v>378998.92481093691</v>
      </c>
      <c r="G7920" s="2"/>
      <c r="H7920" s="2"/>
      <c r="I7920" s="2"/>
    </row>
    <row r="7921" spans="1:9" x14ac:dyDescent="0.25">
      <c r="A7921" s="19">
        <f t="shared" si="622"/>
        <v>7897</v>
      </c>
      <c r="B7921" s="15">
        <f t="shared" ca="1" si="618"/>
        <v>7.3525901274650904E-2</v>
      </c>
      <c r="C7921" s="16">
        <f t="shared" ca="1" si="619"/>
        <v>2773.5363461934635</v>
      </c>
      <c r="D7921" s="17">
        <f t="shared" ca="1" si="620"/>
        <v>441.61090326727629</v>
      </c>
      <c r="E7921" s="16">
        <f t="shared" ca="1" si="620"/>
        <v>526.51754475682583</v>
      </c>
      <c r="F7921" s="18">
        <f t="shared" ca="1" si="621"/>
        <v>1121544.4339606494</v>
      </c>
      <c r="G7921" s="2"/>
      <c r="H7921" s="2"/>
      <c r="I7921" s="2"/>
    </row>
    <row r="7922" spans="1:9" x14ac:dyDescent="0.25">
      <c r="A7922" s="19">
        <f t="shared" si="622"/>
        <v>7898</v>
      </c>
      <c r="B7922" s="15">
        <f t="shared" ca="1" si="618"/>
        <v>5.9723811932574325E-2</v>
      </c>
      <c r="C7922" s="16">
        <f t="shared" ca="1" si="619"/>
        <v>3223.4769790520004</v>
      </c>
      <c r="D7922" s="17">
        <f t="shared" ca="1" si="620"/>
        <v>461.41091424440469</v>
      </c>
      <c r="E7922" s="16">
        <f t="shared" ca="1" si="620"/>
        <v>1103.4307644116955</v>
      </c>
      <c r="F7922" s="18">
        <f t="shared" ca="1" si="621"/>
        <v>1871102.7243270872</v>
      </c>
      <c r="G7922" s="2"/>
      <c r="H7922" s="2"/>
      <c r="I7922" s="2"/>
    </row>
    <row r="7923" spans="1:9" x14ac:dyDescent="0.25">
      <c r="A7923" s="19">
        <f t="shared" si="622"/>
        <v>7899</v>
      </c>
      <c r="B7923" s="15">
        <f t="shared" ca="1" si="618"/>
        <v>5.8967916170156676E-2</v>
      </c>
      <c r="C7923" s="16">
        <f t="shared" ca="1" si="619"/>
        <v>3397.1696687616022</v>
      </c>
      <c r="D7923" s="17">
        <f t="shared" ca="1" si="620"/>
        <v>413.33481410288164</v>
      </c>
      <c r="E7923" s="16">
        <f t="shared" ca="1" si="620"/>
        <v>737.10686472489147</v>
      </c>
      <c r="F7923" s="18">
        <f t="shared" ca="1" si="621"/>
        <v>953820.98476197664</v>
      </c>
      <c r="G7923" s="2"/>
      <c r="H7923" s="2"/>
      <c r="I7923" s="2"/>
    </row>
    <row r="7924" spans="1:9" x14ac:dyDescent="0.25">
      <c r="A7924" s="19">
        <f t="shared" si="622"/>
        <v>7900</v>
      </c>
      <c r="B7924" s="15">
        <f t="shared" ca="1" si="618"/>
        <v>7.9205789257010328E-2</v>
      </c>
      <c r="C7924" s="16">
        <f t="shared" ca="1" si="619"/>
        <v>2583.5012996552368</v>
      </c>
      <c r="D7924" s="17">
        <f t="shared" ca="1" si="620"/>
        <v>426.31694300434572</v>
      </c>
      <c r="E7924" s="16">
        <f t="shared" ca="1" si="620"/>
        <v>838.58716997702459</v>
      </c>
      <c r="F7924" s="18">
        <f t="shared" ca="1" si="621"/>
        <v>1817374.5752953379</v>
      </c>
      <c r="G7924" s="2"/>
      <c r="H7924" s="2"/>
      <c r="I7924" s="2"/>
    </row>
    <row r="7925" spans="1:9" x14ac:dyDescent="0.25">
      <c r="A7925" s="19">
        <f t="shared" si="622"/>
        <v>7901</v>
      </c>
      <c r="B7925" s="15">
        <f t="shared" ca="1" si="618"/>
        <v>6.9555969188017111E-2</v>
      </c>
      <c r="C7925" s="16">
        <f t="shared" ca="1" si="619"/>
        <v>2795.160989882675</v>
      </c>
      <c r="D7925" s="17">
        <f t="shared" ca="1" si="620"/>
        <v>452.69314076698566</v>
      </c>
      <c r="E7925" s="16">
        <f t="shared" ca="1" si="620"/>
        <v>378.9489142687807</v>
      </c>
      <c r="F7925" s="18">
        <f t="shared" ca="1" si="621"/>
        <v>796202.24453301844</v>
      </c>
      <c r="G7925" s="2"/>
      <c r="H7925" s="2"/>
      <c r="I7925" s="2"/>
    </row>
    <row r="7926" spans="1:9" x14ac:dyDescent="0.25">
      <c r="A7926" s="19">
        <f t="shared" si="622"/>
        <v>7902</v>
      </c>
      <c r="B7926" s="15">
        <f t="shared" ca="1" si="618"/>
        <v>6.8699837825049306E-2</v>
      </c>
      <c r="C7926" s="16">
        <f t="shared" ca="1" si="619"/>
        <v>3650.2044094174953</v>
      </c>
      <c r="D7926" s="17">
        <f t="shared" ca="1" si="620"/>
        <v>429.66663886002266</v>
      </c>
      <c r="E7926" s="16">
        <f t="shared" ca="1" si="620"/>
        <v>1321.8837863675753</v>
      </c>
      <c r="F7926" s="18">
        <f t="shared" ca="1" si="621"/>
        <v>2300886.6141971634</v>
      </c>
      <c r="G7926" s="2"/>
      <c r="H7926" s="2"/>
      <c r="I7926" s="2"/>
    </row>
    <row r="7927" spans="1:9" x14ac:dyDescent="0.25">
      <c r="A7927" s="19">
        <f t="shared" si="622"/>
        <v>7903</v>
      </c>
      <c r="B7927" s="15">
        <f t="shared" ca="1" si="618"/>
        <v>7.6228541146580953E-2</v>
      </c>
      <c r="C7927" s="16">
        <f t="shared" ca="1" si="619"/>
        <v>2256.6817093601298</v>
      </c>
      <c r="D7927" s="17">
        <f t="shared" ca="1" si="620"/>
        <v>417.65022375684055</v>
      </c>
      <c r="E7927" s="16">
        <f t="shared" ca="1" si="620"/>
        <v>694.35480602248856</v>
      </c>
      <c r="F7927" s="18">
        <f t="shared" ca="1" si="621"/>
        <v>1329261.462909532</v>
      </c>
      <c r="G7927" s="2"/>
      <c r="H7927" s="2"/>
      <c r="I7927" s="2"/>
    </row>
    <row r="7928" spans="1:9" x14ac:dyDescent="0.25">
      <c r="A7928" s="19">
        <f t="shared" si="622"/>
        <v>7904</v>
      </c>
      <c r="B7928" s="15">
        <f t="shared" ca="1" si="618"/>
        <v>7.1634731687901659E-2</v>
      </c>
      <c r="C7928" s="16">
        <f t="shared" ca="1" si="619"/>
        <v>2102.9400486601266</v>
      </c>
      <c r="D7928" s="17">
        <f t="shared" ca="1" si="620"/>
        <v>449.77427661844405</v>
      </c>
      <c r="E7928" s="16">
        <f t="shared" ca="1" si="620"/>
        <v>370.50715287786215</v>
      </c>
      <c r="F7928" s="18">
        <f t="shared" ca="1" si="621"/>
        <v>795987.46961275872</v>
      </c>
      <c r="G7928" s="2"/>
      <c r="H7928" s="2"/>
      <c r="I7928" s="2"/>
    </row>
    <row r="7929" spans="1:9" x14ac:dyDescent="0.25">
      <c r="A7929" s="19">
        <f t="shared" si="622"/>
        <v>7905</v>
      </c>
      <c r="B7929" s="15">
        <f t="shared" ca="1" si="618"/>
        <v>8.0344952210944648E-2</v>
      </c>
      <c r="C7929" s="16">
        <f t="shared" ca="1" si="619"/>
        <v>3184.8881208764669</v>
      </c>
      <c r="D7929" s="17">
        <f t="shared" ca="1" si="620"/>
        <v>458.55674050169597</v>
      </c>
      <c r="E7929" s="16">
        <f t="shared" ca="1" si="620"/>
        <v>814.49719543650485</v>
      </c>
      <c r="F7929" s="18">
        <f t="shared" ca="1" si="621"/>
        <v>2270894.1309355344</v>
      </c>
      <c r="G7929" s="2"/>
      <c r="H7929" s="2"/>
      <c r="I7929" s="2"/>
    </row>
    <row r="7930" spans="1:9" x14ac:dyDescent="0.25">
      <c r="A7930" s="19">
        <f t="shared" si="622"/>
        <v>7906</v>
      </c>
      <c r="B7930" s="15">
        <f t="shared" ca="1" si="618"/>
        <v>6.9721968641867096E-2</v>
      </c>
      <c r="C7930" s="16">
        <f t="shared" ca="1" si="619"/>
        <v>3482.8975393226119</v>
      </c>
      <c r="D7930" s="17">
        <f t="shared" ca="1" si="620"/>
        <v>436.6869912221315</v>
      </c>
      <c r="E7930" s="16">
        <f t="shared" ca="1" si="620"/>
        <v>769.55950670873733</v>
      </c>
      <c r="F7930" s="18">
        <f t="shared" ca="1" si="621"/>
        <v>1447021.7708598683</v>
      </c>
      <c r="G7930" s="2"/>
      <c r="H7930" s="2"/>
      <c r="I7930" s="2"/>
    </row>
    <row r="7931" spans="1:9" x14ac:dyDescent="0.25">
      <c r="A7931" s="19">
        <f t="shared" si="622"/>
        <v>7907</v>
      </c>
      <c r="B7931" s="15">
        <f t="shared" ca="1" si="618"/>
        <v>6.0809276418673328E-2</v>
      </c>
      <c r="C7931" s="16">
        <f t="shared" ca="1" si="619"/>
        <v>2864.988782834489</v>
      </c>
      <c r="D7931" s="17">
        <f t="shared" ca="1" si="620"/>
        <v>440.54395116468078</v>
      </c>
      <c r="E7931" s="16">
        <f t="shared" ca="1" si="620"/>
        <v>948.20802946138474</v>
      </c>
      <c r="F7931" s="18">
        <f t="shared" ca="1" si="621"/>
        <v>1472128.9686024925</v>
      </c>
      <c r="G7931" s="2"/>
      <c r="H7931" s="2"/>
      <c r="I7931" s="2"/>
    </row>
    <row r="7932" spans="1:9" x14ac:dyDescent="0.25">
      <c r="A7932" s="19">
        <f t="shared" si="622"/>
        <v>7908</v>
      </c>
      <c r="B7932" s="15">
        <f t="shared" ca="1" si="618"/>
        <v>7.2165614706354173E-2</v>
      </c>
      <c r="C7932" s="16">
        <f t="shared" ca="1" si="619"/>
        <v>2635.1655839944628</v>
      </c>
      <c r="D7932" s="17">
        <f t="shared" ca="1" si="620"/>
        <v>470.92991584039601</v>
      </c>
      <c r="E7932" s="16">
        <f t="shared" ca="1" si="620"/>
        <v>493.06827859028772</v>
      </c>
      <c r="F7932" s="18">
        <f t="shared" ca="1" si="621"/>
        <v>1221473.160450177</v>
      </c>
      <c r="G7932" s="2"/>
      <c r="H7932" s="2"/>
      <c r="I7932" s="2"/>
    </row>
    <row r="7933" spans="1:9" x14ac:dyDescent="0.25">
      <c r="A7933" s="19">
        <f t="shared" si="622"/>
        <v>7909</v>
      </c>
      <c r="B7933" s="15">
        <f t="shared" ca="1" si="618"/>
        <v>6.6830887519337454E-2</v>
      </c>
      <c r="C7933" s="16">
        <f t="shared" ca="1" si="619"/>
        <v>2603.8473673593494</v>
      </c>
      <c r="D7933" s="17">
        <f t="shared" ca="1" si="620"/>
        <v>455.60243614501462</v>
      </c>
      <c r="E7933" s="16">
        <f t="shared" ca="1" si="620"/>
        <v>417.95925642459389</v>
      </c>
      <c r="F7933" s="18">
        <f t="shared" ca="1" si="621"/>
        <v>830376.07361846033</v>
      </c>
      <c r="G7933" s="2"/>
      <c r="H7933" s="2"/>
      <c r="I7933" s="2"/>
    </row>
    <row r="7934" spans="1:9" x14ac:dyDescent="0.25">
      <c r="A7934" s="19">
        <f t="shared" si="622"/>
        <v>7910</v>
      </c>
      <c r="B7934" s="15">
        <f t="shared" ca="1" si="618"/>
        <v>6.9237862237998077E-2</v>
      </c>
      <c r="C7934" s="16">
        <f t="shared" ca="1" si="619"/>
        <v>2095.3336890578385</v>
      </c>
      <c r="D7934" s="17">
        <f t="shared" ca="1" si="620"/>
        <v>429.08683054647565</v>
      </c>
      <c r="E7934" s="16">
        <f t="shared" ca="1" si="620"/>
        <v>602.46725685818592</v>
      </c>
      <c r="F7934" s="18">
        <f t="shared" ca="1" si="621"/>
        <v>1062439.3375269684</v>
      </c>
      <c r="G7934" s="2"/>
      <c r="H7934" s="2"/>
      <c r="I7934" s="2"/>
    </row>
    <row r="7935" spans="1:9" x14ac:dyDescent="0.25">
      <c r="A7935" s="19">
        <f t="shared" si="622"/>
        <v>7911</v>
      </c>
      <c r="B7935" s="15">
        <f t="shared" ca="1" si="618"/>
        <v>6.1753006048053699E-2</v>
      </c>
      <c r="C7935" s="16">
        <f t="shared" ca="1" si="619"/>
        <v>4713.0711217528451</v>
      </c>
      <c r="D7935" s="17">
        <f t="shared" ca="1" si="620"/>
        <v>459.04340842097469</v>
      </c>
      <c r="E7935" s="16">
        <f t="shared" ca="1" si="620"/>
        <v>766.65445632344836</v>
      </c>
      <c r="F7935" s="18">
        <f t="shared" ca="1" si="621"/>
        <v>1372067.4864700253</v>
      </c>
      <c r="G7935" s="2"/>
      <c r="H7935" s="2"/>
      <c r="I7935" s="2"/>
    </row>
    <row r="7936" spans="1:9" x14ac:dyDescent="0.25">
      <c r="A7936" s="19">
        <f t="shared" si="622"/>
        <v>7912</v>
      </c>
      <c r="B7936" s="15">
        <f t="shared" ca="1" si="618"/>
        <v>7.3929486698650931E-2</v>
      </c>
      <c r="C7936" s="16">
        <f t="shared" ca="1" si="619"/>
        <v>3590.4928742403717</v>
      </c>
      <c r="D7936" s="17">
        <f t="shared" ca="1" si="620"/>
        <v>426.51598836011641</v>
      </c>
      <c r="E7936" s="16">
        <f t="shared" ca="1" si="620"/>
        <v>936.97370008510325</v>
      </c>
      <c r="F7936" s="18">
        <f t="shared" ca="1" si="621"/>
        <v>1812161.6279640649</v>
      </c>
      <c r="G7936" s="2"/>
      <c r="H7936" s="2"/>
      <c r="I7936" s="2"/>
    </row>
    <row r="7937" spans="1:9" x14ac:dyDescent="0.25">
      <c r="A7937" s="19">
        <f t="shared" si="622"/>
        <v>7913</v>
      </c>
      <c r="B7937" s="15">
        <f t="shared" ca="1" si="618"/>
        <v>5.0237249205813184E-2</v>
      </c>
      <c r="C7937" s="16">
        <f t="shared" ca="1" si="619"/>
        <v>3573.9783387846883</v>
      </c>
      <c r="D7937" s="17">
        <f t="shared" ca="1" si="620"/>
        <v>442.87562766728553</v>
      </c>
      <c r="E7937" s="16">
        <f t="shared" ca="1" si="620"/>
        <v>666.35920608842093</v>
      </c>
      <c r="F7937" s="18">
        <f t="shared" ca="1" si="621"/>
        <v>834282.03907734761</v>
      </c>
      <c r="G7937" s="2"/>
      <c r="H7937" s="2"/>
      <c r="I7937" s="2"/>
    </row>
    <row r="7938" spans="1:9" x14ac:dyDescent="0.25">
      <c r="A7938" s="19">
        <f t="shared" si="622"/>
        <v>7914</v>
      </c>
      <c r="B7938" s="15">
        <f t="shared" ca="1" si="618"/>
        <v>6.1772187529643439E-2</v>
      </c>
      <c r="C7938" s="16">
        <f t="shared" ca="1" si="619"/>
        <v>2419.4393267869291</v>
      </c>
      <c r="D7938" s="17">
        <f t="shared" ca="1" si="620"/>
        <v>454.91560112690769</v>
      </c>
      <c r="E7938" s="16">
        <f t="shared" ca="1" si="620"/>
        <v>483.10323710229721</v>
      </c>
      <c r="F7938" s="18">
        <f t="shared" ca="1" si="621"/>
        <v>840096.26412486122</v>
      </c>
      <c r="G7938" s="2"/>
      <c r="H7938" s="2"/>
      <c r="I7938" s="2"/>
    </row>
    <row r="7939" spans="1:9" x14ac:dyDescent="0.25">
      <c r="A7939" s="19">
        <f t="shared" si="622"/>
        <v>7915</v>
      </c>
      <c r="B7939" s="15">
        <f t="shared" ca="1" si="618"/>
        <v>5.8465980412449936E-2</v>
      </c>
      <c r="C7939" s="16">
        <f t="shared" ca="1" si="619"/>
        <v>3509.19772061713</v>
      </c>
      <c r="D7939" s="17">
        <f t="shared" ca="1" si="620"/>
        <v>447.4589787689855</v>
      </c>
      <c r="E7939" s="16">
        <f t="shared" ca="1" si="620"/>
        <v>536.5881515871672</v>
      </c>
      <c r="F7939" s="18">
        <f t="shared" ca="1" si="621"/>
        <v>835449.72994844127</v>
      </c>
      <c r="G7939" s="2"/>
      <c r="H7939" s="2"/>
      <c r="I7939" s="2"/>
    </row>
    <row r="7940" spans="1:9" x14ac:dyDescent="0.25">
      <c r="A7940" s="19">
        <f t="shared" si="622"/>
        <v>7916</v>
      </c>
      <c r="B7940" s="15">
        <f t="shared" ca="1" si="618"/>
        <v>6.3065454507683416E-2</v>
      </c>
      <c r="C7940" s="16">
        <f t="shared" ca="1" si="619"/>
        <v>3353.5243883293374</v>
      </c>
      <c r="D7940" s="17">
        <f t="shared" ca="1" si="620"/>
        <v>463.73625967257811</v>
      </c>
      <c r="E7940" s="16">
        <f t="shared" ca="1" si="620"/>
        <v>737.39183797882845</v>
      </c>
      <c r="F7940" s="18">
        <f t="shared" ca="1" si="621"/>
        <v>1386373.933019415</v>
      </c>
      <c r="G7940" s="2"/>
      <c r="H7940" s="2"/>
      <c r="I7940" s="2"/>
    </row>
    <row r="7941" spans="1:9" x14ac:dyDescent="0.25">
      <c r="A7941" s="19">
        <f t="shared" si="622"/>
        <v>7917</v>
      </c>
      <c r="B7941" s="15">
        <f t="shared" ca="1" si="618"/>
        <v>7.2943370609806407E-2</v>
      </c>
      <c r="C7941" s="16">
        <f t="shared" ca="1" si="619"/>
        <v>2911.9777433745139</v>
      </c>
      <c r="D7941" s="17">
        <f t="shared" ca="1" si="620"/>
        <v>462.52624766953994</v>
      </c>
      <c r="E7941" s="16">
        <f t="shared" ca="1" si="620"/>
        <v>886.47798195876578</v>
      </c>
      <c r="F7941" s="18">
        <f t="shared" ca="1" si="621"/>
        <v>2098033.2983517037</v>
      </c>
      <c r="G7941" s="2"/>
      <c r="H7941" s="2"/>
      <c r="I7941" s="2"/>
    </row>
    <row r="7942" spans="1:9" x14ac:dyDescent="0.25">
      <c r="A7942" s="19">
        <f t="shared" si="622"/>
        <v>7918</v>
      </c>
      <c r="B7942" s="15">
        <f t="shared" ca="1" si="618"/>
        <v>6.2410014085304194E-2</v>
      </c>
      <c r="C7942" s="16">
        <f t="shared" ca="1" si="619"/>
        <v>2949.6568550851921</v>
      </c>
      <c r="D7942" s="17">
        <f t="shared" ca="1" si="620"/>
        <v>462.23836376956785</v>
      </c>
      <c r="E7942" s="16">
        <f t="shared" ca="1" si="620"/>
        <v>479.1700582761618</v>
      </c>
      <c r="F7942" s="18">
        <f t="shared" ca="1" si="621"/>
        <v>887070.15752476268</v>
      </c>
      <c r="G7942" s="2"/>
      <c r="H7942" s="2"/>
      <c r="I7942" s="2"/>
    </row>
    <row r="7943" spans="1:9" x14ac:dyDescent="0.25">
      <c r="A7943" s="19">
        <f t="shared" si="622"/>
        <v>7919</v>
      </c>
      <c r="B7943" s="15">
        <f t="shared" ca="1" si="618"/>
        <v>6.8572949366339134E-2</v>
      </c>
      <c r="C7943" s="16">
        <f t="shared" ca="1" si="619"/>
        <v>3696.7220633958873</v>
      </c>
      <c r="D7943" s="17">
        <f t="shared" ca="1" si="620"/>
        <v>431.60743137159983</v>
      </c>
      <c r="E7943" s="16">
        <f t="shared" ca="1" si="620"/>
        <v>792.68511675655475</v>
      </c>
      <c r="F7943" s="18">
        <f t="shared" ca="1" si="621"/>
        <v>1408528.9987973159</v>
      </c>
      <c r="G7943" s="2"/>
      <c r="H7943" s="2"/>
      <c r="I7943" s="2"/>
    </row>
    <row r="7944" spans="1:9" x14ac:dyDescent="0.25">
      <c r="A7944" s="19">
        <f t="shared" si="622"/>
        <v>7920</v>
      </c>
      <c r="B7944" s="15">
        <f t="shared" ca="1" si="618"/>
        <v>6.1901997512362521E-2</v>
      </c>
      <c r="C7944" s="16">
        <f t="shared" ca="1" si="619"/>
        <v>2984.6205752954106</v>
      </c>
      <c r="D7944" s="17">
        <f t="shared" ca="1" si="620"/>
        <v>441.13799365584873</v>
      </c>
      <c r="E7944" s="16">
        <f t="shared" ca="1" si="620"/>
        <v>1143.643040529216</v>
      </c>
      <c r="F7944" s="18">
        <f t="shared" ca="1" si="621"/>
        <v>1822284.5250969436</v>
      </c>
      <c r="G7944" s="2"/>
      <c r="H7944" s="2"/>
      <c r="I7944" s="2"/>
    </row>
    <row r="7945" spans="1:9" x14ac:dyDescent="0.25">
      <c r="A7945" s="19">
        <f t="shared" si="622"/>
        <v>7921</v>
      </c>
      <c r="B7945" s="15">
        <f t="shared" ca="1" si="618"/>
        <v>7.6834906166130409E-2</v>
      </c>
      <c r="C7945" s="16">
        <f t="shared" ca="1" si="619"/>
        <v>3367.7589812134461</v>
      </c>
      <c r="D7945" s="17">
        <f t="shared" ca="1" si="620"/>
        <v>469.61161788960038</v>
      </c>
      <c r="E7945" s="16">
        <f t="shared" ca="1" si="620"/>
        <v>628.57788106565147</v>
      </c>
      <c r="F7945" s="18">
        <f t="shared" ca="1" si="621"/>
        <v>1741601.344599501</v>
      </c>
      <c r="G7945" s="2"/>
      <c r="H7945" s="2"/>
      <c r="I7945" s="2"/>
    </row>
    <row r="7946" spans="1:9" x14ac:dyDescent="0.25">
      <c r="A7946" s="19">
        <f t="shared" si="622"/>
        <v>7922</v>
      </c>
      <c r="B7946" s="15">
        <f t="shared" ca="1" si="618"/>
        <v>6.7960646064724642E-2</v>
      </c>
      <c r="C7946" s="16">
        <f t="shared" ca="1" si="619"/>
        <v>4476.0660026368078</v>
      </c>
      <c r="D7946" s="17">
        <f t="shared" ca="1" si="620"/>
        <v>478.85158149217716</v>
      </c>
      <c r="E7946" s="16">
        <f t="shared" ca="1" si="620"/>
        <v>692.81372615800922</v>
      </c>
      <c r="F7946" s="18">
        <f t="shared" ca="1" si="621"/>
        <v>1626001.2298275167</v>
      </c>
      <c r="G7946" s="2"/>
      <c r="H7946" s="2"/>
      <c r="I7946" s="2"/>
    </row>
    <row r="7947" spans="1:9" x14ac:dyDescent="0.25">
      <c r="A7947" s="19">
        <f t="shared" si="622"/>
        <v>7923</v>
      </c>
      <c r="B7947" s="15">
        <f t="shared" ca="1" si="618"/>
        <v>6.8912617928355499E-2</v>
      </c>
      <c r="C7947" s="16">
        <f t="shared" ca="1" si="619"/>
        <v>2529.2617966624116</v>
      </c>
      <c r="D7947" s="17">
        <f t="shared" ca="1" si="620"/>
        <v>442.95957666749382</v>
      </c>
      <c r="E7947" s="16">
        <f t="shared" ca="1" si="620"/>
        <v>463.72098376494978</v>
      </c>
      <c r="F7947" s="18">
        <f t="shared" ca="1" si="621"/>
        <v>893984.06842976343</v>
      </c>
      <c r="G7947" s="2"/>
      <c r="H7947" s="2"/>
      <c r="I7947" s="2"/>
    </row>
    <row r="7948" spans="1:9" x14ac:dyDescent="0.25">
      <c r="A7948" s="19">
        <f t="shared" si="622"/>
        <v>7924</v>
      </c>
      <c r="B7948" s="15">
        <f t="shared" ca="1" si="618"/>
        <v>7.4734719181494186E-2</v>
      </c>
      <c r="C7948" s="16">
        <f t="shared" ca="1" si="619"/>
        <v>3453.5367085124876</v>
      </c>
      <c r="D7948" s="17">
        <f t="shared" ca="1" si="620"/>
        <v>442.72500990052754</v>
      </c>
      <c r="E7948" s="16">
        <f t="shared" ca="1" si="620"/>
        <v>900.71464701857951</v>
      </c>
      <c r="F7948" s="18">
        <f t="shared" ca="1" si="621"/>
        <v>1970403.1162077757</v>
      </c>
      <c r="G7948" s="2"/>
      <c r="H7948" s="2"/>
      <c r="I7948" s="2"/>
    </row>
    <row r="7949" spans="1:9" x14ac:dyDescent="0.25">
      <c r="A7949" s="19">
        <f t="shared" si="622"/>
        <v>7925</v>
      </c>
      <c r="B7949" s="15">
        <f t="shared" ca="1" si="618"/>
        <v>6.9961337355298345E-2</v>
      </c>
      <c r="C7949" s="16">
        <f t="shared" ca="1" si="619"/>
        <v>2402.1209057942588</v>
      </c>
      <c r="D7949" s="17">
        <f t="shared" ca="1" si="620"/>
        <v>475.72430034138591</v>
      </c>
      <c r="E7949" s="16">
        <f t="shared" ca="1" si="620"/>
        <v>1006.7014019759395</v>
      </c>
      <c r="F7949" s="18">
        <f t="shared" ca="1" si="621"/>
        <v>2382869.8716746527</v>
      </c>
      <c r="G7949" s="2"/>
      <c r="H7949" s="2"/>
      <c r="I7949" s="2"/>
    </row>
    <row r="7950" spans="1:9" x14ac:dyDescent="0.25">
      <c r="A7950" s="19">
        <f t="shared" si="622"/>
        <v>7926</v>
      </c>
      <c r="B7950" s="15">
        <f t="shared" ca="1" si="618"/>
        <v>6.9144887991596085E-2</v>
      </c>
      <c r="C7950" s="16">
        <f t="shared" ca="1" si="619"/>
        <v>3079.8200719305082</v>
      </c>
      <c r="D7950" s="17">
        <f t="shared" ca="1" si="620"/>
        <v>451.98003345437036</v>
      </c>
      <c r="E7950" s="16">
        <f t="shared" ca="1" si="620"/>
        <v>480.71261926527563</v>
      </c>
      <c r="F7950" s="18">
        <f t="shared" ca="1" si="621"/>
        <v>989852.07029329427</v>
      </c>
      <c r="G7950" s="2"/>
      <c r="H7950" s="2"/>
      <c r="I7950" s="2"/>
    </row>
    <row r="7951" spans="1:9" x14ac:dyDescent="0.25">
      <c r="A7951" s="19">
        <f t="shared" si="622"/>
        <v>7927</v>
      </c>
      <c r="B7951" s="15">
        <f t="shared" ca="1" si="618"/>
        <v>6.0408573423524445E-2</v>
      </c>
      <c r="C7951" s="16">
        <f t="shared" ca="1" si="619"/>
        <v>2706.8761443074318</v>
      </c>
      <c r="D7951" s="17">
        <f t="shared" ca="1" si="620"/>
        <v>468.96559970507985</v>
      </c>
      <c r="E7951" s="16">
        <f t="shared" ca="1" si="620"/>
        <v>72.715872304879667</v>
      </c>
      <c r="F7951" s="18">
        <f t="shared" ca="1" si="621"/>
        <v>155306.28664634022</v>
      </c>
      <c r="G7951" s="2"/>
      <c r="H7951" s="2"/>
      <c r="I7951" s="2"/>
    </row>
    <row r="7952" spans="1:9" x14ac:dyDescent="0.25">
      <c r="A7952" s="19">
        <f t="shared" si="622"/>
        <v>7928</v>
      </c>
      <c r="B7952" s="15">
        <f t="shared" ca="1" si="618"/>
        <v>6.0844622358885596E-2</v>
      </c>
      <c r="C7952" s="16">
        <f t="shared" ca="1" si="619"/>
        <v>3307.3785596925245</v>
      </c>
      <c r="D7952" s="17">
        <f t="shared" ca="1" si="620"/>
        <v>450.85081514241676</v>
      </c>
      <c r="E7952" s="16">
        <f t="shared" ca="1" si="620"/>
        <v>434.48758433102074</v>
      </c>
      <c r="F7952" s="18">
        <f t="shared" ca="1" si="621"/>
        <v>733044.44534067647</v>
      </c>
      <c r="G7952" s="2"/>
      <c r="H7952" s="2"/>
      <c r="I7952" s="2"/>
    </row>
    <row r="7953" spans="1:9" x14ac:dyDescent="0.25">
      <c r="A7953" s="19">
        <f t="shared" si="622"/>
        <v>7929</v>
      </c>
      <c r="B7953" s="15">
        <f t="shared" ca="1" si="618"/>
        <v>6.1511760298256619E-2</v>
      </c>
      <c r="C7953" s="16">
        <f t="shared" ca="1" si="619"/>
        <v>2864.0264387179805</v>
      </c>
      <c r="D7953" s="17">
        <f t="shared" ca="1" si="620"/>
        <v>496.73612035833025</v>
      </c>
      <c r="E7953" s="16">
        <f t="shared" ca="1" si="620"/>
        <v>733.42530880688957</v>
      </c>
      <c r="F7953" s="18">
        <f t="shared" ca="1" si="621"/>
        <v>1584091.6399533821</v>
      </c>
      <c r="G7953" s="2"/>
      <c r="H7953" s="2"/>
      <c r="I7953" s="2"/>
    </row>
    <row r="7954" spans="1:9" x14ac:dyDescent="0.25">
      <c r="A7954" s="19">
        <f t="shared" si="622"/>
        <v>7930</v>
      </c>
      <c r="B7954" s="15">
        <f t="shared" ca="1" si="618"/>
        <v>6.015761590513144E-2</v>
      </c>
      <c r="C7954" s="16">
        <f t="shared" ca="1" si="619"/>
        <v>2135.1006307827329</v>
      </c>
      <c r="D7954" s="17">
        <f t="shared" ca="1" si="620"/>
        <v>463.34485543407817</v>
      </c>
      <c r="E7954" s="16">
        <f t="shared" ca="1" si="620"/>
        <v>539.67865581841556</v>
      </c>
      <c r="F7954" s="18">
        <f t="shared" ca="1" si="621"/>
        <v>939861.835438526</v>
      </c>
      <c r="G7954" s="2"/>
      <c r="H7954" s="2"/>
      <c r="I7954" s="2"/>
    </row>
    <row r="7955" spans="1:9" x14ac:dyDescent="0.25">
      <c r="A7955" s="19">
        <f t="shared" si="622"/>
        <v>7931</v>
      </c>
      <c r="B7955" s="15">
        <f t="shared" ca="1" si="618"/>
        <v>7.2945637422668227E-2</v>
      </c>
      <c r="C7955" s="16">
        <f t="shared" ca="1" si="619"/>
        <v>3369.3753689597415</v>
      </c>
      <c r="D7955" s="17">
        <f t="shared" ca="1" si="620"/>
        <v>444.00282874605176</v>
      </c>
      <c r="E7955" s="16">
        <f t="shared" ca="1" si="620"/>
        <v>548.1249687267408</v>
      </c>
      <c r="F7955" s="18">
        <f t="shared" ca="1" si="621"/>
        <v>1175663.9762513456</v>
      </c>
      <c r="G7955" s="2"/>
      <c r="H7955" s="2"/>
      <c r="I7955" s="2"/>
    </row>
    <row r="7956" spans="1:9" x14ac:dyDescent="0.25">
      <c r="A7956" s="19">
        <f t="shared" si="622"/>
        <v>7932</v>
      </c>
      <c r="B7956" s="15">
        <f t="shared" ca="1" si="618"/>
        <v>5.9677817898668065E-2</v>
      </c>
      <c r="C7956" s="16">
        <f t="shared" ca="1" si="619"/>
        <v>2677.5116771448802</v>
      </c>
      <c r="D7956" s="17">
        <f t="shared" ca="1" si="620"/>
        <v>464.17082740451542</v>
      </c>
      <c r="E7956" s="16">
        <f t="shared" ca="1" si="620"/>
        <v>808.2934392209429</v>
      </c>
      <c r="F7956" s="18">
        <f t="shared" ca="1" si="621"/>
        <v>1392648.1069778209</v>
      </c>
      <c r="G7956" s="2"/>
      <c r="H7956" s="2"/>
      <c r="I7956" s="2"/>
    </row>
    <row r="7957" spans="1:9" x14ac:dyDescent="0.25">
      <c r="A7957" s="19">
        <f t="shared" si="622"/>
        <v>7933</v>
      </c>
      <c r="B7957" s="15">
        <f t="shared" ca="1" si="618"/>
        <v>6.7186691098263696E-2</v>
      </c>
      <c r="C7957" s="16">
        <f t="shared" ca="1" si="619"/>
        <v>3102.4121520684207</v>
      </c>
      <c r="D7957" s="17">
        <f t="shared" ca="1" si="620"/>
        <v>458.23412426035372</v>
      </c>
      <c r="E7957" s="16">
        <f t="shared" ca="1" si="620"/>
        <v>897.21961878507773</v>
      </c>
      <c r="F7957" s="18">
        <f t="shared" ca="1" si="621"/>
        <v>1796418.8489870874</v>
      </c>
      <c r="G7957" s="2"/>
      <c r="H7957" s="2"/>
      <c r="I7957" s="2"/>
    </row>
    <row r="7958" spans="1:9" x14ac:dyDescent="0.25">
      <c r="A7958" s="19">
        <f t="shared" si="622"/>
        <v>7934</v>
      </c>
      <c r="B7958" s="15">
        <f t="shared" ca="1" si="618"/>
        <v>6.5216862187848904E-2</v>
      </c>
      <c r="C7958" s="16">
        <f t="shared" ca="1" si="619"/>
        <v>3061.9467141470504</v>
      </c>
      <c r="D7958" s="17">
        <f t="shared" ca="1" si="620"/>
        <v>455.70210580768827</v>
      </c>
      <c r="E7958" s="16">
        <f t="shared" ca="1" si="620"/>
        <v>695.94167074227141</v>
      </c>
      <c r="F7958" s="18">
        <f t="shared" ca="1" si="621"/>
        <v>1316123.3901706384</v>
      </c>
      <c r="G7958" s="2"/>
      <c r="H7958" s="2"/>
      <c r="I7958" s="2"/>
    </row>
    <row r="7959" spans="1:9" x14ac:dyDescent="0.25">
      <c r="A7959" s="19">
        <f t="shared" si="622"/>
        <v>7935</v>
      </c>
      <c r="B7959" s="15">
        <f t="shared" ca="1" si="618"/>
        <v>6.9653112897765962E-2</v>
      </c>
      <c r="C7959" s="16">
        <f t="shared" ca="1" si="619"/>
        <v>2962.0953245905002</v>
      </c>
      <c r="D7959" s="17">
        <f t="shared" ca="1" si="620"/>
        <v>436.96727514815666</v>
      </c>
      <c r="E7959" s="16">
        <f t="shared" ca="1" si="620"/>
        <v>970.69693945505901</v>
      </c>
      <c r="F7959" s="18">
        <f t="shared" ca="1" si="621"/>
        <v>1808828.9150546389</v>
      </c>
      <c r="G7959" s="2"/>
      <c r="H7959" s="2"/>
      <c r="I7959" s="2"/>
    </row>
    <row r="7960" spans="1:9" x14ac:dyDescent="0.25">
      <c r="A7960" s="19">
        <f t="shared" si="622"/>
        <v>7936</v>
      </c>
      <c r="B7960" s="15">
        <f t="shared" ca="1" si="618"/>
        <v>6.7360373669664034E-2</v>
      </c>
      <c r="C7960" s="16">
        <f t="shared" ca="1" si="619"/>
        <v>3252.589844002347</v>
      </c>
      <c r="D7960" s="17">
        <f t="shared" ca="1" si="620"/>
        <v>487.03108423178168</v>
      </c>
      <c r="E7960" s="16">
        <f t="shared" ca="1" si="620"/>
        <v>617.88459423675306</v>
      </c>
      <c r="F7960" s="18">
        <f t="shared" ca="1" si="621"/>
        <v>1487137.4013144863</v>
      </c>
      <c r="G7960" s="2"/>
      <c r="H7960" s="2"/>
      <c r="I7960" s="2"/>
    </row>
    <row r="7961" spans="1:9" x14ac:dyDescent="0.25">
      <c r="A7961" s="19">
        <f t="shared" si="622"/>
        <v>7937</v>
      </c>
      <c r="B7961" s="15">
        <f t="shared" ca="1" si="618"/>
        <v>6.3694481726330424E-2</v>
      </c>
      <c r="C7961" s="16">
        <f t="shared" ca="1" si="619"/>
        <v>1565.0222434896048</v>
      </c>
      <c r="D7961" s="17">
        <f t="shared" ca="1" si="620"/>
        <v>414.57217405328606</v>
      </c>
      <c r="E7961" s="16">
        <f t="shared" ca="1" si="620"/>
        <v>256.32586055357632</v>
      </c>
      <c r="F7961" s="18">
        <f t="shared" ca="1" si="621"/>
        <v>372614.29228954267</v>
      </c>
      <c r="G7961" s="2"/>
      <c r="H7961" s="2"/>
      <c r="I7961" s="2"/>
    </row>
    <row r="7962" spans="1:9" x14ac:dyDescent="0.25">
      <c r="A7962" s="19">
        <f t="shared" si="622"/>
        <v>7938</v>
      </c>
      <c r="B7962" s="15">
        <f t="shared" ref="B7962:B8025" ca="1" si="623">_xlfn.NORM.INV(RAND(), B$19,(B$18-B$20)/3.29)</f>
        <v>7.4692366361428009E-2</v>
      </c>
      <c r="C7962" s="16">
        <f t="shared" ref="C7962:C8025" ca="1" si="624">_xlfn.NORM.INV(RAND(),C$19,(C$18-C$20)/3.29)</f>
        <v>4596.3287770358857</v>
      </c>
      <c r="D7962" s="17">
        <f t="shared" ref="D7962:E8025" ca="1" si="625">_xlfn.NORM.INV(RAND(), D$19,(D$18-D$20)/3.29)</f>
        <v>437.34970777915134</v>
      </c>
      <c r="E7962" s="16">
        <f t="shared" ca="1" si="625"/>
        <v>756.30496045594293</v>
      </c>
      <c r="F7962" s="18">
        <f t="shared" ref="F7962:F8025" ca="1" si="626">FV(B7962, D7962/12, -E7962*12, -C7962)</f>
        <v>1619914.1871589185</v>
      </c>
      <c r="G7962" s="2"/>
      <c r="H7962" s="2"/>
      <c r="I7962" s="2"/>
    </row>
    <row r="7963" spans="1:9" x14ac:dyDescent="0.25">
      <c r="A7963" s="19">
        <f t="shared" ref="A7963:A8026" si="627">1+A7962</f>
        <v>7939</v>
      </c>
      <c r="B7963" s="15">
        <f t="shared" ca="1" si="623"/>
        <v>7.2298797224945116E-2</v>
      </c>
      <c r="C7963" s="16">
        <f t="shared" ca="1" si="624"/>
        <v>2638.5616517368644</v>
      </c>
      <c r="D7963" s="17">
        <f t="shared" ca="1" si="625"/>
        <v>458.75828509374378</v>
      </c>
      <c r="E7963" s="16">
        <f t="shared" ca="1" si="625"/>
        <v>1455.1699733777004</v>
      </c>
      <c r="F7963" s="18">
        <f t="shared" ca="1" si="626"/>
        <v>3279360.7904457035</v>
      </c>
      <c r="G7963" s="2"/>
      <c r="H7963" s="2"/>
      <c r="I7963" s="2"/>
    </row>
    <row r="7964" spans="1:9" x14ac:dyDescent="0.25">
      <c r="A7964" s="19">
        <f t="shared" si="627"/>
        <v>7940</v>
      </c>
      <c r="B7964" s="15">
        <f t="shared" ca="1" si="623"/>
        <v>6.7093561113658134E-2</v>
      </c>
      <c r="C7964" s="16">
        <f t="shared" ca="1" si="624"/>
        <v>2306.5473584550809</v>
      </c>
      <c r="D7964" s="17">
        <f t="shared" ca="1" si="625"/>
        <v>453.54514447626769</v>
      </c>
      <c r="E7964" s="16">
        <f t="shared" ca="1" si="625"/>
        <v>590.92340658819774</v>
      </c>
      <c r="F7964" s="18">
        <f t="shared" ca="1" si="626"/>
        <v>1151304.4658049094</v>
      </c>
      <c r="G7964" s="2"/>
      <c r="H7964" s="2"/>
      <c r="I7964" s="2"/>
    </row>
    <row r="7965" spans="1:9" x14ac:dyDescent="0.25">
      <c r="A7965" s="19">
        <f t="shared" si="627"/>
        <v>7941</v>
      </c>
      <c r="B7965" s="15">
        <f t="shared" ca="1" si="623"/>
        <v>7.2884355556216099E-2</v>
      </c>
      <c r="C7965" s="16">
        <f t="shared" ca="1" si="624"/>
        <v>3257.5871379587416</v>
      </c>
      <c r="D7965" s="17">
        <f t="shared" ca="1" si="625"/>
        <v>492.55531017322812</v>
      </c>
      <c r="E7965" s="16">
        <f t="shared" ca="1" si="625"/>
        <v>420.6316594892491</v>
      </c>
      <c r="F7965" s="18">
        <f t="shared" ca="1" si="626"/>
        <v>1232396.2844002303</v>
      </c>
      <c r="G7965" s="2"/>
      <c r="H7965" s="2"/>
      <c r="I7965" s="2"/>
    </row>
    <row r="7966" spans="1:9" x14ac:dyDescent="0.25">
      <c r="A7966" s="19">
        <f t="shared" si="627"/>
        <v>7942</v>
      </c>
      <c r="B7966" s="15">
        <f t="shared" ca="1" si="623"/>
        <v>6.8245542807053569E-2</v>
      </c>
      <c r="C7966" s="16">
        <f t="shared" ca="1" si="624"/>
        <v>2890.7030870701565</v>
      </c>
      <c r="D7966" s="17">
        <f t="shared" ca="1" si="625"/>
        <v>460.87693248325172</v>
      </c>
      <c r="E7966" s="16">
        <f t="shared" ca="1" si="625"/>
        <v>859.54561967357427</v>
      </c>
      <c r="F7966" s="18">
        <f t="shared" ca="1" si="626"/>
        <v>1793135.266056034</v>
      </c>
      <c r="G7966" s="2"/>
      <c r="H7966" s="2"/>
      <c r="I7966" s="2"/>
    </row>
    <row r="7967" spans="1:9" x14ac:dyDescent="0.25">
      <c r="A7967" s="19">
        <f t="shared" si="627"/>
        <v>7943</v>
      </c>
      <c r="B7967" s="15">
        <f t="shared" ca="1" si="623"/>
        <v>6.7511117311113575E-2</v>
      </c>
      <c r="C7967" s="16">
        <f t="shared" ca="1" si="624"/>
        <v>2906.8544806159753</v>
      </c>
      <c r="D7967" s="17">
        <f t="shared" ca="1" si="625"/>
        <v>477.14319699349807</v>
      </c>
      <c r="E7967" s="16">
        <f t="shared" ca="1" si="625"/>
        <v>488.72945252357079</v>
      </c>
      <c r="F7967" s="18">
        <f t="shared" ca="1" si="626"/>
        <v>1119027.1600797544</v>
      </c>
      <c r="G7967" s="2"/>
      <c r="H7967" s="2"/>
      <c r="I7967" s="2"/>
    </row>
    <row r="7968" spans="1:9" x14ac:dyDescent="0.25">
      <c r="A7968" s="19">
        <f t="shared" si="627"/>
        <v>7944</v>
      </c>
      <c r="B7968" s="15">
        <f t="shared" ca="1" si="623"/>
        <v>6.8735320493064439E-2</v>
      </c>
      <c r="C7968" s="16">
        <f t="shared" ca="1" si="624"/>
        <v>2978.8426103596071</v>
      </c>
      <c r="D7968" s="17">
        <f t="shared" ca="1" si="625"/>
        <v>458.01142149312096</v>
      </c>
      <c r="E7968" s="16">
        <f t="shared" ca="1" si="625"/>
        <v>1360.1876874931045</v>
      </c>
      <c r="F7968" s="18">
        <f t="shared" ca="1" si="626"/>
        <v>2802856.2741521406</v>
      </c>
      <c r="G7968" s="2"/>
      <c r="H7968" s="2"/>
      <c r="I7968" s="2"/>
    </row>
    <row r="7969" spans="1:9" x14ac:dyDescent="0.25">
      <c r="A7969" s="19">
        <f t="shared" si="627"/>
        <v>7945</v>
      </c>
      <c r="B7969" s="15">
        <f t="shared" ca="1" si="623"/>
        <v>7.2041814800154813E-2</v>
      </c>
      <c r="C7969" s="16">
        <f t="shared" ca="1" si="624"/>
        <v>3397.0846224054831</v>
      </c>
      <c r="D7969" s="17">
        <f t="shared" ca="1" si="625"/>
        <v>455.62092300462507</v>
      </c>
      <c r="E7969" s="16">
        <f t="shared" ca="1" si="625"/>
        <v>900.98562670442288</v>
      </c>
      <c r="F7969" s="18">
        <f t="shared" ca="1" si="626"/>
        <v>2003332.0099217896</v>
      </c>
      <c r="G7969" s="2"/>
      <c r="H7969" s="2"/>
      <c r="I7969" s="2"/>
    </row>
    <row r="7970" spans="1:9" x14ac:dyDescent="0.25">
      <c r="A7970" s="19">
        <f t="shared" si="627"/>
        <v>7946</v>
      </c>
      <c r="B7970" s="15">
        <f t="shared" ca="1" si="623"/>
        <v>7.1956757652852241E-2</v>
      </c>
      <c r="C7970" s="16">
        <f t="shared" ca="1" si="624"/>
        <v>2606.8265461603714</v>
      </c>
      <c r="D7970" s="17">
        <f t="shared" ca="1" si="625"/>
        <v>440.95164770168532</v>
      </c>
      <c r="E7970" s="16">
        <f t="shared" ca="1" si="625"/>
        <v>756.61609722800904</v>
      </c>
      <c r="F7970" s="18">
        <f t="shared" ca="1" si="626"/>
        <v>1528673.7251990596</v>
      </c>
      <c r="G7970" s="2"/>
      <c r="H7970" s="2"/>
      <c r="I7970" s="2"/>
    </row>
    <row r="7971" spans="1:9" x14ac:dyDescent="0.25">
      <c r="A7971" s="19">
        <f t="shared" si="627"/>
        <v>7947</v>
      </c>
      <c r="B7971" s="15">
        <f t="shared" ca="1" si="623"/>
        <v>6.1580293549833375E-2</v>
      </c>
      <c r="C7971" s="16">
        <f t="shared" ca="1" si="624"/>
        <v>4377.2884852948537</v>
      </c>
      <c r="D7971" s="17">
        <f t="shared" ca="1" si="625"/>
        <v>464.8236463026924</v>
      </c>
      <c r="E7971" s="16">
        <f t="shared" ca="1" si="625"/>
        <v>880.77552562250708</v>
      </c>
      <c r="F7971" s="18">
        <f t="shared" ca="1" si="626"/>
        <v>1610060.3796777604</v>
      </c>
      <c r="G7971" s="2"/>
      <c r="H7971" s="2"/>
      <c r="I7971" s="2"/>
    </row>
    <row r="7972" spans="1:9" x14ac:dyDescent="0.25">
      <c r="A7972" s="19">
        <f t="shared" si="627"/>
        <v>7948</v>
      </c>
      <c r="B7972" s="15">
        <f t="shared" ca="1" si="623"/>
        <v>5.8623255535604345E-2</v>
      </c>
      <c r="C7972" s="16">
        <f t="shared" ca="1" si="624"/>
        <v>2727.9455216327246</v>
      </c>
      <c r="D7972" s="17">
        <f t="shared" ca="1" si="625"/>
        <v>441.64950986851784</v>
      </c>
      <c r="E7972" s="16">
        <f t="shared" ca="1" si="625"/>
        <v>556.78051155765706</v>
      </c>
      <c r="F7972" s="18">
        <f t="shared" ca="1" si="626"/>
        <v>835877.80876663001</v>
      </c>
      <c r="G7972" s="2"/>
      <c r="H7972" s="2"/>
      <c r="I7972" s="2"/>
    </row>
    <row r="7973" spans="1:9" x14ac:dyDescent="0.25">
      <c r="A7973" s="19">
        <f t="shared" si="627"/>
        <v>7949</v>
      </c>
      <c r="B7973" s="15">
        <f t="shared" ca="1" si="623"/>
        <v>7.1788612225797854E-2</v>
      </c>
      <c r="C7973" s="16">
        <f t="shared" ca="1" si="624"/>
        <v>2630.6031344111852</v>
      </c>
      <c r="D7973" s="17">
        <f t="shared" ca="1" si="625"/>
        <v>434.89115797483208</v>
      </c>
      <c r="E7973" s="16">
        <f t="shared" ca="1" si="625"/>
        <v>1002.4445202935096</v>
      </c>
      <c r="F7973" s="18">
        <f t="shared" ca="1" si="626"/>
        <v>1932022.4603364784</v>
      </c>
      <c r="G7973" s="2"/>
      <c r="H7973" s="2"/>
      <c r="I7973" s="2"/>
    </row>
    <row r="7974" spans="1:9" x14ac:dyDescent="0.25">
      <c r="A7974" s="19">
        <f t="shared" si="627"/>
        <v>7950</v>
      </c>
      <c r="B7974" s="15">
        <f t="shared" ca="1" si="623"/>
        <v>7.3572625416005275E-2</v>
      </c>
      <c r="C7974" s="16">
        <f t="shared" ca="1" si="624"/>
        <v>2784.6939542573496</v>
      </c>
      <c r="D7974" s="17">
        <f t="shared" ca="1" si="625"/>
        <v>462.11051427186862</v>
      </c>
      <c r="E7974" s="16">
        <f t="shared" ca="1" si="625"/>
        <v>608.033389015794</v>
      </c>
      <c r="F7974" s="18">
        <f t="shared" ca="1" si="626"/>
        <v>1470152.4902416079</v>
      </c>
      <c r="G7974" s="2"/>
      <c r="H7974" s="2"/>
      <c r="I7974" s="2"/>
    </row>
    <row r="7975" spans="1:9" x14ac:dyDescent="0.25">
      <c r="A7975" s="19">
        <f t="shared" si="627"/>
        <v>7951</v>
      </c>
      <c r="B7975" s="15">
        <f t="shared" ca="1" si="623"/>
        <v>5.6252373430248054E-2</v>
      </c>
      <c r="C7975" s="16">
        <f t="shared" ca="1" si="624"/>
        <v>2628.6491980587366</v>
      </c>
      <c r="D7975" s="17">
        <f t="shared" ca="1" si="625"/>
        <v>439.40686102298429</v>
      </c>
      <c r="E7975" s="16">
        <f t="shared" ca="1" si="625"/>
        <v>1106.8549857930416</v>
      </c>
      <c r="F7975" s="18">
        <f t="shared" ca="1" si="626"/>
        <v>1534995.8350373595</v>
      </c>
      <c r="G7975" s="2"/>
      <c r="H7975" s="2"/>
      <c r="I7975" s="2"/>
    </row>
    <row r="7976" spans="1:9" x14ac:dyDescent="0.25">
      <c r="A7976" s="19">
        <f t="shared" si="627"/>
        <v>7952</v>
      </c>
      <c r="B7976" s="15">
        <f t="shared" ca="1" si="623"/>
        <v>5.8151191009919868E-2</v>
      </c>
      <c r="C7976" s="16">
        <f t="shared" ca="1" si="624"/>
        <v>3243.8092204474856</v>
      </c>
      <c r="D7976" s="17">
        <f t="shared" ca="1" si="625"/>
        <v>478.70132995035294</v>
      </c>
      <c r="E7976" s="16">
        <f t="shared" ca="1" si="625"/>
        <v>794.35016374177053</v>
      </c>
      <c r="F7976" s="18">
        <f t="shared" ca="1" si="626"/>
        <v>1429744.8560258066</v>
      </c>
      <c r="G7976" s="2"/>
      <c r="H7976" s="2"/>
      <c r="I7976" s="2"/>
    </row>
    <row r="7977" spans="1:9" x14ac:dyDescent="0.25">
      <c r="A7977" s="19">
        <f t="shared" si="627"/>
        <v>7953</v>
      </c>
      <c r="B7977" s="15">
        <f t="shared" ca="1" si="623"/>
        <v>7.1213224771677491E-2</v>
      </c>
      <c r="C7977" s="16">
        <f t="shared" ca="1" si="624"/>
        <v>3114.9373577954116</v>
      </c>
      <c r="D7977" s="17">
        <f t="shared" ca="1" si="625"/>
        <v>421.85665375707623</v>
      </c>
      <c r="E7977" s="16">
        <f t="shared" ca="1" si="625"/>
        <v>375.47249134810357</v>
      </c>
      <c r="F7977" s="18">
        <f t="shared" ca="1" si="626"/>
        <v>682062.66047378897</v>
      </c>
      <c r="G7977" s="2"/>
      <c r="H7977" s="2"/>
      <c r="I7977" s="2"/>
    </row>
    <row r="7978" spans="1:9" x14ac:dyDescent="0.25">
      <c r="A7978" s="19">
        <f t="shared" si="627"/>
        <v>7954</v>
      </c>
      <c r="B7978" s="15">
        <f t="shared" ca="1" si="623"/>
        <v>6.4921505258920681E-2</v>
      </c>
      <c r="C7978" s="16">
        <f t="shared" ca="1" si="624"/>
        <v>2427.8796419476048</v>
      </c>
      <c r="D7978" s="17">
        <f t="shared" ca="1" si="625"/>
        <v>451.67676308013984</v>
      </c>
      <c r="E7978" s="16">
        <f t="shared" ca="1" si="625"/>
        <v>596.22932284390595</v>
      </c>
      <c r="F7978" s="18">
        <f t="shared" ca="1" si="626"/>
        <v>1091772.5305545731</v>
      </c>
      <c r="G7978" s="2"/>
      <c r="H7978" s="2"/>
      <c r="I7978" s="2"/>
    </row>
    <row r="7979" spans="1:9" x14ac:dyDescent="0.25">
      <c r="A7979" s="19">
        <f t="shared" si="627"/>
        <v>7955</v>
      </c>
      <c r="B7979" s="15">
        <f t="shared" ca="1" si="623"/>
        <v>5.7869657775019748E-2</v>
      </c>
      <c r="C7979" s="16">
        <f t="shared" ca="1" si="624"/>
        <v>3289.5396302722925</v>
      </c>
      <c r="D7979" s="17">
        <f t="shared" ca="1" si="625"/>
        <v>456.2494935303738</v>
      </c>
      <c r="E7979" s="16">
        <f t="shared" ca="1" si="625"/>
        <v>1146.9529090407689</v>
      </c>
      <c r="F7979" s="18">
        <f t="shared" ca="1" si="626"/>
        <v>1809418.507136273</v>
      </c>
      <c r="G7979" s="2"/>
      <c r="H7979" s="2"/>
      <c r="I7979" s="2"/>
    </row>
    <row r="7980" spans="1:9" x14ac:dyDescent="0.25">
      <c r="A7980" s="19">
        <f t="shared" si="627"/>
        <v>7956</v>
      </c>
      <c r="B7980" s="15">
        <f t="shared" ca="1" si="623"/>
        <v>5.7968751482140618E-2</v>
      </c>
      <c r="C7980" s="16">
        <f t="shared" ca="1" si="624"/>
        <v>2896.3689603120652</v>
      </c>
      <c r="D7980" s="17">
        <f t="shared" ca="1" si="625"/>
        <v>470.94682297387033</v>
      </c>
      <c r="E7980" s="16">
        <f t="shared" ca="1" si="625"/>
        <v>610.09638977566658</v>
      </c>
      <c r="F7980" s="18">
        <f t="shared" ca="1" si="626"/>
        <v>1053166.2758678221</v>
      </c>
      <c r="G7980" s="2"/>
      <c r="H7980" s="2"/>
      <c r="I7980" s="2"/>
    </row>
    <row r="7981" spans="1:9" x14ac:dyDescent="0.25">
      <c r="A7981" s="19">
        <f t="shared" si="627"/>
        <v>7957</v>
      </c>
      <c r="B7981" s="15">
        <f t="shared" ca="1" si="623"/>
        <v>7.2512065879525439E-2</v>
      </c>
      <c r="C7981" s="16">
        <f t="shared" ca="1" si="624"/>
        <v>3278.3872705093454</v>
      </c>
      <c r="D7981" s="17">
        <f t="shared" ca="1" si="625"/>
        <v>429.16260347650899</v>
      </c>
      <c r="E7981" s="16">
        <f t="shared" ca="1" si="625"/>
        <v>1047.3419953608384</v>
      </c>
      <c r="F7981" s="18">
        <f t="shared" ca="1" si="626"/>
        <v>1985848.8442622398</v>
      </c>
      <c r="G7981" s="2"/>
      <c r="H7981" s="2"/>
      <c r="I7981" s="2"/>
    </row>
    <row r="7982" spans="1:9" x14ac:dyDescent="0.25">
      <c r="A7982" s="19">
        <f t="shared" si="627"/>
        <v>7958</v>
      </c>
      <c r="B7982" s="15">
        <f t="shared" ca="1" si="623"/>
        <v>7.0336425582185363E-2</v>
      </c>
      <c r="C7982" s="16">
        <f t="shared" ca="1" si="624"/>
        <v>2184.9867080315598</v>
      </c>
      <c r="D7982" s="17">
        <f t="shared" ca="1" si="625"/>
        <v>462.40914971478048</v>
      </c>
      <c r="E7982" s="16">
        <f t="shared" ca="1" si="625"/>
        <v>436.94025566669461</v>
      </c>
      <c r="F7982" s="18">
        <f t="shared" ca="1" si="626"/>
        <v>978646.755161484</v>
      </c>
      <c r="G7982" s="2"/>
      <c r="H7982" s="2"/>
      <c r="I7982" s="2"/>
    </row>
    <row r="7983" spans="1:9" x14ac:dyDescent="0.25">
      <c r="A7983" s="19">
        <f t="shared" si="627"/>
        <v>7959</v>
      </c>
      <c r="B7983" s="15">
        <f t="shared" ca="1" si="623"/>
        <v>5.8126129903879414E-2</v>
      </c>
      <c r="C7983" s="16">
        <f t="shared" ca="1" si="624"/>
        <v>3862.2500967881351</v>
      </c>
      <c r="D7983" s="17">
        <f t="shared" ca="1" si="625"/>
        <v>440.07387692556108</v>
      </c>
      <c r="E7983" s="16">
        <f t="shared" ca="1" si="625"/>
        <v>852.69450589998985</v>
      </c>
      <c r="F7983" s="18">
        <f t="shared" ca="1" si="626"/>
        <v>1252481.794656195</v>
      </c>
      <c r="G7983" s="2"/>
      <c r="H7983" s="2"/>
      <c r="I7983" s="2"/>
    </row>
    <row r="7984" spans="1:9" x14ac:dyDescent="0.25">
      <c r="A7984" s="19">
        <f t="shared" si="627"/>
        <v>7960</v>
      </c>
      <c r="B7984" s="15">
        <f t="shared" ca="1" si="623"/>
        <v>7.1520683560793247E-2</v>
      </c>
      <c r="C7984" s="16">
        <f t="shared" ca="1" si="624"/>
        <v>3549.2787393764638</v>
      </c>
      <c r="D7984" s="17">
        <f t="shared" ca="1" si="625"/>
        <v>451.65342836704423</v>
      </c>
      <c r="E7984" s="16">
        <f t="shared" ca="1" si="625"/>
        <v>794.98356674328215</v>
      </c>
      <c r="F7984" s="18">
        <f t="shared" ca="1" si="626"/>
        <v>1710218.1856295085</v>
      </c>
      <c r="G7984" s="2"/>
      <c r="H7984" s="2"/>
      <c r="I7984" s="2"/>
    </row>
    <row r="7985" spans="1:9" x14ac:dyDescent="0.25">
      <c r="A7985" s="19">
        <f t="shared" si="627"/>
        <v>7961</v>
      </c>
      <c r="B7985" s="15">
        <f t="shared" ca="1" si="623"/>
        <v>7.0999054714097176E-2</v>
      </c>
      <c r="C7985" s="16">
        <f t="shared" ca="1" si="624"/>
        <v>3429.7040314486694</v>
      </c>
      <c r="D7985" s="17">
        <f t="shared" ca="1" si="625"/>
        <v>453.88166999543432</v>
      </c>
      <c r="E7985" s="16">
        <f t="shared" ca="1" si="625"/>
        <v>426.570806207695</v>
      </c>
      <c r="F7985" s="18">
        <f t="shared" ca="1" si="626"/>
        <v>939085.57048491191</v>
      </c>
      <c r="G7985" s="2"/>
      <c r="H7985" s="2"/>
      <c r="I7985" s="2"/>
    </row>
    <row r="7986" spans="1:9" x14ac:dyDescent="0.25">
      <c r="A7986" s="19">
        <f t="shared" si="627"/>
        <v>7962</v>
      </c>
      <c r="B7986" s="15">
        <f t="shared" ca="1" si="623"/>
        <v>7.4931005101668322E-2</v>
      </c>
      <c r="C7986" s="16">
        <f t="shared" ca="1" si="624"/>
        <v>3727.7456765164056</v>
      </c>
      <c r="D7986" s="17">
        <f t="shared" ca="1" si="625"/>
        <v>454.49602871658738</v>
      </c>
      <c r="E7986" s="16">
        <f t="shared" ca="1" si="625"/>
        <v>835.76396799451095</v>
      </c>
      <c r="F7986" s="18">
        <f t="shared" ca="1" si="626"/>
        <v>1989707.1495708046</v>
      </c>
      <c r="G7986" s="2"/>
      <c r="H7986" s="2"/>
      <c r="I7986" s="2"/>
    </row>
    <row r="7987" spans="1:9" x14ac:dyDescent="0.25">
      <c r="A7987" s="19">
        <f t="shared" si="627"/>
        <v>7963</v>
      </c>
      <c r="B7987" s="15">
        <f t="shared" ca="1" si="623"/>
        <v>7.7728095123467539E-2</v>
      </c>
      <c r="C7987" s="16">
        <f t="shared" ca="1" si="624"/>
        <v>2415.8656563386844</v>
      </c>
      <c r="D7987" s="17">
        <f t="shared" ca="1" si="625"/>
        <v>454.76929870619722</v>
      </c>
      <c r="E7987" s="16">
        <f t="shared" ca="1" si="625"/>
        <v>734.06043167036205</v>
      </c>
      <c r="F7987" s="18">
        <f t="shared" ca="1" si="626"/>
        <v>1861419.8328748359</v>
      </c>
      <c r="G7987" s="2"/>
      <c r="H7987" s="2"/>
      <c r="I7987" s="2"/>
    </row>
    <row r="7988" spans="1:9" x14ac:dyDescent="0.25">
      <c r="A7988" s="19">
        <f t="shared" si="627"/>
        <v>7964</v>
      </c>
      <c r="B7988" s="15">
        <f t="shared" ca="1" si="623"/>
        <v>6.8119194020027682E-2</v>
      </c>
      <c r="C7988" s="16">
        <f t="shared" ca="1" si="624"/>
        <v>3476.7107443382461</v>
      </c>
      <c r="D7988" s="17">
        <f t="shared" ca="1" si="625"/>
        <v>445.54527136454874</v>
      </c>
      <c r="E7988" s="16">
        <f t="shared" ca="1" si="625"/>
        <v>893.63971569718592</v>
      </c>
      <c r="F7988" s="18">
        <f t="shared" ca="1" si="626"/>
        <v>1701133.202149001</v>
      </c>
      <c r="G7988" s="2"/>
      <c r="H7988" s="2"/>
      <c r="I7988" s="2"/>
    </row>
    <row r="7989" spans="1:9" x14ac:dyDescent="0.25">
      <c r="A7989" s="19">
        <f t="shared" si="627"/>
        <v>7965</v>
      </c>
      <c r="B7989" s="15">
        <f t="shared" ca="1" si="623"/>
        <v>8.175138332525396E-2</v>
      </c>
      <c r="C7989" s="16">
        <f t="shared" ca="1" si="624"/>
        <v>3287.4338839416168</v>
      </c>
      <c r="D7989" s="17">
        <f t="shared" ca="1" si="625"/>
        <v>447.18773226240137</v>
      </c>
      <c r="E7989" s="16">
        <f t="shared" ca="1" si="625"/>
        <v>787.46720360663505</v>
      </c>
      <c r="F7989" s="18">
        <f t="shared" ca="1" si="626"/>
        <v>2107103.9104923625</v>
      </c>
      <c r="G7989" s="2"/>
      <c r="H7989" s="2"/>
      <c r="I7989" s="2"/>
    </row>
    <row r="7990" spans="1:9" x14ac:dyDescent="0.25">
      <c r="A7990" s="19">
        <f t="shared" si="627"/>
        <v>7966</v>
      </c>
      <c r="B7990" s="15">
        <f t="shared" ca="1" si="623"/>
        <v>7.9404252001621947E-2</v>
      </c>
      <c r="C7990" s="16">
        <f t="shared" ca="1" si="624"/>
        <v>2211.703804005816</v>
      </c>
      <c r="D7990" s="17">
        <f t="shared" ca="1" si="625"/>
        <v>466.45176065626009</v>
      </c>
      <c r="E7990" s="16">
        <f t="shared" ca="1" si="625"/>
        <v>535.6033118880905</v>
      </c>
      <c r="F7990" s="18">
        <f t="shared" ca="1" si="626"/>
        <v>1540074.1013666596</v>
      </c>
      <c r="G7990" s="2"/>
      <c r="H7990" s="2"/>
      <c r="I7990" s="2"/>
    </row>
    <row r="7991" spans="1:9" x14ac:dyDescent="0.25">
      <c r="A7991" s="19">
        <f t="shared" si="627"/>
        <v>7967</v>
      </c>
      <c r="B7991" s="15">
        <f t="shared" ca="1" si="623"/>
        <v>7.1009473625479616E-2</v>
      </c>
      <c r="C7991" s="16">
        <f t="shared" ca="1" si="624"/>
        <v>3640.7997094778675</v>
      </c>
      <c r="D7991" s="17">
        <f t="shared" ca="1" si="625"/>
        <v>430.4161194125823</v>
      </c>
      <c r="E7991" s="16">
        <f t="shared" ca="1" si="625"/>
        <v>1115.8959886881798</v>
      </c>
      <c r="F7991" s="18">
        <f t="shared" ca="1" si="626"/>
        <v>2062655.6543916466</v>
      </c>
      <c r="G7991" s="2"/>
      <c r="H7991" s="2"/>
      <c r="I7991" s="2"/>
    </row>
    <row r="7992" spans="1:9" x14ac:dyDescent="0.25">
      <c r="A7992" s="19">
        <f t="shared" si="627"/>
        <v>7968</v>
      </c>
      <c r="B7992" s="15">
        <f t="shared" ca="1" si="623"/>
        <v>6.6333436778609631E-2</v>
      </c>
      <c r="C7992" s="16">
        <f t="shared" ca="1" si="624"/>
        <v>2384.2326637541223</v>
      </c>
      <c r="D7992" s="17">
        <f t="shared" ca="1" si="625"/>
        <v>469.66952371546773</v>
      </c>
      <c r="E7992" s="16">
        <f t="shared" ca="1" si="625"/>
        <v>1079.1888944413847</v>
      </c>
      <c r="F7992" s="18">
        <f t="shared" ca="1" si="626"/>
        <v>2245538.8768611834</v>
      </c>
      <c r="G7992" s="2"/>
      <c r="H7992" s="2"/>
      <c r="I7992" s="2"/>
    </row>
    <row r="7993" spans="1:9" x14ac:dyDescent="0.25">
      <c r="A7993" s="19">
        <f t="shared" si="627"/>
        <v>7969</v>
      </c>
      <c r="B7993" s="15">
        <f t="shared" ca="1" si="623"/>
        <v>6.4256113017909511E-2</v>
      </c>
      <c r="C7993" s="16">
        <f t="shared" ca="1" si="624"/>
        <v>2972.5090602063533</v>
      </c>
      <c r="D7993" s="17">
        <f t="shared" ca="1" si="625"/>
        <v>463.52412014613884</v>
      </c>
      <c r="E7993" s="16">
        <f t="shared" ca="1" si="625"/>
        <v>247.14264265350766</v>
      </c>
      <c r="F7993" s="18">
        <f t="shared" ca="1" si="626"/>
        <v>498389.19198976026</v>
      </c>
      <c r="G7993" s="2"/>
      <c r="H7993" s="2"/>
      <c r="I7993" s="2"/>
    </row>
    <row r="7994" spans="1:9" x14ac:dyDescent="0.25">
      <c r="A7994" s="19">
        <f t="shared" si="627"/>
        <v>7970</v>
      </c>
      <c r="B7994" s="15">
        <f t="shared" ca="1" si="623"/>
        <v>6.5295591033259728E-2</v>
      </c>
      <c r="C7994" s="16">
        <f t="shared" ca="1" si="624"/>
        <v>2771.9870710181945</v>
      </c>
      <c r="D7994" s="17">
        <f t="shared" ca="1" si="625"/>
        <v>481.09538676760184</v>
      </c>
      <c r="E7994" s="16">
        <f t="shared" ca="1" si="625"/>
        <v>614.67664673628713</v>
      </c>
      <c r="F7994" s="18">
        <f t="shared" ca="1" si="626"/>
        <v>1348488.718847</v>
      </c>
      <c r="G7994" s="2"/>
      <c r="H7994" s="2"/>
      <c r="I7994" s="2"/>
    </row>
    <row r="7995" spans="1:9" x14ac:dyDescent="0.25">
      <c r="A7995" s="19">
        <f t="shared" si="627"/>
        <v>7971</v>
      </c>
      <c r="B7995" s="15">
        <f t="shared" ca="1" si="623"/>
        <v>7.3465683904959542E-2</v>
      </c>
      <c r="C7995" s="16">
        <f t="shared" ca="1" si="624"/>
        <v>2937.5197563222232</v>
      </c>
      <c r="D7995" s="17">
        <f t="shared" ca="1" si="625"/>
        <v>449.18915844617925</v>
      </c>
      <c r="E7995" s="16">
        <f t="shared" ca="1" si="625"/>
        <v>613.24331305779947</v>
      </c>
      <c r="F7995" s="18">
        <f t="shared" ca="1" si="626"/>
        <v>1364564.2849826182</v>
      </c>
      <c r="G7995" s="2"/>
      <c r="H7995" s="2"/>
      <c r="I7995" s="2"/>
    </row>
    <row r="7996" spans="1:9" x14ac:dyDescent="0.25">
      <c r="A7996" s="19">
        <f t="shared" si="627"/>
        <v>7972</v>
      </c>
      <c r="B7996" s="15">
        <f t="shared" ca="1" si="623"/>
        <v>6.8575200564169755E-2</v>
      </c>
      <c r="C7996" s="16">
        <f t="shared" ca="1" si="624"/>
        <v>2788.4290621925793</v>
      </c>
      <c r="D7996" s="17">
        <f t="shared" ca="1" si="625"/>
        <v>439.23847345866238</v>
      </c>
      <c r="E7996" s="16">
        <f t="shared" ca="1" si="625"/>
        <v>444.38388048876175</v>
      </c>
      <c r="F7996" s="18">
        <f t="shared" ca="1" si="626"/>
        <v>835154.31489528669</v>
      </c>
      <c r="G7996" s="2"/>
      <c r="H7996" s="2"/>
      <c r="I7996" s="2"/>
    </row>
    <row r="7997" spans="1:9" x14ac:dyDescent="0.25">
      <c r="A7997" s="19">
        <f t="shared" si="627"/>
        <v>7973</v>
      </c>
      <c r="B7997" s="15">
        <f t="shared" ca="1" si="623"/>
        <v>8.9378028250317876E-2</v>
      </c>
      <c r="C7997" s="16">
        <f t="shared" ca="1" si="624"/>
        <v>3394.662718194445</v>
      </c>
      <c r="D7997" s="17">
        <f t="shared" ca="1" si="625"/>
        <v>452.7177657886387</v>
      </c>
      <c r="E7997" s="16">
        <f t="shared" ca="1" si="625"/>
        <v>976.0446136765961</v>
      </c>
      <c r="F7997" s="18">
        <f t="shared" ca="1" si="626"/>
        <v>3266344.1334902388</v>
      </c>
      <c r="G7997" s="2"/>
      <c r="H7997" s="2"/>
      <c r="I7997" s="2"/>
    </row>
    <row r="7998" spans="1:9" x14ac:dyDescent="0.25">
      <c r="A7998" s="19">
        <f t="shared" si="627"/>
        <v>7974</v>
      </c>
      <c r="B7998" s="15">
        <f t="shared" ca="1" si="623"/>
        <v>6.6171419779919874E-2</v>
      </c>
      <c r="C7998" s="16">
        <f t="shared" ca="1" si="624"/>
        <v>2366.8969937203719</v>
      </c>
      <c r="D7998" s="17">
        <f t="shared" ca="1" si="625"/>
        <v>460.14500057172364</v>
      </c>
      <c r="E7998" s="16">
        <f t="shared" ca="1" si="625"/>
        <v>619.79679705232536</v>
      </c>
      <c r="F7998" s="18">
        <f t="shared" ca="1" si="626"/>
        <v>1226815.3103555341</v>
      </c>
      <c r="G7998" s="2"/>
      <c r="H7998" s="2"/>
      <c r="I7998" s="2"/>
    </row>
    <row r="7999" spans="1:9" x14ac:dyDescent="0.25">
      <c r="A7999" s="19">
        <f t="shared" si="627"/>
        <v>7975</v>
      </c>
      <c r="B7999" s="15">
        <f t="shared" ca="1" si="623"/>
        <v>7.4522835179950231E-2</v>
      </c>
      <c r="C7999" s="16">
        <f t="shared" ca="1" si="624"/>
        <v>2334.7259325591731</v>
      </c>
      <c r="D7999" s="17">
        <f t="shared" ca="1" si="625"/>
        <v>424.60921985104648</v>
      </c>
      <c r="E7999" s="16">
        <f t="shared" ca="1" si="625"/>
        <v>772.76405109560494</v>
      </c>
      <c r="F7999" s="18">
        <f t="shared" ca="1" si="626"/>
        <v>1488251.1467813691</v>
      </c>
      <c r="G7999" s="2"/>
      <c r="H7999" s="2"/>
      <c r="I7999" s="2"/>
    </row>
    <row r="8000" spans="1:9" x14ac:dyDescent="0.25">
      <c r="A8000" s="19">
        <f t="shared" si="627"/>
        <v>7976</v>
      </c>
      <c r="B8000" s="15">
        <f t="shared" ca="1" si="623"/>
        <v>7.9737886179913467E-2</v>
      </c>
      <c r="C8000" s="16">
        <f t="shared" ca="1" si="624"/>
        <v>2681.6197837121849</v>
      </c>
      <c r="D8000" s="17">
        <f t="shared" ca="1" si="625"/>
        <v>455.72022585598438</v>
      </c>
      <c r="E8000" s="16">
        <f t="shared" ca="1" si="625"/>
        <v>692.02162374538364</v>
      </c>
      <c r="F8000" s="18">
        <f t="shared" ca="1" si="626"/>
        <v>1863730.2322317951</v>
      </c>
      <c r="G8000" s="2"/>
      <c r="H8000" s="2"/>
      <c r="I8000" s="2"/>
    </row>
    <row r="8001" spans="1:9" x14ac:dyDescent="0.25">
      <c r="A8001" s="19">
        <f t="shared" si="627"/>
        <v>7977</v>
      </c>
      <c r="B8001" s="15">
        <f t="shared" ca="1" si="623"/>
        <v>6.9130775040096487E-2</v>
      </c>
      <c r="C8001" s="16">
        <f t="shared" ca="1" si="624"/>
        <v>3173.478332890727</v>
      </c>
      <c r="D8001" s="17">
        <f t="shared" ca="1" si="625"/>
        <v>420.01231236825043</v>
      </c>
      <c r="E8001" s="16">
        <f t="shared" ca="1" si="625"/>
        <v>712.46668131945376</v>
      </c>
      <c r="F8001" s="18">
        <f t="shared" ca="1" si="626"/>
        <v>1192723.8327494129</v>
      </c>
      <c r="G8001" s="2"/>
      <c r="H8001" s="2"/>
      <c r="I8001" s="2"/>
    </row>
    <row r="8002" spans="1:9" x14ac:dyDescent="0.25">
      <c r="A8002" s="19">
        <f t="shared" si="627"/>
        <v>7978</v>
      </c>
      <c r="B8002" s="15">
        <f t="shared" ca="1" si="623"/>
        <v>6.5810508732090808E-2</v>
      </c>
      <c r="C8002" s="16">
        <f t="shared" ca="1" si="624"/>
        <v>3067.6872255098515</v>
      </c>
      <c r="D8002" s="17">
        <f t="shared" ca="1" si="625"/>
        <v>444.31320218336771</v>
      </c>
      <c r="E8002" s="16">
        <f t="shared" ca="1" si="625"/>
        <v>360.79124708368147</v>
      </c>
      <c r="F8002" s="18">
        <f t="shared" ca="1" si="626"/>
        <v>663364.10849692835</v>
      </c>
      <c r="G8002" s="2"/>
      <c r="H8002" s="2"/>
      <c r="I8002" s="2"/>
    </row>
    <row r="8003" spans="1:9" x14ac:dyDescent="0.25">
      <c r="A8003" s="19">
        <f t="shared" si="627"/>
        <v>7979</v>
      </c>
      <c r="B8003" s="15">
        <f t="shared" ca="1" si="623"/>
        <v>6.4512808290999354E-2</v>
      </c>
      <c r="C8003" s="16">
        <f t="shared" ca="1" si="624"/>
        <v>3401.1332391358442</v>
      </c>
      <c r="D8003" s="17">
        <f t="shared" ca="1" si="625"/>
        <v>429.4489392257467</v>
      </c>
      <c r="E8003" s="16">
        <f t="shared" ca="1" si="625"/>
        <v>615.83154557628916</v>
      </c>
      <c r="F8003" s="18">
        <f t="shared" ca="1" si="626"/>
        <v>990454.61663958954</v>
      </c>
      <c r="G8003" s="2"/>
      <c r="H8003" s="2"/>
      <c r="I8003" s="2"/>
    </row>
    <row r="8004" spans="1:9" x14ac:dyDescent="0.25">
      <c r="A8004" s="19">
        <f t="shared" si="627"/>
        <v>7980</v>
      </c>
      <c r="B8004" s="15">
        <f t="shared" ca="1" si="623"/>
        <v>6.5081880746504228E-2</v>
      </c>
      <c r="C8004" s="16">
        <f t="shared" ca="1" si="624"/>
        <v>2180.4971614858769</v>
      </c>
      <c r="D8004" s="17">
        <f t="shared" ca="1" si="625"/>
        <v>454.52076187559123</v>
      </c>
      <c r="E8004" s="16">
        <f t="shared" ca="1" si="625"/>
        <v>782.12404738540022</v>
      </c>
      <c r="F8004" s="18">
        <f t="shared" ca="1" si="626"/>
        <v>1450539.6646617225</v>
      </c>
      <c r="G8004" s="2"/>
      <c r="H8004" s="2"/>
      <c r="I8004" s="2"/>
    </row>
    <row r="8005" spans="1:9" x14ac:dyDescent="0.25">
      <c r="A8005" s="19">
        <f t="shared" si="627"/>
        <v>7981</v>
      </c>
      <c r="B8005" s="15">
        <f t="shared" ca="1" si="623"/>
        <v>6.8483243926622667E-2</v>
      </c>
      <c r="C8005" s="16">
        <f t="shared" ca="1" si="624"/>
        <v>2872.2501501262986</v>
      </c>
      <c r="D8005" s="17">
        <f t="shared" ca="1" si="625"/>
        <v>470.50633219706663</v>
      </c>
      <c r="E8005" s="16">
        <f t="shared" ca="1" si="625"/>
        <v>396.2479948036854</v>
      </c>
      <c r="F8005" s="18">
        <f t="shared" ca="1" si="626"/>
        <v>901339.55900476268</v>
      </c>
      <c r="G8005" s="2"/>
      <c r="H8005" s="2"/>
      <c r="I8005" s="2"/>
    </row>
    <row r="8006" spans="1:9" x14ac:dyDescent="0.25">
      <c r="A8006" s="19">
        <f t="shared" si="627"/>
        <v>7982</v>
      </c>
      <c r="B8006" s="15">
        <f t="shared" ca="1" si="623"/>
        <v>5.4232102968209607E-2</v>
      </c>
      <c r="C8006" s="16">
        <f t="shared" ca="1" si="624"/>
        <v>2984.997459971386</v>
      </c>
      <c r="D8006" s="17">
        <f t="shared" ca="1" si="625"/>
        <v>447.7753427359853</v>
      </c>
      <c r="E8006" s="16">
        <f t="shared" ca="1" si="625"/>
        <v>970.84663773918896</v>
      </c>
      <c r="F8006" s="18">
        <f t="shared" ca="1" si="626"/>
        <v>1348058.5583954297</v>
      </c>
      <c r="G8006" s="2"/>
      <c r="H8006" s="2"/>
      <c r="I8006" s="2"/>
    </row>
    <row r="8007" spans="1:9" x14ac:dyDescent="0.25">
      <c r="A8007" s="19">
        <f t="shared" si="627"/>
        <v>7983</v>
      </c>
      <c r="B8007" s="15">
        <f t="shared" ca="1" si="623"/>
        <v>7.6717221822867748E-2</v>
      </c>
      <c r="C8007" s="16">
        <f t="shared" ca="1" si="624"/>
        <v>2480.53939239089</v>
      </c>
      <c r="D8007" s="17">
        <f t="shared" ca="1" si="625"/>
        <v>470.43838468025245</v>
      </c>
      <c r="E8007" s="16">
        <f t="shared" ca="1" si="625"/>
        <v>417.19117836492745</v>
      </c>
      <c r="F8007" s="18">
        <f t="shared" ca="1" si="626"/>
        <v>1163069.6363649066</v>
      </c>
      <c r="G8007" s="2"/>
      <c r="H8007" s="2"/>
      <c r="I8007" s="2"/>
    </row>
    <row r="8008" spans="1:9" x14ac:dyDescent="0.25">
      <c r="A8008" s="19">
        <f t="shared" si="627"/>
        <v>7984</v>
      </c>
      <c r="B8008" s="15">
        <f t="shared" ca="1" si="623"/>
        <v>7.8102987453286046E-2</v>
      </c>
      <c r="C8008" s="16">
        <f t="shared" ca="1" si="624"/>
        <v>1410.0619414567807</v>
      </c>
      <c r="D8008" s="17">
        <f t="shared" ca="1" si="625"/>
        <v>441.50837726833811</v>
      </c>
      <c r="E8008" s="16">
        <f t="shared" ca="1" si="625"/>
        <v>340.11137230317826</v>
      </c>
      <c r="F8008" s="18">
        <f t="shared" ca="1" si="626"/>
        <v>801524.54441342934</v>
      </c>
      <c r="G8008" s="2"/>
      <c r="H8008" s="2"/>
      <c r="I8008" s="2"/>
    </row>
    <row r="8009" spans="1:9" x14ac:dyDescent="0.25">
      <c r="A8009" s="19">
        <f t="shared" si="627"/>
        <v>7985</v>
      </c>
      <c r="B8009" s="15">
        <f t="shared" ca="1" si="623"/>
        <v>6.5394262498507882E-2</v>
      </c>
      <c r="C8009" s="16">
        <f t="shared" ca="1" si="624"/>
        <v>2701.9574097710888</v>
      </c>
      <c r="D8009" s="17">
        <f t="shared" ca="1" si="625"/>
        <v>435.21828873197609</v>
      </c>
      <c r="E8009" s="16">
        <f t="shared" ca="1" si="625"/>
        <v>955.81375449010602</v>
      </c>
      <c r="F8009" s="18">
        <f t="shared" ca="1" si="626"/>
        <v>1596366.1967505326</v>
      </c>
      <c r="G8009" s="2"/>
      <c r="H8009" s="2"/>
      <c r="I8009" s="2"/>
    </row>
    <row r="8010" spans="1:9" x14ac:dyDescent="0.25">
      <c r="A8010" s="19">
        <f t="shared" si="627"/>
        <v>7986</v>
      </c>
      <c r="B8010" s="15">
        <f t="shared" ca="1" si="623"/>
        <v>7.1376412495188848E-2</v>
      </c>
      <c r="C8010" s="16">
        <f t="shared" ca="1" si="624"/>
        <v>2396.6647246591237</v>
      </c>
      <c r="D8010" s="17">
        <f t="shared" ca="1" si="625"/>
        <v>444.04854193264288</v>
      </c>
      <c r="E8010" s="16">
        <f t="shared" ca="1" si="625"/>
        <v>1121.7402939821845</v>
      </c>
      <c r="F8010" s="18">
        <f t="shared" ca="1" si="626"/>
        <v>2260367.92381074</v>
      </c>
      <c r="G8010" s="2"/>
      <c r="H8010" s="2"/>
      <c r="I8010" s="2"/>
    </row>
    <row r="8011" spans="1:9" x14ac:dyDescent="0.25">
      <c r="A8011" s="19">
        <f t="shared" si="627"/>
        <v>7987</v>
      </c>
      <c r="B8011" s="15">
        <f t="shared" ca="1" si="623"/>
        <v>6.674935062553207E-2</v>
      </c>
      <c r="C8011" s="16">
        <f t="shared" ca="1" si="624"/>
        <v>3167.502907655552</v>
      </c>
      <c r="D8011" s="17">
        <f t="shared" ca="1" si="625"/>
        <v>428.09611217764893</v>
      </c>
      <c r="E8011" s="16">
        <f t="shared" ca="1" si="625"/>
        <v>769.40788702841542</v>
      </c>
      <c r="F8011" s="18">
        <f t="shared" ca="1" si="626"/>
        <v>1280214.1796713588</v>
      </c>
      <c r="G8011" s="2"/>
      <c r="H8011" s="2"/>
      <c r="I8011" s="2"/>
    </row>
    <row r="8012" spans="1:9" x14ac:dyDescent="0.25">
      <c r="A8012" s="19">
        <f t="shared" si="627"/>
        <v>7988</v>
      </c>
      <c r="B8012" s="15">
        <f t="shared" ca="1" si="623"/>
        <v>6.7859308560881432E-2</v>
      </c>
      <c r="C8012" s="16">
        <f t="shared" ca="1" si="624"/>
        <v>1911.1552849545258</v>
      </c>
      <c r="D8012" s="17">
        <f t="shared" ca="1" si="625"/>
        <v>418.76492696621648</v>
      </c>
      <c r="E8012" s="16">
        <f t="shared" ca="1" si="625"/>
        <v>984.68418982855746</v>
      </c>
      <c r="F8012" s="18">
        <f t="shared" ca="1" si="626"/>
        <v>1566339.8474557968</v>
      </c>
      <c r="G8012" s="2"/>
      <c r="H8012" s="2"/>
      <c r="I8012" s="2"/>
    </row>
    <row r="8013" spans="1:9" x14ac:dyDescent="0.25">
      <c r="A8013" s="19">
        <f t="shared" si="627"/>
        <v>7989</v>
      </c>
      <c r="B8013" s="15">
        <f t="shared" ca="1" si="623"/>
        <v>7.1628413608290406E-2</v>
      </c>
      <c r="C8013" s="16">
        <f t="shared" ca="1" si="624"/>
        <v>2425.0641506370184</v>
      </c>
      <c r="D8013" s="17">
        <f t="shared" ca="1" si="625"/>
        <v>446.30692234454847</v>
      </c>
      <c r="E8013" s="16">
        <f t="shared" ca="1" si="625"/>
        <v>186.24794189071531</v>
      </c>
      <c r="F8013" s="18">
        <f t="shared" ca="1" si="626"/>
        <v>409459.5511555695</v>
      </c>
      <c r="G8013" s="2"/>
      <c r="H8013" s="2"/>
      <c r="I8013" s="2"/>
    </row>
    <row r="8014" spans="1:9" x14ac:dyDescent="0.25">
      <c r="A8014" s="19">
        <f t="shared" si="627"/>
        <v>7990</v>
      </c>
      <c r="B8014" s="15">
        <f t="shared" ca="1" si="623"/>
        <v>8.747166175881807E-2</v>
      </c>
      <c r="C8014" s="16">
        <f t="shared" ca="1" si="624"/>
        <v>3103.3086982376471</v>
      </c>
      <c r="D8014" s="17">
        <f t="shared" ca="1" si="625"/>
        <v>430.46603773926233</v>
      </c>
      <c r="E8014" s="16">
        <f t="shared" ca="1" si="625"/>
        <v>1132.6738368880658</v>
      </c>
      <c r="F8014" s="18">
        <f t="shared" ca="1" si="626"/>
        <v>3053817.013023417</v>
      </c>
      <c r="G8014" s="2"/>
      <c r="H8014" s="2"/>
      <c r="I8014" s="2"/>
    </row>
    <row r="8015" spans="1:9" x14ac:dyDescent="0.25">
      <c r="A8015" s="19">
        <f t="shared" si="627"/>
        <v>7991</v>
      </c>
      <c r="B8015" s="15">
        <f t="shared" ca="1" si="623"/>
        <v>7.2336936880193936E-2</v>
      </c>
      <c r="C8015" s="16">
        <f t="shared" ca="1" si="624"/>
        <v>3246.0162820628207</v>
      </c>
      <c r="D8015" s="17">
        <f t="shared" ca="1" si="625"/>
        <v>471.44472877166106</v>
      </c>
      <c r="E8015" s="16">
        <f t="shared" ca="1" si="625"/>
        <v>796.88588789981009</v>
      </c>
      <c r="F8015" s="18">
        <f t="shared" ca="1" si="626"/>
        <v>1973417.8493759106</v>
      </c>
      <c r="G8015" s="2"/>
      <c r="H8015" s="2"/>
      <c r="I8015" s="2"/>
    </row>
    <row r="8016" spans="1:9" x14ac:dyDescent="0.25">
      <c r="A8016" s="19">
        <f t="shared" si="627"/>
        <v>7992</v>
      </c>
      <c r="B8016" s="15">
        <f t="shared" ca="1" si="623"/>
        <v>5.6996959359425219E-2</v>
      </c>
      <c r="C8016" s="16">
        <f t="shared" ca="1" si="624"/>
        <v>3422.2040467331126</v>
      </c>
      <c r="D8016" s="17">
        <f t="shared" ca="1" si="625"/>
        <v>449.49929253973693</v>
      </c>
      <c r="E8016" s="16">
        <f t="shared" ca="1" si="625"/>
        <v>893.91728880439689</v>
      </c>
      <c r="F8016" s="18">
        <f t="shared" ca="1" si="626"/>
        <v>1340114.6068216888</v>
      </c>
      <c r="G8016" s="2"/>
      <c r="H8016" s="2"/>
      <c r="I8016" s="2"/>
    </row>
    <row r="8017" spans="1:9" x14ac:dyDescent="0.25">
      <c r="A8017" s="19">
        <f t="shared" si="627"/>
        <v>7993</v>
      </c>
      <c r="B8017" s="15">
        <f t="shared" ca="1" si="623"/>
        <v>7.6288713562037619E-2</v>
      </c>
      <c r="C8017" s="16">
        <f t="shared" ca="1" si="624"/>
        <v>3649.0254284445746</v>
      </c>
      <c r="D8017" s="17">
        <f t="shared" ca="1" si="625"/>
        <v>449.78002176013104</v>
      </c>
      <c r="E8017" s="16">
        <f t="shared" ca="1" si="625"/>
        <v>471.60575737430668</v>
      </c>
      <c r="F8017" s="18">
        <f t="shared" ca="1" si="626"/>
        <v>1150147.4038168222</v>
      </c>
      <c r="G8017" s="2"/>
      <c r="H8017" s="2"/>
      <c r="I8017" s="2"/>
    </row>
    <row r="8018" spans="1:9" x14ac:dyDescent="0.25">
      <c r="A8018" s="19">
        <f t="shared" si="627"/>
        <v>7994</v>
      </c>
      <c r="B8018" s="15">
        <f t="shared" ca="1" si="623"/>
        <v>7.3953170603965834E-2</v>
      </c>
      <c r="C8018" s="16">
        <f t="shared" ca="1" si="624"/>
        <v>2648.6445379796728</v>
      </c>
      <c r="D8018" s="17">
        <f t="shared" ca="1" si="625"/>
        <v>463.53701285216738</v>
      </c>
      <c r="E8018" s="16">
        <f t="shared" ca="1" si="625"/>
        <v>1224.5595273005324</v>
      </c>
      <c r="F8018" s="18">
        <f t="shared" ca="1" si="626"/>
        <v>2969840.0678026327</v>
      </c>
      <c r="G8018" s="2"/>
      <c r="H8018" s="2"/>
      <c r="I8018" s="2"/>
    </row>
    <row r="8019" spans="1:9" x14ac:dyDescent="0.25">
      <c r="A8019" s="19">
        <f t="shared" si="627"/>
        <v>7995</v>
      </c>
      <c r="B8019" s="15">
        <f t="shared" ca="1" si="623"/>
        <v>6.2240069913667075E-2</v>
      </c>
      <c r="C8019" s="16">
        <f t="shared" ca="1" si="624"/>
        <v>3065.9296116649034</v>
      </c>
      <c r="D8019" s="17">
        <f t="shared" ca="1" si="625"/>
        <v>485.87394492795636</v>
      </c>
      <c r="E8019" s="16">
        <f t="shared" ca="1" si="625"/>
        <v>733.98980390539123</v>
      </c>
      <c r="F8019" s="18">
        <f t="shared" ca="1" si="626"/>
        <v>1525167.7883331126</v>
      </c>
      <c r="G8019" s="2"/>
      <c r="H8019" s="2"/>
      <c r="I8019" s="2"/>
    </row>
    <row r="8020" spans="1:9" x14ac:dyDescent="0.25">
      <c r="A8020" s="19">
        <f t="shared" si="627"/>
        <v>7996</v>
      </c>
      <c r="B8020" s="15">
        <f t="shared" ca="1" si="623"/>
        <v>6.1816996153376214E-2</v>
      </c>
      <c r="C8020" s="16">
        <f t="shared" ca="1" si="624"/>
        <v>3683.3291201308939</v>
      </c>
      <c r="D8020" s="17">
        <f t="shared" ca="1" si="625"/>
        <v>441.66460454341455</v>
      </c>
      <c r="E8020" s="16">
        <f t="shared" ca="1" si="625"/>
        <v>438.70252314639498</v>
      </c>
      <c r="F8020" s="18">
        <f t="shared" ca="1" si="626"/>
        <v>722818.30610083078</v>
      </c>
      <c r="G8020" s="2"/>
      <c r="H8020" s="2"/>
      <c r="I8020" s="2"/>
    </row>
    <row r="8021" spans="1:9" x14ac:dyDescent="0.25">
      <c r="A8021" s="19">
        <f t="shared" si="627"/>
        <v>7997</v>
      </c>
      <c r="B8021" s="15">
        <f t="shared" ca="1" si="623"/>
        <v>6.8136095575004871E-2</v>
      </c>
      <c r="C8021" s="16">
        <f t="shared" ca="1" si="624"/>
        <v>3031.9289300961345</v>
      </c>
      <c r="D8021" s="17">
        <f t="shared" ca="1" si="625"/>
        <v>446.25250529727299</v>
      </c>
      <c r="E8021" s="16">
        <f t="shared" ca="1" si="625"/>
        <v>621.49290302652525</v>
      </c>
      <c r="F8021" s="18">
        <f t="shared" ca="1" si="626"/>
        <v>1195704.1442485657</v>
      </c>
      <c r="G8021" s="2"/>
      <c r="H8021" s="2"/>
      <c r="I8021" s="2"/>
    </row>
    <row r="8022" spans="1:9" x14ac:dyDescent="0.25">
      <c r="A8022" s="19">
        <f t="shared" si="627"/>
        <v>7998</v>
      </c>
      <c r="B8022" s="15">
        <f t="shared" ca="1" si="623"/>
        <v>7.4608144455641359E-2</v>
      </c>
      <c r="C8022" s="16">
        <f t="shared" ca="1" si="624"/>
        <v>1628.0383302068349</v>
      </c>
      <c r="D8022" s="17">
        <f t="shared" ca="1" si="625"/>
        <v>461.4990208270504</v>
      </c>
      <c r="E8022" s="16">
        <f t="shared" ca="1" si="625"/>
        <v>940.70520643605016</v>
      </c>
      <c r="F8022" s="18">
        <f t="shared" ca="1" si="626"/>
        <v>2282704.2028682837</v>
      </c>
      <c r="G8022" s="2"/>
      <c r="H8022" s="2"/>
      <c r="I8022" s="2"/>
    </row>
    <row r="8023" spans="1:9" x14ac:dyDescent="0.25">
      <c r="A8023" s="19">
        <f t="shared" si="627"/>
        <v>7999</v>
      </c>
      <c r="B8023" s="15">
        <f t="shared" ca="1" si="623"/>
        <v>6.60694736807525E-2</v>
      </c>
      <c r="C8023" s="16">
        <f t="shared" ca="1" si="624"/>
        <v>1654.9461148662397</v>
      </c>
      <c r="D8023" s="17">
        <f t="shared" ca="1" si="625"/>
        <v>469.61978610268727</v>
      </c>
      <c r="E8023" s="16">
        <f t="shared" ca="1" si="625"/>
        <v>554.90561921819858</v>
      </c>
      <c r="F8023" s="18">
        <f t="shared" ca="1" si="626"/>
        <v>1151946.3996812464</v>
      </c>
      <c r="G8023" s="2"/>
      <c r="H8023" s="2"/>
      <c r="I8023" s="2"/>
    </row>
    <row r="8024" spans="1:9" x14ac:dyDescent="0.25">
      <c r="A8024" s="19">
        <f t="shared" si="627"/>
        <v>8000</v>
      </c>
      <c r="B8024" s="15">
        <f t="shared" ca="1" si="623"/>
        <v>7.1367830361088097E-2</v>
      </c>
      <c r="C8024" s="16">
        <f t="shared" ca="1" si="624"/>
        <v>3232.8154532347426</v>
      </c>
      <c r="D8024" s="17">
        <f t="shared" ca="1" si="625"/>
        <v>424.98762608713355</v>
      </c>
      <c r="E8024" s="16">
        <f t="shared" ca="1" si="625"/>
        <v>599.65623261366966</v>
      </c>
      <c r="F8024" s="18">
        <f t="shared" ca="1" si="626"/>
        <v>1094760.6698643554</v>
      </c>
      <c r="G8024" s="2"/>
      <c r="H8024" s="2"/>
      <c r="I8024" s="2"/>
    </row>
    <row r="8025" spans="1:9" x14ac:dyDescent="0.25">
      <c r="A8025" s="19">
        <f t="shared" si="627"/>
        <v>8001</v>
      </c>
      <c r="B8025" s="15">
        <f t="shared" ca="1" si="623"/>
        <v>5.969111638042985E-2</v>
      </c>
      <c r="C8025" s="16">
        <f t="shared" ca="1" si="624"/>
        <v>3397.112568774422</v>
      </c>
      <c r="D8025" s="17">
        <f t="shared" ca="1" si="625"/>
        <v>416.12012740060038</v>
      </c>
      <c r="E8025" s="16">
        <f t="shared" ca="1" si="625"/>
        <v>711.33869319788414</v>
      </c>
      <c r="F8025" s="18">
        <f t="shared" ca="1" si="626"/>
        <v>950142.67562622041</v>
      </c>
      <c r="G8025" s="2"/>
      <c r="H8025" s="2"/>
      <c r="I8025" s="2"/>
    </row>
    <row r="8026" spans="1:9" x14ac:dyDescent="0.25">
      <c r="A8026" s="19">
        <f t="shared" si="627"/>
        <v>8002</v>
      </c>
      <c r="B8026" s="15">
        <f t="shared" ref="B8026:B8089" ca="1" si="628">_xlfn.NORM.INV(RAND(), B$19,(B$18-B$20)/3.29)</f>
        <v>6.0625920227836791E-2</v>
      </c>
      <c r="C8026" s="16">
        <f t="shared" ref="C8026:C8089" ca="1" si="629">_xlfn.NORM.INV(RAND(),C$19,(C$18-C$20)/3.29)</f>
        <v>3011.7258750414094</v>
      </c>
      <c r="D8026" s="17">
        <f t="shared" ref="D8026:E8089" ca="1" si="630">_xlfn.NORM.INV(RAND(), D$19,(D$18-D$20)/3.29)</f>
        <v>434.50648857007968</v>
      </c>
      <c r="E8026" s="16">
        <f t="shared" ca="1" si="630"/>
        <v>880.5024970825923</v>
      </c>
      <c r="F8026" s="18">
        <f t="shared" ref="F8026:F8089" ca="1" si="631">FV(B8026, D8026/12, -E8026*12, -C8026)</f>
        <v>1319454.5180584379</v>
      </c>
      <c r="G8026" s="2"/>
      <c r="H8026" s="2"/>
      <c r="I8026" s="2"/>
    </row>
    <row r="8027" spans="1:9" x14ac:dyDescent="0.25">
      <c r="A8027" s="19">
        <f t="shared" ref="A8027:A8090" si="632">1+A8026</f>
        <v>8003</v>
      </c>
      <c r="B8027" s="15">
        <f t="shared" ca="1" si="628"/>
        <v>6.9747480460863959E-2</v>
      </c>
      <c r="C8027" s="16">
        <f t="shared" ca="1" si="629"/>
        <v>4804.2611909244233</v>
      </c>
      <c r="D8027" s="17">
        <f t="shared" ca="1" si="630"/>
        <v>461.06140920360428</v>
      </c>
      <c r="E8027" s="16">
        <f t="shared" ca="1" si="630"/>
        <v>1220.0153974309553</v>
      </c>
      <c r="F8027" s="18">
        <f t="shared" ca="1" si="631"/>
        <v>2653515.9881022586</v>
      </c>
      <c r="G8027" s="2"/>
      <c r="H8027" s="2"/>
      <c r="I8027" s="2"/>
    </row>
    <row r="8028" spans="1:9" x14ac:dyDescent="0.25">
      <c r="A8028" s="19">
        <f t="shared" si="632"/>
        <v>8004</v>
      </c>
      <c r="B8028" s="15">
        <f t="shared" ca="1" si="628"/>
        <v>8.3015434087070378E-2</v>
      </c>
      <c r="C8028" s="16">
        <f t="shared" ca="1" si="629"/>
        <v>4402.4316786428526</v>
      </c>
      <c r="D8028" s="17">
        <f t="shared" ca="1" si="630"/>
        <v>406.01495857400664</v>
      </c>
      <c r="E8028" s="16">
        <f t="shared" ca="1" si="630"/>
        <v>358.57926884534743</v>
      </c>
      <c r="F8028" s="18">
        <f t="shared" ca="1" si="631"/>
        <v>783500.28139211808</v>
      </c>
      <c r="G8028" s="2"/>
      <c r="H8028" s="2"/>
      <c r="I8028" s="2"/>
    </row>
    <row r="8029" spans="1:9" x14ac:dyDescent="0.25">
      <c r="A8029" s="19">
        <f t="shared" si="632"/>
        <v>8005</v>
      </c>
      <c r="B8029" s="15">
        <f t="shared" ca="1" si="628"/>
        <v>6.3957911005794885E-2</v>
      </c>
      <c r="C8029" s="16">
        <f t="shared" ca="1" si="629"/>
        <v>2855.337828992479</v>
      </c>
      <c r="D8029" s="17">
        <f t="shared" ca="1" si="630"/>
        <v>445.55682329640644</v>
      </c>
      <c r="E8029" s="16">
        <f t="shared" ca="1" si="630"/>
        <v>867.47859220981809</v>
      </c>
      <c r="F8029" s="18">
        <f t="shared" ca="1" si="631"/>
        <v>1492234.1749593501</v>
      </c>
      <c r="G8029" s="2"/>
      <c r="H8029" s="2"/>
      <c r="I8029" s="2"/>
    </row>
    <row r="8030" spans="1:9" x14ac:dyDescent="0.25">
      <c r="A8030" s="19">
        <f t="shared" si="632"/>
        <v>8006</v>
      </c>
      <c r="B8030" s="15">
        <f t="shared" ca="1" si="628"/>
        <v>6.5414606718024515E-2</v>
      </c>
      <c r="C8030" s="16">
        <f t="shared" ca="1" si="629"/>
        <v>3375.8158346621822</v>
      </c>
      <c r="D8030" s="17">
        <f t="shared" ca="1" si="630"/>
        <v>438.12008444747192</v>
      </c>
      <c r="E8030" s="16">
        <f t="shared" ca="1" si="630"/>
        <v>374.63131751766781</v>
      </c>
      <c r="F8030" s="18">
        <f t="shared" ca="1" si="631"/>
        <v>660132.43741293089</v>
      </c>
      <c r="G8030" s="2"/>
      <c r="H8030" s="2"/>
      <c r="I8030" s="2"/>
    </row>
    <row r="8031" spans="1:9" x14ac:dyDescent="0.25">
      <c r="A8031" s="19">
        <f t="shared" si="632"/>
        <v>8007</v>
      </c>
      <c r="B8031" s="15">
        <f t="shared" ca="1" si="628"/>
        <v>6.095730499515048E-2</v>
      </c>
      <c r="C8031" s="16">
        <f t="shared" ca="1" si="629"/>
        <v>2345.0640077924313</v>
      </c>
      <c r="D8031" s="17">
        <f t="shared" ca="1" si="630"/>
        <v>465.20064128227574</v>
      </c>
      <c r="E8031" s="16">
        <f t="shared" ca="1" si="630"/>
        <v>433.59972595264281</v>
      </c>
      <c r="F8031" s="18">
        <f t="shared" ca="1" si="631"/>
        <v>784079.91188692348</v>
      </c>
      <c r="G8031" s="2"/>
      <c r="H8031" s="2"/>
      <c r="I8031" s="2"/>
    </row>
    <row r="8032" spans="1:9" x14ac:dyDescent="0.25">
      <c r="A8032" s="19">
        <f t="shared" si="632"/>
        <v>8008</v>
      </c>
      <c r="B8032" s="15">
        <f t="shared" ca="1" si="628"/>
        <v>5.4219609261294613E-2</v>
      </c>
      <c r="C8032" s="16">
        <f t="shared" ca="1" si="629"/>
        <v>3648.6480622449858</v>
      </c>
      <c r="D8032" s="17">
        <f t="shared" ca="1" si="630"/>
        <v>438.69357947865262</v>
      </c>
      <c r="E8032" s="16">
        <f t="shared" ca="1" si="630"/>
        <v>513.87590726617839</v>
      </c>
      <c r="F8032" s="18">
        <f t="shared" ca="1" si="631"/>
        <v>695190.72838270059</v>
      </c>
      <c r="G8032" s="2"/>
      <c r="H8032" s="2"/>
      <c r="I8032" s="2"/>
    </row>
    <row r="8033" spans="1:9" x14ac:dyDescent="0.25">
      <c r="A8033" s="19">
        <f t="shared" si="632"/>
        <v>8009</v>
      </c>
      <c r="B8033" s="15">
        <f t="shared" ca="1" si="628"/>
        <v>6.4873211666913996E-2</v>
      </c>
      <c r="C8033" s="16">
        <f t="shared" ca="1" si="629"/>
        <v>3569.2672719255756</v>
      </c>
      <c r="D8033" s="17">
        <f t="shared" ca="1" si="630"/>
        <v>448.79414144988107</v>
      </c>
      <c r="E8033" s="16">
        <f t="shared" ca="1" si="630"/>
        <v>600.41376610285295</v>
      </c>
      <c r="F8033" s="18">
        <f t="shared" ca="1" si="631"/>
        <v>1091845.3336548992</v>
      </c>
      <c r="G8033" s="2"/>
      <c r="H8033" s="2"/>
      <c r="I8033" s="2"/>
    </row>
    <row r="8034" spans="1:9" x14ac:dyDescent="0.25">
      <c r="A8034" s="19">
        <f t="shared" si="632"/>
        <v>8010</v>
      </c>
      <c r="B8034" s="15">
        <f t="shared" ca="1" si="628"/>
        <v>8.0707931309256548E-2</v>
      </c>
      <c r="C8034" s="16">
        <f t="shared" ca="1" si="629"/>
        <v>2963.4945729299866</v>
      </c>
      <c r="D8034" s="17">
        <f t="shared" ca="1" si="630"/>
        <v>449.03539556387938</v>
      </c>
      <c r="E8034" s="16">
        <f t="shared" ca="1" si="630"/>
        <v>890.28510882335809</v>
      </c>
      <c r="F8034" s="18">
        <f t="shared" ca="1" si="631"/>
        <v>2338003.5266504567</v>
      </c>
      <c r="G8034" s="2"/>
      <c r="H8034" s="2"/>
      <c r="I8034" s="2"/>
    </row>
    <row r="8035" spans="1:9" x14ac:dyDescent="0.25">
      <c r="A8035" s="19">
        <f t="shared" si="632"/>
        <v>8011</v>
      </c>
      <c r="B8035" s="15">
        <f t="shared" ca="1" si="628"/>
        <v>6.3697151013792766E-2</v>
      </c>
      <c r="C8035" s="16">
        <f t="shared" ca="1" si="629"/>
        <v>2858.963691745153</v>
      </c>
      <c r="D8035" s="17">
        <f t="shared" ca="1" si="630"/>
        <v>442.64682635764217</v>
      </c>
      <c r="E8035" s="16">
        <f t="shared" ca="1" si="630"/>
        <v>1010.5597414562905</v>
      </c>
      <c r="F8035" s="18">
        <f t="shared" ca="1" si="631"/>
        <v>1694736.190581437</v>
      </c>
      <c r="G8035" s="2"/>
      <c r="H8035" s="2"/>
      <c r="I8035" s="2"/>
    </row>
    <row r="8036" spans="1:9" x14ac:dyDescent="0.25">
      <c r="A8036" s="19">
        <f t="shared" si="632"/>
        <v>8012</v>
      </c>
      <c r="B8036" s="15">
        <f t="shared" ca="1" si="628"/>
        <v>6.5760968368321723E-2</v>
      </c>
      <c r="C8036" s="16">
        <f t="shared" ca="1" si="629"/>
        <v>1567.8385561699215</v>
      </c>
      <c r="D8036" s="17">
        <f t="shared" ca="1" si="630"/>
        <v>420.5867217588746</v>
      </c>
      <c r="E8036" s="16">
        <f t="shared" ca="1" si="630"/>
        <v>613.65157363723267</v>
      </c>
      <c r="F8036" s="18">
        <f t="shared" ca="1" si="631"/>
        <v>946346.66663016623</v>
      </c>
      <c r="G8036" s="2"/>
      <c r="H8036" s="2"/>
      <c r="I8036" s="2"/>
    </row>
    <row r="8037" spans="1:9" x14ac:dyDescent="0.25">
      <c r="A8037" s="19">
        <f t="shared" si="632"/>
        <v>8013</v>
      </c>
      <c r="B8037" s="15">
        <f t="shared" ca="1" si="628"/>
        <v>4.9194290003797742E-2</v>
      </c>
      <c r="C8037" s="16">
        <f t="shared" ca="1" si="629"/>
        <v>3101.3238199010466</v>
      </c>
      <c r="D8037" s="17">
        <f t="shared" ca="1" si="630"/>
        <v>441.17267985684617</v>
      </c>
      <c r="E8037" s="16">
        <f t="shared" ca="1" si="630"/>
        <v>737.11327220143767</v>
      </c>
      <c r="F8037" s="18">
        <f t="shared" ca="1" si="631"/>
        <v>889208.12116876431</v>
      </c>
      <c r="G8037" s="2"/>
      <c r="H8037" s="2"/>
      <c r="I8037" s="2"/>
    </row>
    <row r="8038" spans="1:9" x14ac:dyDescent="0.25">
      <c r="A8038" s="19">
        <f t="shared" si="632"/>
        <v>8014</v>
      </c>
      <c r="B8038" s="15">
        <f t="shared" ca="1" si="628"/>
        <v>6.3348234664663577E-2</v>
      </c>
      <c r="C8038" s="16">
        <f t="shared" ca="1" si="629"/>
        <v>3226.3311668276056</v>
      </c>
      <c r="D8038" s="17">
        <f t="shared" ca="1" si="630"/>
        <v>460.59264980082293</v>
      </c>
      <c r="E8038" s="16">
        <f t="shared" ca="1" si="630"/>
        <v>630.2286554516827</v>
      </c>
      <c r="F8038" s="18">
        <f t="shared" ca="1" si="631"/>
        <v>1176018.6612949362</v>
      </c>
      <c r="G8038" s="2"/>
      <c r="H8038" s="2"/>
      <c r="I8038" s="2"/>
    </row>
    <row r="8039" spans="1:9" x14ac:dyDescent="0.25">
      <c r="A8039" s="19">
        <f t="shared" si="632"/>
        <v>8015</v>
      </c>
      <c r="B8039" s="15">
        <f t="shared" ca="1" si="628"/>
        <v>7.040880181502096E-2</v>
      </c>
      <c r="C8039" s="16">
        <f t="shared" ca="1" si="629"/>
        <v>2510.4185395809291</v>
      </c>
      <c r="D8039" s="17">
        <f t="shared" ca="1" si="630"/>
        <v>460.38561209544685</v>
      </c>
      <c r="E8039" s="16">
        <f t="shared" ca="1" si="630"/>
        <v>987.71900882165528</v>
      </c>
      <c r="F8039" s="18">
        <f t="shared" ca="1" si="631"/>
        <v>2156019.8495663377</v>
      </c>
      <c r="G8039" s="2"/>
      <c r="H8039" s="2"/>
      <c r="I8039" s="2"/>
    </row>
    <row r="8040" spans="1:9" x14ac:dyDescent="0.25">
      <c r="A8040" s="19">
        <f t="shared" si="632"/>
        <v>8016</v>
      </c>
      <c r="B8040" s="15">
        <f t="shared" ca="1" si="628"/>
        <v>8.2372459230869166E-2</v>
      </c>
      <c r="C8040" s="16">
        <f t="shared" ca="1" si="629"/>
        <v>3875.7750798304</v>
      </c>
      <c r="D8040" s="17">
        <f t="shared" ca="1" si="630"/>
        <v>430.37029596507773</v>
      </c>
      <c r="E8040" s="16">
        <f t="shared" ca="1" si="630"/>
        <v>123.66521479085259</v>
      </c>
      <c r="F8040" s="18">
        <f t="shared" ca="1" si="631"/>
        <v>356237.37334637257</v>
      </c>
      <c r="G8040" s="2"/>
      <c r="H8040" s="2"/>
      <c r="I8040" s="2"/>
    </row>
    <row r="8041" spans="1:9" x14ac:dyDescent="0.25">
      <c r="A8041" s="19">
        <f t="shared" si="632"/>
        <v>8017</v>
      </c>
      <c r="B8041" s="15">
        <f t="shared" ca="1" si="628"/>
        <v>6.1703091325752447E-2</v>
      </c>
      <c r="C8041" s="16">
        <f t="shared" ca="1" si="629"/>
        <v>3689.914390599035</v>
      </c>
      <c r="D8041" s="17">
        <f t="shared" ca="1" si="630"/>
        <v>443.28015625954606</v>
      </c>
      <c r="E8041" s="16">
        <f t="shared" ca="1" si="630"/>
        <v>735.72910290307334</v>
      </c>
      <c r="F8041" s="18">
        <f t="shared" ca="1" si="631"/>
        <v>1197222.3953794972</v>
      </c>
      <c r="G8041" s="2"/>
      <c r="H8041" s="2"/>
      <c r="I8041" s="2"/>
    </row>
    <row r="8042" spans="1:9" x14ac:dyDescent="0.25">
      <c r="A8042" s="19">
        <f t="shared" si="632"/>
        <v>8018</v>
      </c>
      <c r="B8042" s="15">
        <f t="shared" ca="1" si="628"/>
        <v>6.4966328022938863E-2</v>
      </c>
      <c r="C8042" s="16">
        <f t="shared" ca="1" si="629"/>
        <v>2843.0210828746981</v>
      </c>
      <c r="D8042" s="17">
        <f t="shared" ca="1" si="630"/>
        <v>467.33846373296484</v>
      </c>
      <c r="E8042" s="16">
        <f t="shared" ca="1" si="630"/>
        <v>332.23970166920844</v>
      </c>
      <c r="F8042" s="18">
        <f t="shared" ca="1" si="631"/>
        <v>683713.80316009908</v>
      </c>
      <c r="G8042" s="2"/>
      <c r="H8042" s="2"/>
      <c r="I8042" s="2"/>
    </row>
    <row r="8043" spans="1:9" x14ac:dyDescent="0.25">
      <c r="A8043" s="19">
        <f t="shared" si="632"/>
        <v>8019</v>
      </c>
      <c r="B8043" s="15">
        <f t="shared" ca="1" si="628"/>
        <v>6.8262241176164543E-2</v>
      </c>
      <c r="C8043" s="16">
        <f t="shared" ca="1" si="629"/>
        <v>2642.8803512086142</v>
      </c>
      <c r="D8043" s="17">
        <f t="shared" ca="1" si="630"/>
        <v>447.4499008242866</v>
      </c>
      <c r="E8043" s="16">
        <f t="shared" ca="1" si="630"/>
        <v>789.40813796267742</v>
      </c>
      <c r="F8043" s="18">
        <f t="shared" ca="1" si="631"/>
        <v>1520133.552385763</v>
      </c>
      <c r="G8043" s="2"/>
      <c r="H8043" s="2"/>
      <c r="I8043" s="2"/>
    </row>
    <row r="8044" spans="1:9" x14ac:dyDescent="0.25">
      <c r="A8044" s="19">
        <f t="shared" si="632"/>
        <v>8020</v>
      </c>
      <c r="B8044" s="15">
        <f t="shared" ca="1" si="628"/>
        <v>7.1218228627278404E-2</v>
      </c>
      <c r="C8044" s="16">
        <f t="shared" ca="1" si="629"/>
        <v>1936.2110093929484</v>
      </c>
      <c r="D8044" s="17">
        <f t="shared" ca="1" si="630"/>
        <v>473.1144526457926</v>
      </c>
      <c r="E8044" s="16">
        <f t="shared" ca="1" si="630"/>
        <v>742.0146273605834</v>
      </c>
      <c r="F8044" s="18">
        <f t="shared" ca="1" si="631"/>
        <v>1787691.5449213672</v>
      </c>
      <c r="G8044" s="2"/>
      <c r="H8044" s="2"/>
      <c r="I8044" s="2"/>
    </row>
    <row r="8045" spans="1:9" x14ac:dyDescent="0.25">
      <c r="A8045" s="19">
        <f t="shared" si="632"/>
        <v>8021</v>
      </c>
      <c r="B8045" s="15">
        <f t="shared" ca="1" si="628"/>
        <v>7.3352129211396985E-2</v>
      </c>
      <c r="C8045" s="16">
        <f t="shared" ca="1" si="629"/>
        <v>3433.2910212722168</v>
      </c>
      <c r="D8045" s="17">
        <f t="shared" ca="1" si="630"/>
        <v>437.71190110515289</v>
      </c>
      <c r="E8045" s="16">
        <f t="shared" ca="1" si="630"/>
        <v>357.78072112381489</v>
      </c>
      <c r="F8045" s="18">
        <f t="shared" ca="1" si="631"/>
        <v>760865.49237594358</v>
      </c>
      <c r="G8045" s="2"/>
      <c r="H8045" s="2"/>
      <c r="I8045" s="2"/>
    </row>
    <row r="8046" spans="1:9" x14ac:dyDescent="0.25">
      <c r="A8046" s="19">
        <f t="shared" si="632"/>
        <v>8022</v>
      </c>
      <c r="B8046" s="15">
        <f t="shared" ca="1" si="628"/>
        <v>6.7059971615760702E-2</v>
      </c>
      <c r="C8046" s="16">
        <f t="shared" ca="1" si="629"/>
        <v>3164.4880776618461</v>
      </c>
      <c r="D8046" s="17">
        <f t="shared" ca="1" si="630"/>
        <v>433.08307523881518</v>
      </c>
      <c r="E8046" s="16">
        <f t="shared" ca="1" si="630"/>
        <v>935.0458374941004</v>
      </c>
      <c r="F8046" s="18">
        <f t="shared" ca="1" si="631"/>
        <v>1606990.0581916573</v>
      </c>
      <c r="G8046" s="2"/>
      <c r="H8046" s="2"/>
      <c r="I8046" s="2"/>
    </row>
    <row r="8047" spans="1:9" x14ac:dyDescent="0.25">
      <c r="A8047" s="19">
        <f t="shared" si="632"/>
        <v>8023</v>
      </c>
      <c r="B8047" s="15">
        <f t="shared" ca="1" si="628"/>
        <v>7.3532102909752137E-2</v>
      </c>
      <c r="C8047" s="16">
        <f t="shared" ca="1" si="629"/>
        <v>2227.3244687205952</v>
      </c>
      <c r="D8047" s="17">
        <f t="shared" ca="1" si="630"/>
        <v>458.23687907537914</v>
      </c>
      <c r="E8047" s="16">
        <f t="shared" ca="1" si="630"/>
        <v>696.74303479734772</v>
      </c>
      <c r="F8047" s="18">
        <f t="shared" ca="1" si="631"/>
        <v>1627771.4267442522</v>
      </c>
      <c r="G8047" s="2"/>
      <c r="H8047" s="2"/>
      <c r="I8047" s="2"/>
    </row>
    <row r="8048" spans="1:9" x14ac:dyDescent="0.25">
      <c r="A8048" s="19">
        <f t="shared" si="632"/>
        <v>8024</v>
      </c>
      <c r="B8048" s="15">
        <f t="shared" ca="1" si="628"/>
        <v>5.5658626574944844E-2</v>
      </c>
      <c r="C8048" s="16">
        <f t="shared" ca="1" si="629"/>
        <v>2339.5951184471232</v>
      </c>
      <c r="D8048" s="17">
        <f t="shared" ca="1" si="630"/>
        <v>462.28760886910135</v>
      </c>
      <c r="E8048" s="16">
        <f t="shared" ca="1" si="630"/>
        <v>793.90123287391384</v>
      </c>
      <c r="F8048" s="18">
        <f t="shared" ca="1" si="631"/>
        <v>1226907.8511199271</v>
      </c>
      <c r="G8048" s="2"/>
      <c r="H8048" s="2"/>
      <c r="I8048" s="2"/>
    </row>
    <row r="8049" spans="1:9" x14ac:dyDescent="0.25">
      <c r="A8049" s="19">
        <f t="shared" si="632"/>
        <v>8025</v>
      </c>
      <c r="B8049" s="15">
        <f t="shared" ca="1" si="628"/>
        <v>6.8298238513665593E-2</v>
      </c>
      <c r="C8049" s="16">
        <f t="shared" ca="1" si="629"/>
        <v>3133.9994415110436</v>
      </c>
      <c r="D8049" s="17">
        <f t="shared" ca="1" si="630"/>
        <v>449.47129370470554</v>
      </c>
      <c r="E8049" s="16">
        <f t="shared" ca="1" si="630"/>
        <v>822.62704611230549</v>
      </c>
      <c r="F8049" s="18">
        <f t="shared" ca="1" si="631"/>
        <v>1609328.9777589692</v>
      </c>
      <c r="G8049" s="2"/>
      <c r="H8049" s="2"/>
      <c r="I8049" s="2"/>
    </row>
    <row r="8050" spans="1:9" x14ac:dyDescent="0.25">
      <c r="A8050" s="19">
        <f t="shared" si="632"/>
        <v>8026</v>
      </c>
      <c r="B8050" s="15">
        <f t="shared" ca="1" si="628"/>
        <v>6.2220012647787093E-2</v>
      </c>
      <c r="C8050" s="16">
        <f t="shared" ca="1" si="629"/>
        <v>2775.5020716332242</v>
      </c>
      <c r="D8050" s="17">
        <f t="shared" ca="1" si="630"/>
        <v>473.95806709427075</v>
      </c>
      <c r="E8050" s="16">
        <f t="shared" ca="1" si="630"/>
        <v>626.46829946235209</v>
      </c>
      <c r="F8050" s="18">
        <f t="shared" ca="1" si="631"/>
        <v>1220069.9440523572</v>
      </c>
      <c r="G8050" s="2"/>
      <c r="H8050" s="2"/>
      <c r="I8050" s="2"/>
    </row>
    <row r="8051" spans="1:9" x14ac:dyDescent="0.25">
      <c r="A8051" s="19">
        <f t="shared" si="632"/>
        <v>8027</v>
      </c>
      <c r="B8051" s="15">
        <f t="shared" ca="1" si="628"/>
        <v>6.8294056016191582E-2</v>
      </c>
      <c r="C8051" s="16">
        <f t="shared" ca="1" si="629"/>
        <v>4410.3648554260781</v>
      </c>
      <c r="D8051" s="17">
        <f t="shared" ca="1" si="630"/>
        <v>434.65058707723693</v>
      </c>
      <c r="E8051" s="16">
        <f t="shared" ca="1" si="630"/>
        <v>852.65826654676778</v>
      </c>
      <c r="F8051" s="18">
        <f t="shared" ca="1" si="631"/>
        <v>1538207.6090362319</v>
      </c>
      <c r="G8051" s="2"/>
      <c r="H8051" s="2"/>
      <c r="I8051" s="2"/>
    </row>
    <row r="8052" spans="1:9" x14ac:dyDescent="0.25">
      <c r="A8052" s="19">
        <f t="shared" si="632"/>
        <v>8028</v>
      </c>
      <c r="B8052" s="15">
        <f t="shared" ca="1" si="628"/>
        <v>7.1456968052642802E-2</v>
      </c>
      <c r="C8052" s="16">
        <f t="shared" ca="1" si="629"/>
        <v>2927.5573573475267</v>
      </c>
      <c r="D8052" s="17">
        <f t="shared" ca="1" si="630"/>
        <v>447.8606294659719</v>
      </c>
      <c r="E8052" s="16">
        <f t="shared" ca="1" si="630"/>
        <v>867.33541296092756</v>
      </c>
      <c r="F8052" s="18">
        <f t="shared" ca="1" si="631"/>
        <v>1807222.1063286806</v>
      </c>
      <c r="G8052" s="2"/>
      <c r="H8052" s="2"/>
      <c r="I8052" s="2"/>
    </row>
    <row r="8053" spans="1:9" x14ac:dyDescent="0.25">
      <c r="A8053" s="19">
        <f t="shared" si="632"/>
        <v>8029</v>
      </c>
      <c r="B8053" s="15">
        <f t="shared" ca="1" si="628"/>
        <v>7.5104599398528191E-2</v>
      </c>
      <c r="C8053" s="16">
        <f t="shared" ca="1" si="629"/>
        <v>4002.8262535539352</v>
      </c>
      <c r="D8053" s="17">
        <f t="shared" ca="1" si="630"/>
        <v>440.64577347412563</v>
      </c>
      <c r="E8053" s="16">
        <f t="shared" ca="1" si="630"/>
        <v>272.45619594029688</v>
      </c>
      <c r="F8053" s="18">
        <f t="shared" ca="1" si="631"/>
        <v>635515.01121215546</v>
      </c>
      <c r="G8053" s="2"/>
      <c r="H8053" s="2"/>
      <c r="I8053" s="2"/>
    </row>
    <row r="8054" spans="1:9" x14ac:dyDescent="0.25">
      <c r="A8054" s="19">
        <f t="shared" si="632"/>
        <v>8030</v>
      </c>
      <c r="B8054" s="15">
        <f t="shared" ca="1" si="628"/>
        <v>7.1640626126754009E-2</v>
      </c>
      <c r="C8054" s="16">
        <f t="shared" ca="1" si="629"/>
        <v>2866.4242240416379</v>
      </c>
      <c r="D8054" s="17">
        <f t="shared" ca="1" si="630"/>
        <v>469.33988807223778</v>
      </c>
      <c r="E8054" s="16">
        <f t="shared" ca="1" si="630"/>
        <v>1001.7123327952995</v>
      </c>
      <c r="F8054" s="18">
        <f t="shared" ca="1" si="631"/>
        <v>2387230.4320465587</v>
      </c>
      <c r="G8054" s="2"/>
      <c r="H8054" s="2"/>
      <c r="I8054" s="2"/>
    </row>
    <row r="8055" spans="1:9" x14ac:dyDescent="0.25">
      <c r="A8055" s="19">
        <f t="shared" si="632"/>
        <v>8031</v>
      </c>
      <c r="B8055" s="15">
        <f t="shared" ca="1" si="628"/>
        <v>7.1825998304310093E-2</v>
      </c>
      <c r="C8055" s="16">
        <f t="shared" ca="1" si="629"/>
        <v>3165.3961286820922</v>
      </c>
      <c r="D8055" s="17">
        <f t="shared" ca="1" si="630"/>
        <v>458.60507542829237</v>
      </c>
      <c r="E8055" s="16">
        <f t="shared" ca="1" si="630"/>
        <v>1354.5265070293135</v>
      </c>
      <c r="F8055" s="18">
        <f t="shared" ca="1" si="631"/>
        <v>3024438.9973858278</v>
      </c>
      <c r="G8055" s="2"/>
      <c r="H8055" s="2"/>
      <c r="I8055" s="2"/>
    </row>
    <row r="8056" spans="1:9" x14ac:dyDescent="0.25">
      <c r="A8056" s="19">
        <f t="shared" si="632"/>
        <v>8032</v>
      </c>
      <c r="B8056" s="15">
        <f t="shared" ca="1" si="628"/>
        <v>6.7114571219336713E-2</v>
      </c>
      <c r="C8056" s="16">
        <f t="shared" ca="1" si="629"/>
        <v>3307.8993797673975</v>
      </c>
      <c r="D8056" s="17">
        <f t="shared" ca="1" si="630"/>
        <v>461.46872402816115</v>
      </c>
      <c r="E8056" s="16">
        <f t="shared" ca="1" si="630"/>
        <v>902.30155580625569</v>
      </c>
      <c r="F8056" s="18">
        <f t="shared" ca="1" si="631"/>
        <v>1840407.6467104082</v>
      </c>
      <c r="G8056" s="2"/>
      <c r="H8056" s="2"/>
      <c r="I8056" s="2"/>
    </row>
    <row r="8057" spans="1:9" x14ac:dyDescent="0.25">
      <c r="A8057" s="19">
        <f t="shared" si="632"/>
        <v>8033</v>
      </c>
      <c r="B8057" s="15">
        <f t="shared" ca="1" si="628"/>
        <v>7.4368141916841268E-2</v>
      </c>
      <c r="C8057" s="16">
        <f t="shared" ca="1" si="629"/>
        <v>3040.5307065479492</v>
      </c>
      <c r="D8057" s="17">
        <f t="shared" ca="1" si="630"/>
        <v>453.26289891448937</v>
      </c>
      <c r="E8057" s="16">
        <f t="shared" ca="1" si="630"/>
        <v>197.88702006648845</v>
      </c>
      <c r="F8057" s="18">
        <f t="shared" ca="1" si="631"/>
        <v>493392.38690184988</v>
      </c>
      <c r="G8057" s="2"/>
      <c r="H8057" s="2"/>
      <c r="I8057" s="2"/>
    </row>
    <row r="8058" spans="1:9" x14ac:dyDescent="0.25">
      <c r="A8058" s="19">
        <f t="shared" si="632"/>
        <v>8034</v>
      </c>
      <c r="B8058" s="15">
        <f t="shared" ca="1" si="628"/>
        <v>6.8536669436257955E-2</v>
      </c>
      <c r="C8058" s="16">
        <f t="shared" ca="1" si="629"/>
        <v>1231.0518310651937</v>
      </c>
      <c r="D8058" s="17">
        <f t="shared" ca="1" si="630"/>
        <v>466.60970019414464</v>
      </c>
      <c r="E8058" s="16">
        <f t="shared" ca="1" si="630"/>
        <v>990.30514503658071</v>
      </c>
      <c r="F8058" s="18">
        <f t="shared" ca="1" si="631"/>
        <v>2125678.2885976559</v>
      </c>
      <c r="G8058" s="2"/>
      <c r="H8058" s="2"/>
      <c r="I8058" s="2"/>
    </row>
    <row r="8059" spans="1:9" x14ac:dyDescent="0.25">
      <c r="A8059" s="19">
        <f t="shared" si="632"/>
        <v>8035</v>
      </c>
      <c r="B8059" s="15">
        <f t="shared" ca="1" si="628"/>
        <v>6.9828729811649295E-2</v>
      </c>
      <c r="C8059" s="16">
        <f t="shared" ca="1" si="629"/>
        <v>2726.0487995033609</v>
      </c>
      <c r="D8059" s="17">
        <f t="shared" ca="1" si="630"/>
        <v>433.42295603967267</v>
      </c>
      <c r="E8059" s="16">
        <f t="shared" ca="1" si="630"/>
        <v>924.22561880384171</v>
      </c>
      <c r="F8059" s="18">
        <f t="shared" ca="1" si="631"/>
        <v>1690889.4629744145</v>
      </c>
      <c r="G8059" s="2"/>
      <c r="H8059" s="2"/>
      <c r="I8059" s="2"/>
    </row>
    <row r="8060" spans="1:9" x14ac:dyDescent="0.25">
      <c r="A8060" s="19">
        <f t="shared" si="632"/>
        <v>8036</v>
      </c>
      <c r="B8060" s="15">
        <f t="shared" ca="1" si="628"/>
        <v>6.759797194771322E-2</v>
      </c>
      <c r="C8060" s="16">
        <f t="shared" ca="1" si="629"/>
        <v>2777.6073786102265</v>
      </c>
      <c r="D8060" s="17">
        <f t="shared" ca="1" si="630"/>
        <v>461.61659966965919</v>
      </c>
      <c r="E8060" s="16">
        <f t="shared" ca="1" si="630"/>
        <v>569.71196961901785</v>
      </c>
      <c r="F8060" s="18">
        <f t="shared" ca="1" si="631"/>
        <v>1185513.449867432</v>
      </c>
      <c r="G8060" s="2"/>
      <c r="H8060" s="2"/>
      <c r="I8060" s="2"/>
    </row>
    <row r="8061" spans="1:9" x14ac:dyDescent="0.25">
      <c r="A8061" s="19">
        <f t="shared" si="632"/>
        <v>8037</v>
      </c>
      <c r="B8061" s="15">
        <f t="shared" ca="1" si="628"/>
        <v>5.8327293986065738E-2</v>
      </c>
      <c r="C8061" s="16">
        <f t="shared" ca="1" si="629"/>
        <v>2890.1000503052842</v>
      </c>
      <c r="D8061" s="17">
        <f t="shared" ca="1" si="630"/>
        <v>433.06132923740972</v>
      </c>
      <c r="E8061" s="16">
        <f t="shared" ca="1" si="630"/>
        <v>962.86543882613114</v>
      </c>
      <c r="F8061" s="18">
        <f t="shared" ca="1" si="631"/>
        <v>1356662.0080969662</v>
      </c>
      <c r="G8061" s="2"/>
      <c r="H8061" s="2"/>
      <c r="I8061" s="2"/>
    </row>
    <row r="8062" spans="1:9" x14ac:dyDescent="0.25">
      <c r="A8062" s="19">
        <f t="shared" si="632"/>
        <v>8038</v>
      </c>
      <c r="B8062" s="15">
        <f t="shared" ca="1" si="628"/>
        <v>6.4108009494908441E-2</v>
      </c>
      <c r="C8062" s="16">
        <f t="shared" ca="1" si="629"/>
        <v>3006.3282391092393</v>
      </c>
      <c r="D8062" s="17">
        <f t="shared" ca="1" si="630"/>
        <v>452.1233066915712</v>
      </c>
      <c r="E8062" s="16">
        <f t="shared" ca="1" si="630"/>
        <v>699.56880966109031</v>
      </c>
      <c r="F8062" s="18">
        <f t="shared" ca="1" si="631"/>
        <v>1261235.0065731041</v>
      </c>
      <c r="G8062" s="2"/>
      <c r="H8062" s="2"/>
      <c r="I8062" s="2"/>
    </row>
    <row r="8063" spans="1:9" x14ac:dyDescent="0.25">
      <c r="A8063" s="19">
        <f t="shared" si="632"/>
        <v>8039</v>
      </c>
      <c r="B8063" s="15">
        <f t="shared" ca="1" si="628"/>
        <v>7.3743834892197713E-2</v>
      </c>
      <c r="C8063" s="16">
        <f t="shared" ca="1" si="629"/>
        <v>2244.2889410563116</v>
      </c>
      <c r="D8063" s="17">
        <f t="shared" ca="1" si="630"/>
        <v>460.83960203313842</v>
      </c>
      <c r="E8063" s="16">
        <f t="shared" ca="1" si="630"/>
        <v>195.54877402937331</v>
      </c>
      <c r="F8063" s="18">
        <f t="shared" ca="1" si="631"/>
        <v>491776.4205272455</v>
      </c>
      <c r="G8063" s="2"/>
      <c r="H8063" s="2"/>
      <c r="I8063" s="2"/>
    </row>
    <row r="8064" spans="1:9" x14ac:dyDescent="0.25">
      <c r="A8064" s="19">
        <f t="shared" si="632"/>
        <v>8040</v>
      </c>
      <c r="B8064" s="15">
        <f t="shared" ca="1" si="628"/>
        <v>6.1184856687078432E-2</v>
      </c>
      <c r="C8064" s="16">
        <f t="shared" ca="1" si="629"/>
        <v>3100.7688905932869</v>
      </c>
      <c r="D8064" s="17">
        <f t="shared" ca="1" si="630"/>
        <v>452.78234504048191</v>
      </c>
      <c r="E8064" s="16">
        <f t="shared" ca="1" si="630"/>
        <v>1055.2965506908056</v>
      </c>
      <c r="F8064" s="18">
        <f t="shared" ca="1" si="631"/>
        <v>1767786.835235019</v>
      </c>
      <c r="G8064" s="2"/>
      <c r="H8064" s="2"/>
      <c r="I8064" s="2"/>
    </row>
    <row r="8065" spans="1:9" x14ac:dyDescent="0.25">
      <c r="A8065" s="19">
        <f t="shared" si="632"/>
        <v>8041</v>
      </c>
      <c r="B8065" s="15">
        <f t="shared" ca="1" si="628"/>
        <v>5.7087693770138954E-2</v>
      </c>
      <c r="C8065" s="16">
        <f t="shared" ca="1" si="629"/>
        <v>2136.7242348748564</v>
      </c>
      <c r="D8065" s="17">
        <f t="shared" ca="1" si="630"/>
        <v>432.96761835034067</v>
      </c>
      <c r="E8065" s="16">
        <f t="shared" ca="1" si="630"/>
        <v>592.47619495225342</v>
      </c>
      <c r="F8065" s="18">
        <f t="shared" ca="1" si="631"/>
        <v>814400.98493533279</v>
      </c>
      <c r="G8065" s="2"/>
      <c r="H8065" s="2"/>
      <c r="I8065" s="2"/>
    </row>
    <row r="8066" spans="1:9" x14ac:dyDescent="0.25">
      <c r="A8066" s="19">
        <f t="shared" si="632"/>
        <v>8042</v>
      </c>
      <c r="B8066" s="15">
        <f t="shared" ca="1" si="628"/>
        <v>7.6431293247821316E-2</v>
      </c>
      <c r="C8066" s="16">
        <f t="shared" ca="1" si="629"/>
        <v>3069.3599677024085</v>
      </c>
      <c r="D8066" s="17">
        <f t="shared" ca="1" si="630"/>
        <v>427.26860163263848</v>
      </c>
      <c r="E8066" s="16">
        <f t="shared" ca="1" si="630"/>
        <v>846.33576620882639</v>
      </c>
      <c r="F8066" s="18">
        <f t="shared" ca="1" si="631"/>
        <v>1738950.8052559916</v>
      </c>
      <c r="G8066" s="2"/>
      <c r="H8066" s="2"/>
      <c r="I8066" s="2"/>
    </row>
    <row r="8067" spans="1:9" x14ac:dyDescent="0.25">
      <c r="A8067" s="19">
        <f t="shared" si="632"/>
        <v>8043</v>
      </c>
      <c r="B8067" s="15">
        <f t="shared" ca="1" si="628"/>
        <v>6.8151216938562645E-2</v>
      </c>
      <c r="C8067" s="16">
        <f t="shared" ca="1" si="629"/>
        <v>2931.6695875976475</v>
      </c>
      <c r="D8067" s="17">
        <f t="shared" ca="1" si="630"/>
        <v>457.95063561573579</v>
      </c>
      <c r="E8067" s="16">
        <f t="shared" ca="1" si="630"/>
        <v>1015.9113170935752</v>
      </c>
      <c r="F8067" s="18">
        <f t="shared" ca="1" si="631"/>
        <v>2071841.1035788243</v>
      </c>
      <c r="G8067" s="2"/>
      <c r="H8067" s="2"/>
      <c r="I8067" s="2"/>
    </row>
    <row r="8068" spans="1:9" x14ac:dyDescent="0.25">
      <c r="A8068" s="19">
        <f t="shared" si="632"/>
        <v>8044</v>
      </c>
      <c r="B8068" s="15">
        <f t="shared" ca="1" si="628"/>
        <v>7.3791061254559948E-2</v>
      </c>
      <c r="C8068" s="16">
        <f t="shared" ca="1" si="629"/>
        <v>3207.6554170489953</v>
      </c>
      <c r="D8068" s="17">
        <f t="shared" ca="1" si="630"/>
        <v>444.61466456439746</v>
      </c>
      <c r="E8068" s="16">
        <f t="shared" ca="1" si="630"/>
        <v>1014.3067752212606</v>
      </c>
      <c r="F8068" s="18">
        <f t="shared" ca="1" si="631"/>
        <v>2186454.9444381054</v>
      </c>
      <c r="G8068" s="2"/>
      <c r="H8068" s="2"/>
      <c r="I8068" s="2"/>
    </row>
    <row r="8069" spans="1:9" x14ac:dyDescent="0.25">
      <c r="A8069" s="19">
        <f t="shared" si="632"/>
        <v>8045</v>
      </c>
      <c r="B8069" s="15">
        <f t="shared" ca="1" si="628"/>
        <v>6.0851467124369507E-2</v>
      </c>
      <c r="C8069" s="16">
        <f t="shared" ca="1" si="629"/>
        <v>3319.4057929586661</v>
      </c>
      <c r="D8069" s="17">
        <f t="shared" ca="1" si="630"/>
        <v>434.85226246056942</v>
      </c>
      <c r="E8069" s="16">
        <f t="shared" ca="1" si="630"/>
        <v>487.50116939523616</v>
      </c>
      <c r="F8069" s="18">
        <f t="shared" ca="1" si="631"/>
        <v>749709.33096777182</v>
      </c>
      <c r="G8069" s="2"/>
      <c r="H8069" s="2"/>
      <c r="I8069" s="2"/>
    </row>
    <row r="8070" spans="1:9" x14ac:dyDescent="0.25">
      <c r="A8070" s="19">
        <f t="shared" si="632"/>
        <v>8046</v>
      </c>
      <c r="B8070" s="15">
        <f t="shared" ca="1" si="628"/>
        <v>7.0177548963626019E-2</v>
      </c>
      <c r="C8070" s="16">
        <f t="shared" ca="1" si="629"/>
        <v>3020.8334476794548</v>
      </c>
      <c r="D8070" s="17">
        <f t="shared" ca="1" si="630"/>
        <v>439.78153296606058</v>
      </c>
      <c r="E8070" s="16">
        <f t="shared" ca="1" si="630"/>
        <v>345.14868447064919</v>
      </c>
      <c r="F8070" s="18">
        <f t="shared" ca="1" si="631"/>
        <v>686020.72352273576</v>
      </c>
      <c r="G8070" s="2"/>
      <c r="H8070" s="2"/>
      <c r="I8070" s="2"/>
    </row>
    <row r="8071" spans="1:9" x14ac:dyDescent="0.25">
      <c r="A8071" s="19">
        <f t="shared" si="632"/>
        <v>8047</v>
      </c>
      <c r="B8071" s="15">
        <f t="shared" ca="1" si="628"/>
        <v>7.4216699885225904E-2</v>
      </c>
      <c r="C8071" s="16">
        <f t="shared" ca="1" si="629"/>
        <v>3786.7074870906158</v>
      </c>
      <c r="D8071" s="17">
        <f t="shared" ca="1" si="630"/>
        <v>419.52841752451354</v>
      </c>
      <c r="E8071" s="16">
        <f t="shared" ca="1" si="630"/>
        <v>452.8966840344732</v>
      </c>
      <c r="F8071" s="18">
        <f t="shared" ca="1" si="631"/>
        <v>867728.76235725975</v>
      </c>
      <c r="G8071" s="2"/>
      <c r="H8071" s="2"/>
      <c r="I8071" s="2"/>
    </row>
    <row r="8072" spans="1:9" x14ac:dyDescent="0.25">
      <c r="A8072" s="19">
        <f t="shared" si="632"/>
        <v>8048</v>
      </c>
      <c r="B8072" s="15">
        <f t="shared" ca="1" si="628"/>
        <v>7.3469102210206791E-2</v>
      </c>
      <c r="C8072" s="16">
        <f t="shared" ca="1" si="629"/>
        <v>2879.1209321255424</v>
      </c>
      <c r="D8072" s="17">
        <f t="shared" ca="1" si="630"/>
        <v>469.24763125664811</v>
      </c>
      <c r="E8072" s="16">
        <f t="shared" ca="1" si="630"/>
        <v>242.12130788094305</v>
      </c>
      <c r="F8072" s="18">
        <f t="shared" ca="1" si="631"/>
        <v>639067.87580756051</v>
      </c>
      <c r="G8072" s="2"/>
      <c r="H8072" s="2"/>
      <c r="I8072" s="2"/>
    </row>
    <row r="8073" spans="1:9" x14ac:dyDescent="0.25">
      <c r="A8073" s="19">
        <f t="shared" si="632"/>
        <v>8049</v>
      </c>
      <c r="B8073" s="15">
        <f t="shared" ca="1" si="628"/>
        <v>6.9570464559866665E-2</v>
      </c>
      <c r="C8073" s="16">
        <f t="shared" ca="1" si="629"/>
        <v>3366.1764466662107</v>
      </c>
      <c r="D8073" s="17">
        <f t="shared" ca="1" si="630"/>
        <v>439.95213054231118</v>
      </c>
      <c r="E8073" s="16">
        <f t="shared" ca="1" si="630"/>
        <v>755.83789938609596</v>
      </c>
      <c r="F8073" s="18">
        <f t="shared" ca="1" si="631"/>
        <v>1444157.7769705805</v>
      </c>
      <c r="G8073" s="2"/>
      <c r="H8073" s="2"/>
      <c r="I8073" s="2"/>
    </row>
    <row r="8074" spans="1:9" x14ac:dyDescent="0.25">
      <c r="A8074" s="19">
        <f t="shared" si="632"/>
        <v>8050</v>
      </c>
      <c r="B8074" s="15">
        <f t="shared" ca="1" si="628"/>
        <v>8.3868775387513153E-2</v>
      </c>
      <c r="C8074" s="16">
        <f t="shared" ca="1" si="629"/>
        <v>2189.0828960909294</v>
      </c>
      <c r="D8074" s="17">
        <f t="shared" ca="1" si="630"/>
        <v>448.15247219608267</v>
      </c>
      <c r="E8074" s="16">
        <f t="shared" ca="1" si="630"/>
        <v>732.17583790070046</v>
      </c>
      <c r="F8074" s="18">
        <f t="shared" ca="1" si="631"/>
        <v>2060047.3761981425</v>
      </c>
      <c r="G8074" s="2"/>
      <c r="H8074" s="2"/>
      <c r="I8074" s="2"/>
    </row>
    <row r="8075" spans="1:9" x14ac:dyDescent="0.25">
      <c r="A8075" s="19">
        <f t="shared" si="632"/>
        <v>8051</v>
      </c>
      <c r="B8075" s="15">
        <f t="shared" ca="1" si="628"/>
        <v>7.487621585292846E-2</v>
      </c>
      <c r="C8075" s="16">
        <f t="shared" ca="1" si="629"/>
        <v>3223.6114188274669</v>
      </c>
      <c r="D8075" s="17">
        <f t="shared" ca="1" si="630"/>
        <v>436.07587012484368</v>
      </c>
      <c r="E8075" s="16">
        <f t="shared" ca="1" si="630"/>
        <v>603.9882379383746</v>
      </c>
      <c r="F8075" s="18">
        <f t="shared" ca="1" si="631"/>
        <v>1282470.303206115</v>
      </c>
      <c r="G8075" s="2"/>
      <c r="H8075" s="2"/>
      <c r="I8075" s="2"/>
    </row>
    <row r="8076" spans="1:9" x14ac:dyDescent="0.25">
      <c r="A8076" s="19">
        <f t="shared" si="632"/>
        <v>8052</v>
      </c>
      <c r="B8076" s="15">
        <f t="shared" ca="1" si="628"/>
        <v>6.1680177981563146E-2</v>
      </c>
      <c r="C8076" s="16">
        <f t="shared" ca="1" si="629"/>
        <v>2436.3988750053904</v>
      </c>
      <c r="D8076" s="17">
        <f t="shared" ca="1" si="630"/>
        <v>434.88809288283329</v>
      </c>
      <c r="E8076" s="16">
        <f t="shared" ca="1" si="630"/>
        <v>885.12987238453479</v>
      </c>
      <c r="F8076" s="18">
        <f t="shared" ca="1" si="631"/>
        <v>1355973.235654314</v>
      </c>
      <c r="G8076" s="2"/>
      <c r="H8076" s="2"/>
      <c r="I8076" s="2"/>
    </row>
    <row r="8077" spans="1:9" x14ac:dyDescent="0.25">
      <c r="A8077" s="19">
        <f t="shared" si="632"/>
        <v>8053</v>
      </c>
      <c r="B8077" s="15">
        <f t="shared" ca="1" si="628"/>
        <v>6.5931227386840832E-2</v>
      </c>
      <c r="C8077" s="16">
        <f t="shared" ca="1" si="629"/>
        <v>1992.2898654514859</v>
      </c>
      <c r="D8077" s="17">
        <f t="shared" ca="1" si="630"/>
        <v>461.97499374702397</v>
      </c>
      <c r="E8077" s="16">
        <f t="shared" ca="1" si="630"/>
        <v>620.68677103394066</v>
      </c>
      <c r="F8077" s="18">
        <f t="shared" ca="1" si="631"/>
        <v>1230013.7667322983</v>
      </c>
      <c r="G8077" s="2"/>
      <c r="H8077" s="2"/>
      <c r="I8077" s="2"/>
    </row>
    <row r="8078" spans="1:9" x14ac:dyDescent="0.25">
      <c r="A8078" s="19">
        <f t="shared" si="632"/>
        <v>8054</v>
      </c>
      <c r="B8078" s="15">
        <f t="shared" ca="1" si="628"/>
        <v>6.4814468129872752E-2</v>
      </c>
      <c r="C8078" s="16">
        <f t="shared" ca="1" si="629"/>
        <v>2301.6391925528555</v>
      </c>
      <c r="D8078" s="17">
        <f t="shared" ca="1" si="630"/>
        <v>454.24817872513148</v>
      </c>
      <c r="E8078" s="16">
        <f t="shared" ca="1" si="630"/>
        <v>842.8787271194426</v>
      </c>
      <c r="F8078" s="18">
        <f t="shared" ca="1" si="631"/>
        <v>1550269.3124669106</v>
      </c>
      <c r="G8078" s="2"/>
      <c r="H8078" s="2"/>
      <c r="I8078" s="2"/>
    </row>
    <row r="8079" spans="1:9" x14ac:dyDescent="0.25">
      <c r="A8079" s="19">
        <f t="shared" si="632"/>
        <v>8055</v>
      </c>
      <c r="B8079" s="15">
        <f t="shared" ca="1" si="628"/>
        <v>6.9605681696092048E-2</v>
      </c>
      <c r="C8079" s="16">
        <f t="shared" ca="1" si="629"/>
        <v>2676.4390415539469</v>
      </c>
      <c r="D8079" s="17">
        <f t="shared" ca="1" si="630"/>
        <v>455.37237566602937</v>
      </c>
      <c r="E8079" s="16">
        <f t="shared" ca="1" si="630"/>
        <v>793.77709913652461</v>
      </c>
      <c r="F8079" s="18">
        <f t="shared" ca="1" si="631"/>
        <v>1656313.7078588221</v>
      </c>
      <c r="G8079" s="2"/>
      <c r="H8079" s="2"/>
      <c r="I8079" s="2"/>
    </row>
    <row r="8080" spans="1:9" x14ac:dyDescent="0.25">
      <c r="A8080" s="19">
        <f t="shared" si="632"/>
        <v>8056</v>
      </c>
      <c r="B8080" s="15">
        <f t="shared" ca="1" si="628"/>
        <v>6.7356858472968073E-2</v>
      </c>
      <c r="C8080" s="16">
        <f t="shared" ca="1" si="629"/>
        <v>2757.4518080687162</v>
      </c>
      <c r="D8080" s="17">
        <f t="shared" ca="1" si="630"/>
        <v>475.91588164152387</v>
      </c>
      <c r="E8080" s="16">
        <f t="shared" ca="1" si="630"/>
        <v>154.00192189593315</v>
      </c>
      <c r="F8080" s="18">
        <f t="shared" ca="1" si="631"/>
        <v>373124.00151938567</v>
      </c>
      <c r="G8080" s="2"/>
      <c r="H8080" s="2"/>
      <c r="I8080" s="2"/>
    </row>
    <row r="8081" spans="1:9" x14ac:dyDescent="0.25">
      <c r="A8081" s="19">
        <f t="shared" si="632"/>
        <v>8057</v>
      </c>
      <c r="B8081" s="15">
        <f t="shared" ca="1" si="628"/>
        <v>6.5513430211797063E-2</v>
      </c>
      <c r="C8081" s="16">
        <f t="shared" ca="1" si="629"/>
        <v>2050.5371108521931</v>
      </c>
      <c r="D8081" s="17">
        <f t="shared" ca="1" si="630"/>
        <v>467.83368498754356</v>
      </c>
      <c r="E8081" s="16">
        <f t="shared" ca="1" si="630"/>
        <v>843.75273602575794</v>
      </c>
      <c r="F8081" s="18">
        <f t="shared" ca="1" si="631"/>
        <v>1704139.5638022989</v>
      </c>
      <c r="G8081" s="2"/>
      <c r="H8081" s="2"/>
      <c r="I8081" s="2"/>
    </row>
    <row r="8082" spans="1:9" x14ac:dyDescent="0.25">
      <c r="A8082" s="19">
        <f t="shared" si="632"/>
        <v>8058</v>
      </c>
      <c r="B8082" s="15">
        <f t="shared" ca="1" si="628"/>
        <v>5.8861698136999763E-2</v>
      </c>
      <c r="C8082" s="16">
        <f t="shared" ca="1" si="629"/>
        <v>2922.353611869954</v>
      </c>
      <c r="D8082" s="17">
        <f t="shared" ca="1" si="630"/>
        <v>445.72674046570643</v>
      </c>
      <c r="E8082" s="16">
        <f t="shared" ca="1" si="630"/>
        <v>989.18762755414139</v>
      </c>
      <c r="F8082" s="18">
        <f t="shared" ca="1" si="631"/>
        <v>1510327.7578468085</v>
      </c>
      <c r="G8082" s="2"/>
      <c r="H8082" s="2"/>
      <c r="I8082" s="2"/>
    </row>
    <row r="8083" spans="1:9" x14ac:dyDescent="0.25">
      <c r="A8083" s="19">
        <f t="shared" si="632"/>
        <v>8059</v>
      </c>
      <c r="B8083" s="15">
        <f t="shared" ca="1" si="628"/>
        <v>7.8629006095756987E-2</v>
      </c>
      <c r="C8083" s="16">
        <f t="shared" ca="1" si="629"/>
        <v>2792.1163863949951</v>
      </c>
      <c r="D8083" s="17">
        <f t="shared" ca="1" si="630"/>
        <v>507.32853441231703</v>
      </c>
      <c r="E8083" s="16">
        <f t="shared" ca="1" si="630"/>
        <v>455.34399511834266</v>
      </c>
      <c r="F8083" s="18">
        <f t="shared" ca="1" si="631"/>
        <v>1703847.4142440497</v>
      </c>
      <c r="G8083" s="2"/>
      <c r="H8083" s="2"/>
      <c r="I8083" s="2"/>
    </row>
    <row r="8084" spans="1:9" x14ac:dyDescent="0.25">
      <c r="A8084" s="19">
        <f t="shared" si="632"/>
        <v>8060</v>
      </c>
      <c r="B8084" s="15">
        <f t="shared" ca="1" si="628"/>
        <v>7.0898147273984469E-2</v>
      </c>
      <c r="C8084" s="16">
        <f t="shared" ca="1" si="629"/>
        <v>2907.1700659458415</v>
      </c>
      <c r="D8084" s="17">
        <f t="shared" ca="1" si="630"/>
        <v>424.52664323626743</v>
      </c>
      <c r="E8084" s="16">
        <f t="shared" ca="1" si="630"/>
        <v>689.91036206445563</v>
      </c>
      <c r="F8084" s="18">
        <f t="shared" ca="1" si="631"/>
        <v>1233515.6875892503</v>
      </c>
      <c r="G8084" s="2"/>
      <c r="H8084" s="2"/>
      <c r="I8084" s="2"/>
    </row>
    <row r="8085" spans="1:9" x14ac:dyDescent="0.25">
      <c r="A8085" s="19">
        <f t="shared" si="632"/>
        <v>8061</v>
      </c>
      <c r="B8085" s="15">
        <f t="shared" ca="1" si="628"/>
        <v>7.044704281316401E-2</v>
      </c>
      <c r="C8085" s="16">
        <f t="shared" ca="1" si="629"/>
        <v>2131.2250826937779</v>
      </c>
      <c r="D8085" s="17">
        <f t="shared" ca="1" si="630"/>
        <v>430.35917703072261</v>
      </c>
      <c r="E8085" s="16">
        <f t="shared" ca="1" si="630"/>
        <v>349.87542859402913</v>
      </c>
      <c r="F8085" s="18">
        <f t="shared" ca="1" si="631"/>
        <v>649645.15448113868</v>
      </c>
      <c r="G8085" s="2"/>
      <c r="H8085" s="2"/>
      <c r="I8085" s="2"/>
    </row>
    <row r="8086" spans="1:9" x14ac:dyDescent="0.25">
      <c r="A8086" s="19">
        <f t="shared" si="632"/>
        <v>8062</v>
      </c>
      <c r="B8086" s="15">
        <f t="shared" ca="1" si="628"/>
        <v>6.0318604743650757E-2</v>
      </c>
      <c r="C8086" s="16">
        <f t="shared" ca="1" si="629"/>
        <v>3283.7638527611366</v>
      </c>
      <c r="D8086" s="17">
        <f t="shared" ca="1" si="630"/>
        <v>454.50421046422167</v>
      </c>
      <c r="E8086" s="16">
        <f t="shared" ca="1" si="630"/>
        <v>1094.2452831547232</v>
      </c>
      <c r="F8086" s="18">
        <f t="shared" ca="1" si="631"/>
        <v>1813534.8830817277</v>
      </c>
      <c r="G8086" s="2"/>
      <c r="H8086" s="2"/>
      <c r="I8086" s="2"/>
    </row>
    <row r="8087" spans="1:9" x14ac:dyDescent="0.25">
      <c r="A8087" s="19">
        <f t="shared" si="632"/>
        <v>8063</v>
      </c>
      <c r="B8087" s="15">
        <f t="shared" ca="1" si="628"/>
        <v>8.1495686951486179E-2</v>
      </c>
      <c r="C8087" s="16">
        <f t="shared" ca="1" si="629"/>
        <v>3081.7166406183619</v>
      </c>
      <c r="D8087" s="17">
        <f t="shared" ca="1" si="630"/>
        <v>446.82619314256573</v>
      </c>
      <c r="E8087" s="16">
        <f t="shared" ca="1" si="630"/>
        <v>139.91835186528704</v>
      </c>
      <c r="F8087" s="18">
        <f t="shared" ca="1" si="631"/>
        <v>417313.52935122669</v>
      </c>
      <c r="G8087" s="2"/>
      <c r="H8087" s="2"/>
      <c r="I8087" s="2"/>
    </row>
    <row r="8088" spans="1:9" x14ac:dyDescent="0.25">
      <c r="A8088" s="19">
        <f t="shared" si="632"/>
        <v>8064</v>
      </c>
      <c r="B8088" s="15">
        <f t="shared" ca="1" si="628"/>
        <v>6.5416083944807552E-2</v>
      </c>
      <c r="C8088" s="16">
        <f t="shared" ca="1" si="629"/>
        <v>2617.8346550235601</v>
      </c>
      <c r="D8088" s="17">
        <f t="shared" ca="1" si="630"/>
        <v>439.44830985405935</v>
      </c>
      <c r="E8088" s="16">
        <f t="shared" ca="1" si="630"/>
        <v>1068.9855691456155</v>
      </c>
      <c r="F8088" s="18">
        <f t="shared" ca="1" si="631"/>
        <v>1826931.9524863225</v>
      </c>
      <c r="G8088" s="2"/>
      <c r="H8088" s="2"/>
      <c r="I8088" s="2"/>
    </row>
    <row r="8089" spans="1:9" x14ac:dyDescent="0.25">
      <c r="A8089" s="19">
        <f t="shared" si="632"/>
        <v>8065</v>
      </c>
      <c r="B8089" s="15">
        <f t="shared" ca="1" si="628"/>
        <v>6.2313614868438387E-2</v>
      </c>
      <c r="C8089" s="16">
        <f t="shared" ca="1" si="629"/>
        <v>3195.3767742886253</v>
      </c>
      <c r="D8089" s="17">
        <f t="shared" ca="1" si="630"/>
        <v>454.36139286552412</v>
      </c>
      <c r="E8089" s="16">
        <f t="shared" ca="1" si="630"/>
        <v>526.7858279255903</v>
      </c>
      <c r="F8089" s="18">
        <f t="shared" ca="1" si="631"/>
        <v>930651.69077207812</v>
      </c>
      <c r="G8089" s="2"/>
      <c r="H8089" s="2"/>
      <c r="I8089" s="2"/>
    </row>
    <row r="8090" spans="1:9" x14ac:dyDescent="0.25">
      <c r="A8090" s="19">
        <f t="shared" si="632"/>
        <v>8066</v>
      </c>
      <c r="B8090" s="15">
        <f t="shared" ref="B8090:B8153" ca="1" si="633">_xlfn.NORM.INV(RAND(), B$19,(B$18-B$20)/3.29)</f>
        <v>6.3777848340366303E-2</v>
      </c>
      <c r="C8090" s="16">
        <f t="shared" ref="C8090:C8153" ca="1" si="634">_xlfn.NORM.INV(RAND(),C$19,(C$18-C$20)/3.29)</f>
        <v>3642.0772928045135</v>
      </c>
      <c r="D8090" s="17">
        <f t="shared" ref="D8090:E8153" ca="1" si="635">_xlfn.NORM.INV(RAND(), D$19,(D$18-D$20)/3.29)</f>
        <v>457.24995448424636</v>
      </c>
      <c r="E8090" s="16">
        <f t="shared" ca="1" si="635"/>
        <v>578.01619135864883</v>
      </c>
      <c r="F8090" s="18">
        <f t="shared" ref="F8090:F8153" ca="1" si="636">FV(B8090, D8090/12, -E8090*12, -C8090)</f>
        <v>1076712.3347736544</v>
      </c>
      <c r="G8090" s="2"/>
      <c r="H8090" s="2"/>
      <c r="I8090" s="2"/>
    </row>
    <row r="8091" spans="1:9" x14ac:dyDescent="0.25">
      <c r="A8091" s="19">
        <f t="shared" ref="A8091:A8154" si="637">1+A8090</f>
        <v>8067</v>
      </c>
      <c r="B8091" s="15">
        <f t="shared" ca="1" si="633"/>
        <v>6.138129941461376E-2</v>
      </c>
      <c r="C8091" s="16">
        <f t="shared" ca="1" si="634"/>
        <v>2889.2192513974478</v>
      </c>
      <c r="D8091" s="17">
        <f t="shared" ca="1" si="635"/>
        <v>405.753238826901</v>
      </c>
      <c r="E8091" s="16">
        <f t="shared" ca="1" si="635"/>
        <v>593.03615314862611</v>
      </c>
      <c r="F8091" s="18">
        <f t="shared" ca="1" si="636"/>
        <v>774699.84470359108</v>
      </c>
      <c r="G8091" s="2"/>
      <c r="H8091" s="2"/>
      <c r="I8091" s="2"/>
    </row>
    <row r="8092" spans="1:9" x14ac:dyDescent="0.25">
      <c r="A8092" s="19">
        <f t="shared" si="637"/>
        <v>8068</v>
      </c>
      <c r="B8092" s="15">
        <f t="shared" ca="1" si="633"/>
        <v>6.0005907508396295E-2</v>
      </c>
      <c r="C8092" s="16">
        <f t="shared" ca="1" si="634"/>
        <v>2502.4638047492826</v>
      </c>
      <c r="D8092" s="17">
        <f t="shared" ca="1" si="635"/>
        <v>489.98003269082653</v>
      </c>
      <c r="E8092" s="16">
        <f t="shared" ca="1" si="635"/>
        <v>704.48699442655459</v>
      </c>
      <c r="F8092" s="18">
        <f t="shared" ca="1" si="636"/>
        <v>1407527.5712453367</v>
      </c>
      <c r="G8092" s="2"/>
      <c r="H8092" s="2"/>
      <c r="I8092" s="2"/>
    </row>
    <row r="8093" spans="1:9" x14ac:dyDescent="0.25">
      <c r="A8093" s="19">
        <f t="shared" si="637"/>
        <v>8069</v>
      </c>
      <c r="B8093" s="15">
        <f t="shared" ca="1" si="633"/>
        <v>6.6543392593959361E-2</v>
      </c>
      <c r="C8093" s="16">
        <f t="shared" ca="1" si="634"/>
        <v>3305.4635352515284</v>
      </c>
      <c r="D8093" s="17">
        <f t="shared" ca="1" si="635"/>
        <v>468.50810792585497</v>
      </c>
      <c r="E8093" s="16">
        <f t="shared" ca="1" si="635"/>
        <v>365.90303529468378</v>
      </c>
      <c r="F8093" s="18">
        <f t="shared" ca="1" si="636"/>
        <v>791088.86939176405</v>
      </c>
      <c r="G8093" s="2"/>
      <c r="H8093" s="2"/>
      <c r="I8093" s="2"/>
    </row>
    <row r="8094" spans="1:9" x14ac:dyDescent="0.25">
      <c r="A8094" s="19">
        <f t="shared" si="637"/>
        <v>8070</v>
      </c>
      <c r="B8094" s="15">
        <f t="shared" ca="1" si="633"/>
        <v>8.0879935942410594E-2</v>
      </c>
      <c r="C8094" s="16">
        <f t="shared" ca="1" si="634"/>
        <v>3072.5824075473079</v>
      </c>
      <c r="D8094" s="17">
        <f t="shared" ca="1" si="635"/>
        <v>463.67362964466497</v>
      </c>
      <c r="E8094" s="16">
        <f t="shared" ca="1" si="635"/>
        <v>167.74117435533446</v>
      </c>
      <c r="F8094" s="18">
        <f t="shared" ca="1" si="636"/>
        <v>539633.90831569268</v>
      </c>
      <c r="G8094" s="2"/>
      <c r="H8094" s="2"/>
      <c r="I8094" s="2"/>
    </row>
    <row r="8095" spans="1:9" x14ac:dyDescent="0.25">
      <c r="A8095" s="19">
        <f t="shared" si="637"/>
        <v>8071</v>
      </c>
      <c r="B8095" s="15">
        <f t="shared" ca="1" si="633"/>
        <v>5.7420010884553167E-2</v>
      </c>
      <c r="C8095" s="16">
        <f t="shared" ca="1" si="634"/>
        <v>2733.9946946192204</v>
      </c>
      <c r="D8095" s="17">
        <f t="shared" ca="1" si="635"/>
        <v>451.45440199652876</v>
      </c>
      <c r="E8095" s="16">
        <f t="shared" ca="1" si="635"/>
        <v>1300.4907391276788</v>
      </c>
      <c r="F8095" s="18">
        <f t="shared" ca="1" si="636"/>
        <v>1971028.5594679699</v>
      </c>
      <c r="G8095" s="2"/>
      <c r="H8095" s="2"/>
      <c r="I8095" s="2"/>
    </row>
    <row r="8096" spans="1:9" x14ac:dyDescent="0.25">
      <c r="A8096" s="19">
        <f t="shared" si="637"/>
        <v>8072</v>
      </c>
      <c r="B8096" s="15">
        <f t="shared" ca="1" si="633"/>
        <v>7.866240081731965E-2</v>
      </c>
      <c r="C8096" s="16">
        <f t="shared" ca="1" si="634"/>
        <v>2907.092791919209</v>
      </c>
      <c r="D8096" s="17">
        <f t="shared" ca="1" si="635"/>
        <v>498.72805015355829</v>
      </c>
      <c r="E8096" s="16">
        <f t="shared" ca="1" si="635"/>
        <v>672.37956766033437</v>
      </c>
      <c r="F8096" s="18">
        <f t="shared" ca="1" si="636"/>
        <v>2351635.4466972286</v>
      </c>
      <c r="G8096" s="2"/>
      <c r="H8096" s="2"/>
      <c r="I8096" s="2"/>
    </row>
    <row r="8097" spans="1:9" x14ac:dyDescent="0.25">
      <c r="A8097" s="19">
        <f t="shared" si="637"/>
        <v>8073</v>
      </c>
      <c r="B8097" s="15">
        <f t="shared" ca="1" si="633"/>
        <v>6.8067429902221394E-2</v>
      </c>
      <c r="C8097" s="16">
        <f t="shared" ca="1" si="634"/>
        <v>3169.0675401050607</v>
      </c>
      <c r="D8097" s="17">
        <f t="shared" ca="1" si="635"/>
        <v>442.6791143035046</v>
      </c>
      <c r="E8097" s="16">
        <f t="shared" ca="1" si="635"/>
        <v>377.7779522117653</v>
      </c>
      <c r="F8097" s="18">
        <f t="shared" ca="1" si="636"/>
        <v>725298.51055593498</v>
      </c>
      <c r="G8097" s="2"/>
      <c r="H8097" s="2"/>
      <c r="I8097" s="2"/>
    </row>
    <row r="8098" spans="1:9" x14ac:dyDescent="0.25">
      <c r="A8098" s="19">
        <f t="shared" si="637"/>
        <v>8074</v>
      </c>
      <c r="B8098" s="15">
        <f t="shared" ca="1" si="633"/>
        <v>6.0122591894640816E-2</v>
      </c>
      <c r="C8098" s="16">
        <f t="shared" ca="1" si="634"/>
        <v>2901.0536832222629</v>
      </c>
      <c r="D8098" s="17">
        <f t="shared" ca="1" si="635"/>
        <v>482.74944515544826</v>
      </c>
      <c r="E8098" s="16">
        <f t="shared" ca="1" si="635"/>
        <v>657.60690575120043</v>
      </c>
      <c r="F8098" s="18">
        <f t="shared" ca="1" si="636"/>
        <v>1273686.381281357</v>
      </c>
      <c r="G8098" s="2"/>
      <c r="H8098" s="2"/>
      <c r="I8098" s="2"/>
    </row>
    <row r="8099" spans="1:9" x14ac:dyDescent="0.25">
      <c r="A8099" s="19">
        <f t="shared" si="637"/>
        <v>8075</v>
      </c>
      <c r="B8099" s="15">
        <f t="shared" ca="1" si="633"/>
        <v>5.0872345856675098E-2</v>
      </c>
      <c r="C8099" s="16">
        <f t="shared" ca="1" si="634"/>
        <v>3278.0046434001397</v>
      </c>
      <c r="D8099" s="17">
        <f t="shared" ca="1" si="635"/>
        <v>431.64748954766765</v>
      </c>
      <c r="E8099" s="16">
        <f t="shared" ca="1" si="635"/>
        <v>1181.8263549177634</v>
      </c>
      <c r="F8099" s="18">
        <f t="shared" ca="1" si="636"/>
        <v>1401946.7344261976</v>
      </c>
      <c r="G8099" s="2"/>
      <c r="H8099" s="2"/>
      <c r="I8099" s="2"/>
    </row>
    <row r="8100" spans="1:9" x14ac:dyDescent="0.25">
      <c r="A8100" s="19">
        <f t="shared" si="637"/>
        <v>8076</v>
      </c>
      <c r="B8100" s="15">
        <f t="shared" ca="1" si="633"/>
        <v>7.1866535507260021E-2</v>
      </c>
      <c r="C8100" s="16">
        <f t="shared" ca="1" si="634"/>
        <v>3312.337578580743</v>
      </c>
      <c r="D8100" s="17">
        <f t="shared" ca="1" si="635"/>
        <v>477.92027965227294</v>
      </c>
      <c r="E8100" s="16">
        <f t="shared" ca="1" si="635"/>
        <v>1116.7890179585283</v>
      </c>
      <c r="F8100" s="18">
        <f t="shared" ca="1" si="636"/>
        <v>2824288.7961549852</v>
      </c>
      <c r="G8100" s="2"/>
      <c r="H8100" s="2"/>
      <c r="I8100" s="2"/>
    </row>
    <row r="8101" spans="1:9" x14ac:dyDescent="0.25">
      <c r="A8101" s="19">
        <f t="shared" si="637"/>
        <v>8077</v>
      </c>
      <c r="B8101" s="15">
        <f t="shared" ca="1" si="633"/>
        <v>6.9177449300000832E-2</v>
      </c>
      <c r="C8101" s="16">
        <f t="shared" ca="1" si="634"/>
        <v>3023.9836649520998</v>
      </c>
      <c r="D8101" s="17">
        <f t="shared" ca="1" si="635"/>
        <v>464.23606282246368</v>
      </c>
      <c r="E8101" s="16">
        <f t="shared" ca="1" si="635"/>
        <v>685.50930310097453</v>
      </c>
      <c r="F8101" s="18">
        <f t="shared" ca="1" si="636"/>
        <v>1502770.5627362016</v>
      </c>
      <c r="G8101" s="2"/>
      <c r="H8101" s="2"/>
      <c r="I8101" s="2"/>
    </row>
    <row r="8102" spans="1:9" x14ac:dyDescent="0.25">
      <c r="A8102" s="19">
        <f t="shared" si="637"/>
        <v>8078</v>
      </c>
      <c r="B8102" s="15">
        <f t="shared" ca="1" si="633"/>
        <v>6.3115549829752329E-2</v>
      </c>
      <c r="C8102" s="16">
        <f t="shared" ca="1" si="634"/>
        <v>3084.5697068919981</v>
      </c>
      <c r="D8102" s="17">
        <f t="shared" ca="1" si="635"/>
        <v>486.63730191682356</v>
      </c>
      <c r="E8102" s="16">
        <f t="shared" ca="1" si="635"/>
        <v>305.06129785773095</v>
      </c>
      <c r="F8102" s="18">
        <f t="shared" ca="1" si="636"/>
        <v>672896.19195273612</v>
      </c>
      <c r="G8102" s="2"/>
      <c r="H8102" s="2"/>
      <c r="I8102" s="2"/>
    </row>
    <row r="8103" spans="1:9" x14ac:dyDescent="0.25">
      <c r="A8103" s="19">
        <f t="shared" si="637"/>
        <v>8079</v>
      </c>
      <c r="B8103" s="15">
        <f t="shared" ca="1" si="633"/>
        <v>6.6682635706708154E-2</v>
      </c>
      <c r="C8103" s="16">
        <f t="shared" ca="1" si="634"/>
        <v>4102.3962319444781</v>
      </c>
      <c r="D8103" s="17">
        <f t="shared" ca="1" si="635"/>
        <v>473.17269858735438</v>
      </c>
      <c r="E8103" s="16">
        <f t="shared" ca="1" si="635"/>
        <v>693.1384047487669</v>
      </c>
      <c r="F8103" s="18">
        <f t="shared" ca="1" si="636"/>
        <v>1517747.1158171871</v>
      </c>
      <c r="G8103" s="2"/>
      <c r="H8103" s="2"/>
      <c r="I8103" s="2"/>
    </row>
    <row r="8104" spans="1:9" x14ac:dyDescent="0.25">
      <c r="A8104" s="19">
        <f t="shared" si="637"/>
        <v>8080</v>
      </c>
      <c r="B8104" s="15">
        <f t="shared" ca="1" si="633"/>
        <v>7.3442570766419135E-2</v>
      </c>
      <c r="C8104" s="16">
        <f t="shared" ca="1" si="634"/>
        <v>2904.4538461857637</v>
      </c>
      <c r="D8104" s="17">
        <f t="shared" ca="1" si="635"/>
        <v>457.18742031988398</v>
      </c>
      <c r="E8104" s="16">
        <f t="shared" ca="1" si="635"/>
        <v>751.96660438084314</v>
      </c>
      <c r="F8104" s="18">
        <f t="shared" ca="1" si="636"/>
        <v>1748761.3816364817</v>
      </c>
      <c r="G8104" s="2"/>
      <c r="H8104" s="2"/>
      <c r="I8104" s="2"/>
    </row>
    <row r="8105" spans="1:9" x14ac:dyDescent="0.25">
      <c r="A8105" s="19">
        <f t="shared" si="637"/>
        <v>8081</v>
      </c>
      <c r="B8105" s="15">
        <f t="shared" ca="1" si="633"/>
        <v>6.9168480420746539E-2</v>
      </c>
      <c r="C8105" s="16">
        <f t="shared" ca="1" si="634"/>
        <v>3093.5440236238314</v>
      </c>
      <c r="D8105" s="17">
        <f t="shared" ca="1" si="635"/>
        <v>421.08937021325607</v>
      </c>
      <c r="E8105" s="16">
        <f t="shared" ca="1" si="635"/>
        <v>521.7110816684833</v>
      </c>
      <c r="F8105" s="18">
        <f t="shared" ca="1" si="636"/>
        <v>887965.52029865014</v>
      </c>
      <c r="G8105" s="2"/>
      <c r="H8105" s="2"/>
      <c r="I8105" s="2"/>
    </row>
    <row r="8106" spans="1:9" x14ac:dyDescent="0.25">
      <c r="A8106" s="19">
        <f t="shared" si="637"/>
        <v>8082</v>
      </c>
      <c r="B8106" s="15">
        <f t="shared" ca="1" si="633"/>
        <v>7.6799417609816734E-2</v>
      </c>
      <c r="C8106" s="16">
        <f t="shared" ca="1" si="634"/>
        <v>3231.6870456403021</v>
      </c>
      <c r="D8106" s="17">
        <f t="shared" ca="1" si="635"/>
        <v>435.31836727277715</v>
      </c>
      <c r="E8106" s="16">
        <f t="shared" ca="1" si="635"/>
        <v>647.35011895129776</v>
      </c>
      <c r="F8106" s="18">
        <f t="shared" ca="1" si="636"/>
        <v>1427685.6134029415</v>
      </c>
      <c r="G8106" s="2"/>
      <c r="H8106" s="2"/>
      <c r="I8106" s="2"/>
    </row>
    <row r="8107" spans="1:9" x14ac:dyDescent="0.25">
      <c r="A8107" s="19">
        <f t="shared" si="637"/>
        <v>8083</v>
      </c>
      <c r="B8107" s="15">
        <f t="shared" ca="1" si="633"/>
        <v>7.4866560203107627E-2</v>
      </c>
      <c r="C8107" s="16">
        <f t="shared" ca="1" si="634"/>
        <v>2388.0540901653867</v>
      </c>
      <c r="D8107" s="17">
        <f t="shared" ca="1" si="635"/>
        <v>460.50449757459194</v>
      </c>
      <c r="E8107" s="16">
        <f t="shared" ca="1" si="635"/>
        <v>419.89095024505519</v>
      </c>
      <c r="F8107" s="18">
        <f t="shared" ca="1" si="636"/>
        <v>1045493.1202369875</v>
      </c>
      <c r="G8107" s="2"/>
      <c r="H8107" s="2"/>
      <c r="I8107" s="2"/>
    </row>
    <row r="8108" spans="1:9" x14ac:dyDescent="0.25">
      <c r="A8108" s="19">
        <f t="shared" si="637"/>
        <v>8084</v>
      </c>
      <c r="B8108" s="15">
        <f t="shared" ca="1" si="633"/>
        <v>7.0799485547345678E-2</v>
      </c>
      <c r="C8108" s="16">
        <f t="shared" ca="1" si="634"/>
        <v>3000.7007684211121</v>
      </c>
      <c r="D8108" s="17">
        <f t="shared" ca="1" si="635"/>
        <v>411.79332077030074</v>
      </c>
      <c r="E8108" s="16">
        <f t="shared" ca="1" si="635"/>
        <v>1522.0332532186662</v>
      </c>
      <c r="F8108" s="18">
        <f t="shared" ca="1" si="636"/>
        <v>2471419.183890231</v>
      </c>
      <c r="G8108" s="2"/>
      <c r="H8108" s="2"/>
      <c r="I8108" s="2"/>
    </row>
    <row r="8109" spans="1:9" x14ac:dyDescent="0.25">
      <c r="A8109" s="19">
        <f t="shared" si="637"/>
        <v>8085</v>
      </c>
      <c r="B8109" s="15">
        <f t="shared" ca="1" si="633"/>
        <v>6.2960896013172812E-2</v>
      </c>
      <c r="C8109" s="16">
        <f t="shared" ca="1" si="634"/>
        <v>3532.493378480945</v>
      </c>
      <c r="D8109" s="17">
        <f t="shared" ca="1" si="635"/>
        <v>464.01464862043758</v>
      </c>
      <c r="E8109" s="16">
        <f t="shared" ca="1" si="635"/>
        <v>673.39342900608165</v>
      </c>
      <c r="F8109" s="18">
        <f t="shared" ca="1" si="636"/>
        <v>1269755.6175956996</v>
      </c>
      <c r="G8109" s="2"/>
      <c r="H8109" s="2"/>
      <c r="I8109" s="2"/>
    </row>
    <row r="8110" spans="1:9" x14ac:dyDescent="0.25">
      <c r="A8110" s="19">
        <f t="shared" si="637"/>
        <v>8086</v>
      </c>
      <c r="B8110" s="15">
        <f t="shared" ca="1" si="633"/>
        <v>6.414978417882454E-2</v>
      </c>
      <c r="C8110" s="16">
        <f t="shared" ca="1" si="634"/>
        <v>1540.1353549346984</v>
      </c>
      <c r="D8110" s="17">
        <f t="shared" ca="1" si="635"/>
        <v>442.44376324753921</v>
      </c>
      <c r="E8110" s="16">
        <f t="shared" ca="1" si="635"/>
        <v>1079.6360386359138</v>
      </c>
      <c r="F8110" s="18">
        <f t="shared" ca="1" si="636"/>
        <v>1812521.3277345211</v>
      </c>
      <c r="G8110" s="2"/>
      <c r="H8110" s="2"/>
      <c r="I8110" s="2"/>
    </row>
    <row r="8111" spans="1:9" x14ac:dyDescent="0.25">
      <c r="A8111" s="19">
        <f t="shared" si="637"/>
        <v>8087</v>
      </c>
      <c r="B8111" s="15">
        <f t="shared" ca="1" si="633"/>
        <v>6.0983515655850709E-2</v>
      </c>
      <c r="C8111" s="16">
        <f t="shared" ca="1" si="634"/>
        <v>3199.5083486019125</v>
      </c>
      <c r="D8111" s="17">
        <f t="shared" ca="1" si="635"/>
        <v>444.33095581036633</v>
      </c>
      <c r="E8111" s="16">
        <f t="shared" ca="1" si="635"/>
        <v>1065.9815331700206</v>
      </c>
      <c r="F8111" s="18">
        <f t="shared" ca="1" si="636"/>
        <v>1696674.7168024518</v>
      </c>
      <c r="G8111" s="2"/>
      <c r="H8111" s="2"/>
      <c r="I8111" s="2"/>
    </row>
    <row r="8112" spans="1:9" x14ac:dyDescent="0.25">
      <c r="A8112" s="19">
        <f t="shared" si="637"/>
        <v>8088</v>
      </c>
      <c r="B8112" s="15">
        <f t="shared" ca="1" si="633"/>
        <v>5.9783262946618468E-2</v>
      </c>
      <c r="C8112" s="16">
        <f t="shared" ca="1" si="634"/>
        <v>3733.0678941128572</v>
      </c>
      <c r="D8112" s="17">
        <f t="shared" ca="1" si="635"/>
        <v>440.55888493932611</v>
      </c>
      <c r="E8112" s="16">
        <f t="shared" ca="1" si="635"/>
        <v>1122.5426651898174</v>
      </c>
      <c r="F8112" s="18">
        <f t="shared" ca="1" si="636"/>
        <v>1705492.4180438062</v>
      </c>
      <c r="G8112" s="2"/>
      <c r="H8112" s="2"/>
      <c r="I8112" s="2"/>
    </row>
    <row r="8113" spans="1:9" x14ac:dyDescent="0.25">
      <c r="A8113" s="19">
        <f t="shared" si="637"/>
        <v>8089</v>
      </c>
      <c r="B8113" s="15">
        <f t="shared" ca="1" si="633"/>
        <v>5.7739500816920725E-2</v>
      </c>
      <c r="C8113" s="16">
        <f t="shared" ca="1" si="634"/>
        <v>2761.3201649561729</v>
      </c>
      <c r="D8113" s="17">
        <f t="shared" ca="1" si="635"/>
        <v>393.82270685123251</v>
      </c>
      <c r="E8113" s="16">
        <f t="shared" ca="1" si="635"/>
        <v>467.25872924548258</v>
      </c>
      <c r="F8113" s="18">
        <f t="shared" ca="1" si="636"/>
        <v>533145.63477744919</v>
      </c>
      <c r="G8113" s="2"/>
      <c r="H8113" s="2"/>
      <c r="I8113" s="2"/>
    </row>
    <row r="8114" spans="1:9" x14ac:dyDescent="0.25">
      <c r="A8114" s="19">
        <f t="shared" si="637"/>
        <v>8090</v>
      </c>
      <c r="B8114" s="15">
        <f t="shared" ca="1" si="633"/>
        <v>7.5211067202863177E-2</v>
      </c>
      <c r="C8114" s="16">
        <f t="shared" ca="1" si="634"/>
        <v>3857.1113436068003</v>
      </c>
      <c r="D8114" s="17">
        <f t="shared" ca="1" si="635"/>
        <v>464.6651556680938</v>
      </c>
      <c r="E8114" s="16">
        <f t="shared" ca="1" si="635"/>
        <v>1110.7807737854491</v>
      </c>
      <c r="F8114" s="18">
        <f t="shared" ca="1" si="636"/>
        <v>2824571.6777486792</v>
      </c>
      <c r="G8114" s="2"/>
      <c r="H8114" s="2"/>
      <c r="I8114" s="2"/>
    </row>
    <row r="8115" spans="1:9" x14ac:dyDescent="0.25">
      <c r="A8115" s="19">
        <f t="shared" si="637"/>
        <v>8091</v>
      </c>
      <c r="B8115" s="15">
        <f t="shared" ca="1" si="633"/>
        <v>6.7375451581419346E-2</v>
      </c>
      <c r="C8115" s="16">
        <f t="shared" ca="1" si="634"/>
        <v>2287.1555284479068</v>
      </c>
      <c r="D8115" s="17">
        <f t="shared" ca="1" si="635"/>
        <v>438.20782202095023</v>
      </c>
      <c r="E8115" s="16">
        <f t="shared" ca="1" si="635"/>
        <v>388.66492552045219</v>
      </c>
      <c r="F8115" s="18">
        <f t="shared" ca="1" si="636"/>
        <v>704241.26779139484</v>
      </c>
      <c r="G8115" s="2"/>
      <c r="H8115" s="2"/>
      <c r="I8115" s="2"/>
    </row>
    <row r="8116" spans="1:9" x14ac:dyDescent="0.25">
      <c r="A8116" s="19">
        <f t="shared" si="637"/>
        <v>8092</v>
      </c>
      <c r="B8116" s="15">
        <f t="shared" ca="1" si="633"/>
        <v>6.8149779854235634E-2</v>
      </c>
      <c r="C8116" s="16">
        <f t="shared" ca="1" si="634"/>
        <v>3449.31537224977</v>
      </c>
      <c r="D8116" s="17">
        <f t="shared" ca="1" si="635"/>
        <v>433.59509620007611</v>
      </c>
      <c r="E8116" s="16">
        <f t="shared" ca="1" si="635"/>
        <v>518.90767463428699</v>
      </c>
      <c r="F8116" s="18">
        <f t="shared" ca="1" si="636"/>
        <v>935376.3703187746</v>
      </c>
      <c r="G8116" s="2"/>
      <c r="H8116" s="2"/>
      <c r="I8116" s="2"/>
    </row>
    <row r="8117" spans="1:9" x14ac:dyDescent="0.25">
      <c r="A8117" s="19">
        <f t="shared" si="637"/>
        <v>8093</v>
      </c>
      <c r="B8117" s="15">
        <f t="shared" ca="1" si="633"/>
        <v>6.0353951719926739E-2</v>
      </c>
      <c r="C8117" s="16">
        <f t="shared" ca="1" si="634"/>
        <v>4229.9662971741063</v>
      </c>
      <c r="D8117" s="17">
        <f t="shared" ca="1" si="635"/>
        <v>419.5423569499963</v>
      </c>
      <c r="E8117" s="16">
        <f t="shared" ca="1" si="635"/>
        <v>1224.9283736390216</v>
      </c>
      <c r="F8117" s="18">
        <f t="shared" ca="1" si="636"/>
        <v>1678983.938155334</v>
      </c>
      <c r="G8117" s="2"/>
      <c r="H8117" s="2"/>
      <c r="I8117" s="2"/>
    </row>
    <row r="8118" spans="1:9" x14ac:dyDescent="0.25">
      <c r="A8118" s="19">
        <f t="shared" si="637"/>
        <v>8094</v>
      </c>
      <c r="B8118" s="15">
        <f t="shared" ca="1" si="633"/>
        <v>6.5695603727112653E-2</v>
      </c>
      <c r="C8118" s="16">
        <f t="shared" ca="1" si="634"/>
        <v>2163.9475583932494</v>
      </c>
      <c r="D8118" s="17">
        <f t="shared" ca="1" si="635"/>
        <v>454.37125260504456</v>
      </c>
      <c r="E8118" s="16">
        <f t="shared" ca="1" si="635"/>
        <v>714.42893490924359</v>
      </c>
      <c r="F8118" s="18">
        <f t="shared" ca="1" si="636"/>
        <v>1345400.4345833978</v>
      </c>
      <c r="G8118" s="2"/>
      <c r="H8118" s="2"/>
      <c r="I8118" s="2"/>
    </row>
    <row r="8119" spans="1:9" x14ac:dyDescent="0.25">
      <c r="A8119" s="19">
        <f t="shared" si="637"/>
        <v>8095</v>
      </c>
      <c r="B8119" s="15">
        <f t="shared" ca="1" si="633"/>
        <v>6.4344861106981815E-2</v>
      </c>
      <c r="C8119" s="16">
        <f t="shared" ca="1" si="634"/>
        <v>2601.4875184791886</v>
      </c>
      <c r="D8119" s="17">
        <f t="shared" ca="1" si="635"/>
        <v>429.8233104714858</v>
      </c>
      <c r="E8119" s="16">
        <f t="shared" ca="1" si="635"/>
        <v>566.28120532120465</v>
      </c>
      <c r="F8119" s="18">
        <f t="shared" ca="1" si="636"/>
        <v>904389.83412297419</v>
      </c>
      <c r="G8119" s="2"/>
      <c r="H8119" s="2"/>
      <c r="I8119" s="2"/>
    </row>
    <row r="8120" spans="1:9" x14ac:dyDescent="0.25">
      <c r="A8120" s="19">
        <f t="shared" si="637"/>
        <v>8096</v>
      </c>
      <c r="B8120" s="15">
        <f t="shared" ca="1" si="633"/>
        <v>6.423729414699636E-2</v>
      </c>
      <c r="C8120" s="16">
        <f t="shared" ca="1" si="634"/>
        <v>2510.3693661740608</v>
      </c>
      <c r="D8120" s="17">
        <f t="shared" ca="1" si="635"/>
        <v>435.56277096411554</v>
      </c>
      <c r="E8120" s="16">
        <f t="shared" ca="1" si="635"/>
        <v>725.15599806856596</v>
      </c>
      <c r="F8120" s="18">
        <f t="shared" ca="1" si="636"/>
        <v>1186478.3078104029</v>
      </c>
      <c r="G8120" s="2"/>
      <c r="H8120" s="2"/>
      <c r="I8120" s="2"/>
    </row>
    <row r="8121" spans="1:9" x14ac:dyDescent="0.25">
      <c r="A8121" s="19">
        <f t="shared" si="637"/>
        <v>8097</v>
      </c>
      <c r="B8121" s="15">
        <f t="shared" ca="1" si="633"/>
        <v>6.6324148757421583E-2</v>
      </c>
      <c r="C8121" s="16">
        <f t="shared" ca="1" si="634"/>
        <v>2498.5395775233847</v>
      </c>
      <c r="D8121" s="17">
        <f t="shared" ca="1" si="635"/>
        <v>426.13079529421037</v>
      </c>
      <c r="E8121" s="16">
        <f t="shared" ca="1" si="635"/>
        <v>777.04554356461813</v>
      </c>
      <c r="F8121" s="18">
        <f t="shared" ca="1" si="636"/>
        <v>1258927.8241642644</v>
      </c>
      <c r="G8121" s="2"/>
      <c r="H8121" s="2"/>
      <c r="I8121" s="2"/>
    </row>
    <row r="8122" spans="1:9" x14ac:dyDescent="0.25">
      <c r="A8122" s="19">
        <f t="shared" si="637"/>
        <v>8098</v>
      </c>
      <c r="B8122" s="15">
        <f t="shared" ca="1" si="633"/>
        <v>5.522843697455751E-2</v>
      </c>
      <c r="C8122" s="16">
        <f t="shared" ca="1" si="634"/>
        <v>4049.9907771068256</v>
      </c>
      <c r="D8122" s="17">
        <f t="shared" ca="1" si="635"/>
        <v>471.08203028858441</v>
      </c>
      <c r="E8122" s="16">
        <f t="shared" ca="1" si="635"/>
        <v>1034.259008788855</v>
      </c>
      <c r="F8122" s="18">
        <f t="shared" ca="1" si="636"/>
        <v>1662895.2848425531</v>
      </c>
      <c r="G8122" s="2"/>
      <c r="H8122" s="2"/>
      <c r="I8122" s="2"/>
    </row>
    <row r="8123" spans="1:9" x14ac:dyDescent="0.25">
      <c r="A8123" s="19">
        <f t="shared" si="637"/>
        <v>8099</v>
      </c>
      <c r="B8123" s="15">
        <f t="shared" ca="1" si="633"/>
        <v>6.5456092065282162E-2</v>
      </c>
      <c r="C8123" s="16">
        <f t="shared" ca="1" si="634"/>
        <v>3505.6952047505456</v>
      </c>
      <c r="D8123" s="17">
        <f t="shared" ca="1" si="635"/>
        <v>447.76844326960293</v>
      </c>
      <c r="E8123" s="16">
        <f t="shared" ca="1" si="635"/>
        <v>591.25447686150801</v>
      </c>
      <c r="F8123" s="18">
        <f t="shared" ca="1" si="636"/>
        <v>1083649.2672301871</v>
      </c>
      <c r="G8123" s="2"/>
      <c r="H8123" s="2"/>
      <c r="I8123" s="2"/>
    </row>
    <row r="8124" spans="1:9" x14ac:dyDescent="0.25">
      <c r="A8124" s="19">
        <f t="shared" si="637"/>
        <v>8100</v>
      </c>
      <c r="B8124" s="15">
        <f t="shared" ca="1" si="633"/>
        <v>7.6634398606377413E-2</v>
      </c>
      <c r="C8124" s="16">
        <f t="shared" ca="1" si="634"/>
        <v>2967.3826297317451</v>
      </c>
      <c r="D8124" s="17">
        <f t="shared" ca="1" si="635"/>
        <v>465.753368540802</v>
      </c>
      <c r="E8124" s="16">
        <f t="shared" ca="1" si="635"/>
        <v>408.1328935237263</v>
      </c>
      <c r="F8124" s="18">
        <f t="shared" ca="1" si="636"/>
        <v>1110794.1787668918</v>
      </c>
      <c r="G8124" s="2"/>
      <c r="H8124" s="2"/>
      <c r="I8124" s="2"/>
    </row>
    <row r="8125" spans="1:9" x14ac:dyDescent="0.25">
      <c r="A8125" s="19">
        <f t="shared" si="637"/>
        <v>8101</v>
      </c>
      <c r="B8125" s="15">
        <f t="shared" ca="1" si="633"/>
        <v>5.9698980297438253E-2</v>
      </c>
      <c r="C8125" s="16">
        <f t="shared" ca="1" si="634"/>
        <v>2760.7498221412839</v>
      </c>
      <c r="D8125" s="17">
        <f t="shared" ca="1" si="635"/>
        <v>466.4712210743636</v>
      </c>
      <c r="E8125" s="16">
        <f t="shared" ca="1" si="635"/>
        <v>1083.7187574501286</v>
      </c>
      <c r="F8125" s="18">
        <f t="shared" ca="1" si="636"/>
        <v>1883570.9489922845</v>
      </c>
      <c r="G8125" s="2"/>
      <c r="H8125" s="2"/>
      <c r="I8125" s="2"/>
    </row>
    <row r="8126" spans="1:9" x14ac:dyDescent="0.25">
      <c r="A8126" s="19">
        <f t="shared" si="637"/>
        <v>8102</v>
      </c>
      <c r="B8126" s="15">
        <f t="shared" ca="1" si="633"/>
        <v>7.3482862941765342E-2</v>
      </c>
      <c r="C8126" s="16">
        <f t="shared" ca="1" si="634"/>
        <v>2791.5127469102035</v>
      </c>
      <c r="D8126" s="17">
        <f t="shared" ca="1" si="635"/>
        <v>470.28658371456169</v>
      </c>
      <c r="E8126" s="16">
        <f t="shared" ca="1" si="635"/>
        <v>847.69082219622283</v>
      </c>
      <c r="F8126" s="18">
        <f t="shared" ca="1" si="636"/>
        <v>2135518.2903460814</v>
      </c>
      <c r="G8126" s="2"/>
      <c r="H8126" s="2"/>
      <c r="I8126" s="2"/>
    </row>
    <row r="8127" spans="1:9" x14ac:dyDescent="0.25">
      <c r="A8127" s="19">
        <f t="shared" si="637"/>
        <v>8103</v>
      </c>
      <c r="B8127" s="15">
        <f t="shared" ca="1" si="633"/>
        <v>6.705971728504817E-2</v>
      </c>
      <c r="C8127" s="16">
        <f t="shared" ca="1" si="634"/>
        <v>3224.0930858789811</v>
      </c>
      <c r="D8127" s="17">
        <f t="shared" ca="1" si="635"/>
        <v>459.47581083173435</v>
      </c>
      <c r="E8127" s="16">
        <f t="shared" ca="1" si="635"/>
        <v>859.43834106040254</v>
      </c>
      <c r="F8127" s="18">
        <f t="shared" ca="1" si="636"/>
        <v>1731076.5423044816</v>
      </c>
      <c r="G8127" s="2"/>
      <c r="H8127" s="2"/>
      <c r="I8127" s="2"/>
    </row>
    <row r="8128" spans="1:9" x14ac:dyDescent="0.25">
      <c r="A8128" s="19">
        <f t="shared" si="637"/>
        <v>8104</v>
      </c>
      <c r="B8128" s="15">
        <f t="shared" ca="1" si="633"/>
        <v>7.5982638799261898E-2</v>
      </c>
      <c r="C8128" s="16">
        <f t="shared" ca="1" si="634"/>
        <v>3838.6996603348175</v>
      </c>
      <c r="D8128" s="17">
        <f t="shared" ca="1" si="635"/>
        <v>454.86034960232587</v>
      </c>
      <c r="E8128" s="16">
        <f t="shared" ca="1" si="635"/>
        <v>282.99710942919222</v>
      </c>
      <c r="F8128" s="18">
        <f t="shared" ca="1" si="636"/>
        <v>734442.59590107168</v>
      </c>
      <c r="G8128" s="2"/>
      <c r="H8128" s="2"/>
      <c r="I8128" s="2"/>
    </row>
    <row r="8129" spans="1:9" x14ac:dyDescent="0.25">
      <c r="A8129" s="19">
        <f t="shared" si="637"/>
        <v>8105</v>
      </c>
      <c r="B8129" s="15">
        <f t="shared" ca="1" si="633"/>
        <v>6.9795893349501384E-2</v>
      </c>
      <c r="C8129" s="16">
        <f t="shared" ca="1" si="634"/>
        <v>1318.9823841711441</v>
      </c>
      <c r="D8129" s="17">
        <f t="shared" ca="1" si="635"/>
        <v>450.41449318212494</v>
      </c>
      <c r="E8129" s="16">
        <f t="shared" ca="1" si="635"/>
        <v>1314.0477967851957</v>
      </c>
      <c r="F8129" s="18">
        <f t="shared" ca="1" si="636"/>
        <v>2633558.6292439452</v>
      </c>
      <c r="G8129" s="2"/>
      <c r="H8129" s="2"/>
      <c r="I8129" s="2"/>
    </row>
    <row r="8130" spans="1:9" x14ac:dyDescent="0.25">
      <c r="A8130" s="19">
        <f t="shared" si="637"/>
        <v>8106</v>
      </c>
      <c r="B8130" s="15">
        <f t="shared" ca="1" si="633"/>
        <v>5.7721002025130502E-2</v>
      </c>
      <c r="C8130" s="16">
        <f t="shared" ca="1" si="634"/>
        <v>3046.8805944164919</v>
      </c>
      <c r="D8130" s="17">
        <f t="shared" ca="1" si="635"/>
        <v>439.14039647512391</v>
      </c>
      <c r="E8130" s="16">
        <f t="shared" ca="1" si="635"/>
        <v>692.51610912174147</v>
      </c>
      <c r="F8130" s="18">
        <f t="shared" ca="1" si="636"/>
        <v>1002160.1027589148</v>
      </c>
      <c r="G8130" s="2"/>
      <c r="H8130" s="2"/>
      <c r="I8130" s="2"/>
    </row>
    <row r="8131" spans="1:9" x14ac:dyDescent="0.25">
      <c r="A8131" s="19">
        <f t="shared" si="637"/>
        <v>8107</v>
      </c>
      <c r="B8131" s="15">
        <f t="shared" ca="1" si="633"/>
        <v>6.7813040345771111E-2</v>
      </c>
      <c r="C8131" s="16">
        <f t="shared" ca="1" si="634"/>
        <v>2734.2102315407783</v>
      </c>
      <c r="D8131" s="17">
        <f t="shared" ca="1" si="635"/>
        <v>449.80282976793728</v>
      </c>
      <c r="E8131" s="16">
        <f t="shared" ca="1" si="635"/>
        <v>893.88806777224841</v>
      </c>
      <c r="F8131" s="18">
        <f t="shared" ca="1" si="636"/>
        <v>1724153.6056286581</v>
      </c>
      <c r="G8131" s="2"/>
      <c r="H8131" s="2"/>
      <c r="I8131" s="2"/>
    </row>
    <row r="8132" spans="1:9" x14ac:dyDescent="0.25">
      <c r="A8132" s="19">
        <f t="shared" si="637"/>
        <v>8108</v>
      </c>
      <c r="B8132" s="15">
        <f t="shared" ca="1" si="633"/>
        <v>6.4606330511895529E-2</v>
      </c>
      <c r="C8132" s="16">
        <f t="shared" ca="1" si="634"/>
        <v>3199.5973157801955</v>
      </c>
      <c r="D8132" s="17">
        <f t="shared" ca="1" si="635"/>
        <v>459.25342666280892</v>
      </c>
      <c r="E8132" s="16">
        <f t="shared" ca="1" si="635"/>
        <v>977.29416969745387</v>
      </c>
      <c r="F8132" s="18">
        <f t="shared" ca="1" si="636"/>
        <v>1846509.9722368002</v>
      </c>
      <c r="G8132" s="2"/>
      <c r="H8132" s="2"/>
      <c r="I8132" s="2"/>
    </row>
    <row r="8133" spans="1:9" x14ac:dyDescent="0.25">
      <c r="A8133" s="19">
        <f t="shared" si="637"/>
        <v>8109</v>
      </c>
      <c r="B8133" s="15">
        <f t="shared" ca="1" si="633"/>
        <v>8.019196493303446E-2</v>
      </c>
      <c r="C8133" s="16">
        <f t="shared" ca="1" si="634"/>
        <v>3443.6927493683147</v>
      </c>
      <c r="D8133" s="17">
        <f t="shared" ca="1" si="635"/>
        <v>441.88382822745564</v>
      </c>
      <c r="E8133" s="16">
        <f t="shared" ca="1" si="635"/>
        <v>817.77528810236629</v>
      </c>
      <c r="F8133" s="18">
        <f t="shared" ca="1" si="636"/>
        <v>2032214.7840994194</v>
      </c>
      <c r="G8133" s="2"/>
      <c r="H8133" s="2"/>
      <c r="I8133" s="2"/>
    </row>
    <row r="8134" spans="1:9" x14ac:dyDescent="0.25">
      <c r="A8134" s="19">
        <f t="shared" si="637"/>
        <v>8110</v>
      </c>
      <c r="B8134" s="15">
        <f t="shared" ca="1" si="633"/>
        <v>7.6336187871598904E-2</v>
      </c>
      <c r="C8134" s="16">
        <f t="shared" ca="1" si="634"/>
        <v>2586.5253794362948</v>
      </c>
      <c r="D8134" s="17">
        <f t="shared" ca="1" si="635"/>
        <v>472.80071742304443</v>
      </c>
      <c r="E8134" s="16">
        <f t="shared" ca="1" si="635"/>
        <v>1187.6991890389697</v>
      </c>
      <c r="F8134" s="18">
        <f t="shared" ca="1" si="636"/>
        <v>3247950.6379280486</v>
      </c>
      <c r="G8134" s="2"/>
      <c r="H8134" s="2"/>
      <c r="I8134" s="2"/>
    </row>
    <row r="8135" spans="1:9" x14ac:dyDescent="0.25">
      <c r="A8135" s="19">
        <f t="shared" si="637"/>
        <v>8111</v>
      </c>
      <c r="B8135" s="15">
        <f t="shared" ca="1" si="633"/>
        <v>7.5167434660702276E-2</v>
      </c>
      <c r="C8135" s="16">
        <f t="shared" ca="1" si="634"/>
        <v>3431.0324597912722</v>
      </c>
      <c r="D8135" s="17">
        <f t="shared" ca="1" si="635"/>
        <v>467.09944996171851</v>
      </c>
      <c r="E8135" s="16">
        <f t="shared" ca="1" si="635"/>
        <v>1413.5490021390513</v>
      </c>
      <c r="F8135" s="18">
        <f t="shared" ca="1" si="636"/>
        <v>3622216.5825327593</v>
      </c>
      <c r="G8135" s="2"/>
      <c r="H8135" s="2"/>
      <c r="I8135" s="2"/>
    </row>
    <row r="8136" spans="1:9" x14ac:dyDescent="0.25">
      <c r="A8136" s="19">
        <f t="shared" si="637"/>
        <v>8112</v>
      </c>
      <c r="B8136" s="15">
        <f t="shared" ca="1" si="633"/>
        <v>5.7799618349951169E-2</v>
      </c>
      <c r="C8136" s="16">
        <f t="shared" ca="1" si="634"/>
        <v>3116.8214199302388</v>
      </c>
      <c r="D8136" s="17">
        <f t="shared" ca="1" si="635"/>
        <v>455.51454672237617</v>
      </c>
      <c r="E8136" s="16">
        <f t="shared" ca="1" si="635"/>
        <v>1275.1172544766819</v>
      </c>
      <c r="F8136" s="18">
        <f t="shared" ca="1" si="636"/>
        <v>1995910.5825368997</v>
      </c>
      <c r="G8136" s="2"/>
      <c r="H8136" s="2"/>
      <c r="I8136" s="2"/>
    </row>
    <row r="8137" spans="1:9" x14ac:dyDescent="0.25">
      <c r="A8137" s="19">
        <f t="shared" si="637"/>
        <v>8113</v>
      </c>
      <c r="B8137" s="15">
        <f t="shared" ca="1" si="633"/>
        <v>7.1271236305025326E-2</v>
      </c>
      <c r="C8137" s="16">
        <f t="shared" ca="1" si="634"/>
        <v>1880.3605638990512</v>
      </c>
      <c r="D8137" s="17">
        <f t="shared" ca="1" si="635"/>
        <v>436.06866450371268</v>
      </c>
      <c r="E8137" s="16">
        <f t="shared" ca="1" si="635"/>
        <v>258.18052256646104</v>
      </c>
      <c r="F8137" s="18">
        <f t="shared" ca="1" si="636"/>
        <v>510006.2610735427</v>
      </c>
      <c r="G8137" s="2"/>
      <c r="H8137" s="2"/>
      <c r="I8137" s="2"/>
    </row>
    <row r="8138" spans="1:9" x14ac:dyDescent="0.25">
      <c r="A8138" s="19">
        <f t="shared" si="637"/>
        <v>8114</v>
      </c>
      <c r="B8138" s="15">
        <f t="shared" ca="1" si="633"/>
        <v>6.8107098959641149E-2</v>
      </c>
      <c r="C8138" s="16">
        <f t="shared" ca="1" si="634"/>
        <v>3939.7463553661864</v>
      </c>
      <c r="D8138" s="17">
        <f t="shared" ca="1" si="635"/>
        <v>431.0289462748251</v>
      </c>
      <c r="E8138" s="16">
        <f t="shared" ca="1" si="635"/>
        <v>331.87731401681174</v>
      </c>
      <c r="F8138" s="18">
        <f t="shared" ca="1" si="636"/>
        <v>606953.34518228564</v>
      </c>
      <c r="G8138" s="2"/>
      <c r="H8138" s="2"/>
      <c r="I8138" s="2"/>
    </row>
    <row r="8139" spans="1:9" x14ac:dyDescent="0.25">
      <c r="A8139" s="19">
        <f t="shared" si="637"/>
        <v>8115</v>
      </c>
      <c r="B8139" s="15">
        <f t="shared" ca="1" si="633"/>
        <v>6.3568251768926845E-2</v>
      </c>
      <c r="C8139" s="16">
        <f t="shared" ca="1" si="634"/>
        <v>3208.6404033455151</v>
      </c>
      <c r="D8139" s="17">
        <f t="shared" ca="1" si="635"/>
        <v>467.49937968734037</v>
      </c>
      <c r="E8139" s="16">
        <f t="shared" ca="1" si="635"/>
        <v>1181.065474917561</v>
      </c>
      <c r="F8139" s="18">
        <f t="shared" ca="1" si="636"/>
        <v>2272520.8970936071</v>
      </c>
      <c r="G8139" s="2"/>
      <c r="H8139" s="2"/>
      <c r="I8139" s="2"/>
    </row>
    <row r="8140" spans="1:9" x14ac:dyDescent="0.25">
      <c r="A8140" s="19">
        <f t="shared" si="637"/>
        <v>8116</v>
      </c>
      <c r="B8140" s="15">
        <f t="shared" ca="1" si="633"/>
        <v>6.3065240148348717E-2</v>
      </c>
      <c r="C8140" s="16">
        <f t="shared" ca="1" si="634"/>
        <v>1667.2123938021141</v>
      </c>
      <c r="D8140" s="17">
        <f t="shared" ca="1" si="635"/>
        <v>450.27997899661864</v>
      </c>
      <c r="E8140" s="16">
        <f t="shared" ca="1" si="635"/>
        <v>796.93723241863654</v>
      </c>
      <c r="F8140" s="18">
        <f t="shared" ca="1" si="636"/>
        <v>1369539.829701371</v>
      </c>
      <c r="G8140" s="2"/>
      <c r="H8140" s="2"/>
      <c r="I8140" s="2"/>
    </row>
    <row r="8141" spans="1:9" x14ac:dyDescent="0.25">
      <c r="A8141" s="19">
        <f t="shared" si="637"/>
        <v>8117</v>
      </c>
      <c r="B8141" s="15">
        <f t="shared" ca="1" si="633"/>
        <v>6.2655767846258162E-2</v>
      </c>
      <c r="C8141" s="16">
        <f t="shared" ca="1" si="634"/>
        <v>3321.242591580437</v>
      </c>
      <c r="D8141" s="17">
        <f t="shared" ca="1" si="635"/>
        <v>452.40473280117794</v>
      </c>
      <c r="E8141" s="16">
        <f t="shared" ca="1" si="635"/>
        <v>518.07272379758751</v>
      </c>
      <c r="F8141" s="18">
        <f t="shared" ca="1" si="636"/>
        <v>914505.37993841514</v>
      </c>
      <c r="G8141" s="2"/>
      <c r="H8141" s="2"/>
      <c r="I8141" s="2"/>
    </row>
    <row r="8142" spans="1:9" x14ac:dyDescent="0.25">
      <c r="A8142" s="19">
        <f t="shared" si="637"/>
        <v>8118</v>
      </c>
      <c r="B8142" s="15">
        <f t="shared" ca="1" si="633"/>
        <v>7.3090244476710003E-2</v>
      </c>
      <c r="C8142" s="16">
        <f t="shared" ca="1" si="634"/>
        <v>3359.4574923386863</v>
      </c>
      <c r="D8142" s="17">
        <f t="shared" ca="1" si="635"/>
        <v>505.06349049142159</v>
      </c>
      <c r="E8142" s="16">
        <f t="shared" ca="1" si="635"/>
        <v>1436.6919756802859</v>
      </c>
      <c r="F8142" s="18">
        <f t="shared" ca="1" si="636"/>
        <v>4422823.0083391704</v>
      </c>
      <c r="G8142" s="2"/>
      <c r="H8142" s="2"/>
      <c r="I8142" s="2"/>
    </row>
    <row r="8143" spans="1:9" x14ac:dyDescent="0.25">
      <c r="A8143" s="19">
        <f t="shared" si="637"/>
        <v>8119</v>
      </c>
      <c r="B8143" s="15">
        <f t="shared" ca="1" si="633"/>
        <v>7.7159685436374026E-2</v>
      </c>
      <c r="C8143" s="16">
        <f t="shared" ca="1" si="634"/>
        <v>1980.9560832580005</v>
      </c>
      <c r="D8143" s="17">
        <f t="shared" ca="1" si="635"/>
        <v>467.31508098260144</v>
      </c>
      <c r="E8143" s="16">
        <f t="shared" ca="1" si="635"/>
        <v>539.05446744097753</v>
      </c>
      <c r="F8143" s="18">
        <f t="shared" ca="1" si="636"/>
        <v>1467292.0688800474</v>
      </c>
      <c r="G8143" s="2"/>
      <c r="H8143" s="2"/>
      <c r="I8143" s="2"/>
    </row>
    <row r="8144" spans="1:9" x14ac:dyDescent="0.25">
      <c r="A8144" s="19">
        <f t="shared" si="637"/>
        <v>8120</v>
      </c>
      <c r="B8144" s="15">
        <f t="shared" ca="1" si="633"/>
        <v>6.9704634582626629E-2</v>
      </c>
      <c r="C8144" s="16">
        <f t="shared" ca="1" si="634"/>
        <v>3777.3775428628619</v>
      </c>
      <c r="D8144" s="17">
        <f t="shared" ca="1" si="635"/>
        <v>459.63847866156073</v>
      </c>
      <c r="E8144" s="16">
        <f t="shared" ca="1" si="635"/>
        <v>1100.7971840995428</v>
      </c>
      <c r="F8144" s="18">
        <f t="shared" ca="1" si="636"/>
        <v>2363773.8328942787</v>
      </c>
      <c r="G8144" s="2"/>
      <c r="H8144" s="2"/>
      <c r="I8144" s="2"/>
    </row>
    <row r="8145" spans="1:9" x14ac:dyDescent="0.25">
      <c r="A8145" s="19">
        <f t="shared" si="637"/>
        <v>8121</v>
      </c>
      <c r="B8145" s="15">
        <f t="shared" ca="1" si="633"/>
        <v>4.8823858175193323E-2</v>
      </c>
      <c r="C8145" s="16">
        <f t="shared" ca="1" si="634"/>
        <v>2833.9426521338246</v>
      </c>
      <c r="D8145" s="17">
        <f t="shared" ca="1" si="635"/>
        <v>464.19855989013888</v>
      </c>
      <c r="E8145" s="16">
        <f t="shared" ca="1" si="635"/>
        <v>896.12742399309366</v>
      </c>
      <c r="F8145" s="18">
        <f t="shared" ca="1" si="636"/>
        <v>1190052.4842850692</v>
      </c>
      <c r="G8145" s="2"/>
      <c r="H8145" s="2"/>
      <c r="I8145" s="2"/>
    </row>
    <row r="8146" spans="1:9" x14ac:dyDescent="0.25">
      <c r="A8146" s="19">
        <f t="shared" si="637"/>
        <v>8122</v>
      </c>
      <c r="B8146" s="15">
        <f t="shared" ca="1" si="633"/>
        <v>8.4507992234670468E-2</v>
      </c>
      <c r="C8146" s="16">
        <f t="shared" ca="1" si="634"/>
        <v>3205.125942669878</v>
      </c>
      <c r="D8146" s="17">
        <f t="shared" ca="1" si="635"/>
        <v>447.80438740288173</v>
      </c>
      <c r="E8146" s="16">
        <f t="shared" ca="1" si="635"/>
        <v>1200.5312481728772</v>
      </c>
      <c r="F8146" s="18">
        <f t="shared" ca="1" si="636"/>
        <v>3414850.0189116653</v>
      </c>
      <c r="G8146" s="2"/>
      <c r="H8146" s="2"/>
      <c r="I8146" s="2"/>
    </row>
    <row r="8147" spans="1:9" x14ac:dyDescent="0.25">
      <c r="A8147" s="19">
        <f t="shared" si="637"/>
        <v>8123</v>
      </c>
      <c r="B8147" s="15">
        <f t="shared" ca="1" si="633"/>
        <v>7.2086713337126962E-2</v>
      </c>
      <c r="C8147" s="16">
        <f t="shared" ca="1" si="634"/>
        <v>3555.8919821805803</v>
      </c>
      <c r="D8147" s="17">
        <f t="shared" ca="1" si="635"/>
        <v>420.14718673432537</v>
      </c>
      <c r="E8147" s="16">
        <f t="shared" ca="1" si="635"/>
        <v>641.15259835560778</v>
      </c>
      <c r="F8147" s="18">
        <f t="shared" ca="1" si="636"/>
        <v>1154918.9711147966</v>
      </c>
      <c r="G8147" s="2"/>
      <c r="H8147" s="2"/>
      <c r="I8147" s="2"/>
    </row>
    <row r="8148" spans="1:9" x14ac:dyDescent="0.25">
      <c r="A8148" s="19">
        <f t="shared" si="637"/>
        <v>8124</v>
      </c>
      <c r="B8148" s="15">
        <f t="shared" ca="1" si="633"/>
        <v>7.4703296681333867E-2</v>
      </c>
      <c r="C8148" s="16">
        <f t="shared" ca="1" si="634"/>
        <v>2792.156740442133</v>
      </c>
      <c r="D8148" s="17">
        <f t="shared" ca="1" si="635"/>
        <v>448.34548483519654</v>
      </c>
      <c r="E8148" s="16">
        <f t="shared" ca="1" si="635"/>
        <v>630.59661928875505</v>
      </c>
      <c r="F8148" s="18">
        <f t="shared" ca="1" si="636"/>
        <v>1434770.0839275466</v>
      </c>
      <c r="G8148" s="2"/>
      <c r="H8148" s="2"/>
      <c r="I8148" s="2"/>
    </row>
    <row r="8149" spans="1:9" x14ac:dyDescent="0.25">
      <c r="A8149" s="19">
        <f t="shared" si="637"/>
        <v>8125</v>
      </c>
      <c r="B8149" s="15">
        <f t="shared" ca="1" si="633"/>
        <v>6.0557151012095287E-2</v>
      </c>
      <c r="C8149" s="16">
        <f t="shared" ca="1" si="634"/>
        <v>2638.7674730832364</v>
      </c>
      <c r="D8149" s="17">
        <f t="shared" ca="1" si="635"/>
        <v>446.66161592008859</v>
      </c>
      <c r="E8149" s="16">
        <f t="shared" ca="1" si="635"/>
        <v>840.04612632081194</v>
      </c>
      <c r="F8149" s="18">
        <f t="shared" ca="1" si="636"/>
        <v>1342135.0667012052</v>
      </c>
      <c r="G8149" s="2"/>
      <c r="H8149" s="2"/>
      <c r="I8149" s="2"/>
    </row>
    <row r="8150" spans="1:9" x14ac:dyDescent="0.25">
      <c r="A8150" s="19">
        <f t="shared" si="637"/>
        <v>8126</v>
      </c>
      <c r="B8150" s="15">
        <f t="shared" ca="1" si="633"/>
        <v>6.7119977021904156E-2</v>
      </c>
      <c r="C8150" s="16">
        <f t="shared" ca="1" si="634"/>
        <v>3000.216909902816</v>
      </c>
      <c r="D8150" s="17">
        <f t="shared" ca="1" si="635"/>
        <v>440.43586649740547</v>
      </c>
      <c r="E8150" s="16">
        <f t="shared" ca="1" si="635"/>
        <v>1271.287983873463</v>
      </c>
      <c r="F8150" s="18">
        <f t="shared" ca="1" si="636"/>
        <v>2271788.3876553108</v>
      </c>
      <c r="G8150" s="2"/>
      <c r="H8150" s="2"/>
      <c r="I8150" s="2"/>
    </row>
    <row r="8151" spans="1:9" x14ac:dyDescent="0.25">
      <c r="A8151" s="19">
        <f t="shared" si="637"/>
        <v>8127</v>
      </c>
      <c r="B8151" s="15">
        <f t="shared" ca="1" si="633"/>
        <v>6.6561623970676831E-2</v>
      </c>
      <c r="C8151" s="16">
        <f t="shared" ca="1" si="634"/>
        <v>3450.9855796728903</v>
      </c>
      <c r="D8151" s="17">
        <f t="shared" ca="1" si="635"/>
        <v>446.70855187983426</v>
      </c>
      <c r="E8151" s="16">
        <f t="shared" ca="1" si="635"/>
        <v>150.31286787101271</v>
      </c>
      <c r="F8151" s="18">
        <f t="shared" ca="1" si="636"/>
        <v>309264.0263256256</v>
      </c>
      <c r="G8151" s="2"/>
      <c r="H8151" s="2"/>
      <c r="I8151" s="2"/>
    </row>
    <row r="8152" spans="1:9" x14ac:dyDescent="0.25">
      <c r="A8152" s="19">
        <f t="shared" si="637"/>
        <v>8128</v>
      </c>
      <c r="B8152" s="15">
        <f t="shared" ca="1" si="633"/>
        <v>7.462795825356619E-2</v>
      </c>
      <c r="C8152" s="16">
        <f t="shared" ca="1" si="634"/>
        <v>3058.786069730731</v>
      </c>
      <c r="D8152" s="17">
        <f t="shared" ca="1" si="635"/>
        <v>440.6387743684096</v>
      </c>
      <c r="E8152" s="16">
        <f t="shared" ca="1" si="635"/>
        <v>393.94960303530826</v>
      </c>
      <c r="F8152" s="18">
        <f t="shared" ca="1" si="636"/>
        <v>869899.58042444068</v>
      </c>
      <c r="G8152" s="2"/>
      <c r="H8152" s="2"/>
      <c r="I8152" s="2"/>
    </row>
    <row r="8153" spans="1:9" x14ac:dyDescent="0.25">
      <c r="A8153" s="19">
        <f t="shared" si="637"/>
        <v>8129</v>
      </c>
      <c r="B8153" s="15">
        <f t="shared" ca="1" si="633"/>
        <v>5.9866493299926792E-2</v>
      </c>
      <c r="C8153" s="16">
        <f t="shared" ca="1" si="634"/>
        <v>2947.6215099866286</v>
      </c>
      <c r="D8153" s="17">
        <f t="shared" ca="1" si="635"/>
        <v>413.99093139405102</v>
      </c>
      <c r="E8153" s="16">
        <f t="shared" ca="1" si="635"/>
        <v>468.18295574045527</v>
      </c>
      <c r="F8153" s="18">
        <f t="shared" ca="1" si="636"/>
        <v>625587.18151400995</v>
      </c>
      <c r="G8153" s="2"/>
      <c r="H8153" s="2"/>
      <c r="I8153" s="2"/>
    </row>
    <row r="8154" spans="1:9" x14ac:dyDescent="0.25">
      <c r="A8154" s="19">
        <f t="shared" si="637"/>
        <v>8130</v>
      </c>
      <c r="B8154" s="15">
        <f t="shared" ref="B8154:B8217" ca="1" si="638">_xlfn.NORM.INV(RAND(), B$19,(B$18-B$20)/3.29)</f>
        <v>5.7818957890238547E-2</v>
      </c>
      <c r="C8154" s="16">
        <f t="shared" ref="C8154:C8217" ca="1" si="639">_xlfn.NORM.INV(RAND(),C$19,(C$18-C$20)/3.29)</f>
        <v>2404.5490478059496</v>
      </c>
      <c r="D8154" s="17">
        <f t="shared" ref="D8154:E8217" ca="1" si="640">_xlfn.NORM.INV(RAND(), D$19,(D$18-D$20)/3.29)</f>
        <v>469.9313489509538</v>
      </c>
      <c r="E8154" s="16">
        <f t="shared" ca="1" si="640"/>
        <v>558.96450744199262</v>
      </c>
      <c r="F8154" s="18">
        <f t="shared" ref="F8154:F8217" ca="1" si="641">FV(B8154, D8154/12, -E8154*12, -C8154)</f>
        <v>953971.53209278465</v>
      </c>
      <c r="G8154" s="2"/>
      <c r="H8154" s="2"/>
      <c r="I8154" s="2"/>
    </row>
    <row r="8155" spans="1:9" x14ac:dyDescent="0.25">
      <c r="A8155" s="19">
        <f t="shared" ref="A8155:A8218" si="642">1+A8154</f>
        <v>8131</v>
      </c>
      <c r="B8155" s="15">
        <f t="shared" ca="1" si="638"/>
        <v>5.9616923721172548E-2</v>
      </c>
      <c r="C8155" s="16">
        <f t="shared" ca="1" si="639"/>
        <v>3494.9334390169129</v>
      </c>
      <c r="D8155" s="17">
        <f t="shared" ca="1" si="640"/>
        <v>482.53655396474335</v>
      </c>
      <c r="E8155" s="16">
        <f t="shared" ca="1" si="640"/>
        <v>379.65698589611162</v>
      </c>
      <c r="F8155" s="18">
        <f t="shared" ca="1" si="641"/>
        <v>743734.98627623788</v>
      </c>
      <c r="G8155" s="2"/>
      <c r="H8155" s="2"/>
      <c r="I8155" s="2"/>
    </row>
    <row r="8156" spans="1:9" x14ac:dyDescent="0.25">
      <c r="A8156" s="19">
        <f t="shared" si="642"/>
        <v>8132</v>
      </c>
      <c r="B8156" s="15">
        <f t="shared" ca="1" si="638"/>
        <v>7.4508653870173761E-2</v>
      </c>
      <c r="C8156" s="16">
        <f t="shared" ca="1" si="639"/>
        <v>2967.4507478514611</v>
      </c>
      <c r="D8156" s="17">
        <f t="shared" ca="1" si="640"/>
        <v>407.87794163799191</v>
      </c>
      <c r="E8156" s="16">
        <f t="shared" ca="1" si="640"/>
        <v>396.36338272591405</v>
      </c>
      <c r="F8156" s="18">
        <f t="shared" ca="1" si="641"/>
        <v>704623.04276108462</v>
      </c>
      <c r="G8156" s="2"/>
      <c r="H8156" s="2"/>
      <c r="I8156" s="2"/>
    </row>
    <row r="8157" spans="1:9" x14ac:dyDescent="0.25">
      <c r="A8157" s="19">
        <f t="shared" si="642"/>
        <v>8133</v>
      </c>
      <c r="B8157" s="15">
        <f t="shared" ca="1" si="638"/>
        <v>6.7138886075307658E-2</v>
      </c>
      <c r="C8157" s="16">
        <f t="shared" ca="1" si="639"/>
        <v>4310.0964560747761</v>
      </c>
      <c r="D8157" s="17">
        <f t="shared" ca="1" si="640"/>
        <v>459.35012447430063</v>
      </c>
      <c r="E8157" s="16">
        <f t="shared" ca="1" si="640"/>
        <v>642.64243302936939</v>
      </c>
      <c r="F8157" s="18">
        <f t="shared" ca="1" si="641"/>
        <v>1318808.2673223352</v>
      </c>
      <c r="G8157" s="2"/>
      <c r="H8157" s="2"/>
      <c r="I8157" s="2"/>
    </row>
    <row r="8158" spans="1:9" x14ac:dyDescent="0.25">
      <c r="A8158" s="19">
        <f t="shared" si="642"/>
        <v>8134</v>
      </c>
      <c r="B8158" s="15">
        <f t="shared" ca="1" si="638"/>
        <v>7.8152188107455153E-2</v>
      </c>
      <c r="C8158" s="16">
        <f t="shared" ca="1" si="639"/>
        <v>3487.2969906504086</v>
      </c>
      <c r="D8158" s="17">
        <f t="shared" ca="1" si="640"/>
        <v>447.8388369082341</v>
      </c>
      <c r="E8158" s="16">
        <f t="shared" ca="1" si="640"/>
        <v>600.21930558437339</v>
      </c>
      <c r="F8158" s="18">
        <f t="shared" ca="1" si="641"/>
        <v>1493815.8676936219</v>
      </c>
      <c r="G8158" s="2"/>
      <c r="H8158" s="2"/>
      <c r="I8158" s="2"/>
    </row>
    <row r="8159" spans="1:9" x14ac:dyDescent="0.25">
      <c r="A8159" s="19">
        <f t="shared" si="642"/>
        <v>8135</v>
      </c>
      <c r="B8159" s="15">
        <f t="shared" ca="1" si="638"/>
        <v>6.8331245870815224E-2</v>
      </c>
      <c r="C8159" s="16">
        <f t="shared" ca="1" si="639"/>
        <v>3389.5726667335948</v>
      </c>
      <c r="D8159" s="17">
        <f t="shared" ca="1" si="640"/>
        <v>452.43133770108392</v>
      </c>
      <c r="E8159" s="16">
        <f t="shared" ca="1" si="640"/>
        <v>585.37141728328913</v>
      </c>
      <c r="F8159" s="18">
        <f t="shared" ca="1" si="641"/>
        <v>1180625.5780697362</v>
      </c>
      <c r="G8159" s="2"/>
      <c r="H8159" s="2"/>
      <c r="I8159" s="2"/>
    </row>
    <row r="8160" spans="1:9" x14ac:dyDescent="0.25">
      <c r="A8160" s="19">
        <f t="shared" si="642"/>
        <v>8136</v>
      </c>
      <c r="B8160" s="15">
        <f t="shared" ca="1" si="638"/>
        <v>6.4297026901259602E-2</v>
      </c>
      <c r="C8160" s="16">
        <f t="shared" ca="1" si="639"/>
        <v>3140.3525246670852</v>
      </c>
      <c r="D8160" s="17">
        <f t="shared" ca="1" si="640"/>
        <v>434.72964783700519</v>
      </c>
      <c r="E8160" s="16">
        <f t="shared" ca="1" si="640"/>
        <v>-9.8430519281160969</v>
      </c>
      <c r="F8160" s="18">
        <f t="shared" ca="1" si="641"/>
        <v>14295.524592414629</v>
      </c>
      <c r="G8160" s="2"/>
      <c r="H8160" s="2"/>
      <c r="I8160" s="2"/>
    </row>
    <row r="8161" spans="1:9" x14ac:dyDescent="0.25">
      <c r="A8161" s="19">
        <f t="shared" si="642"/>
        <v>8137</v>
      </c>
      <c r="B8161" s="15">
        <f t="shared" ca="1" si="638"/>
        <v>5.3591581098501137E-2</v>
      </c>
      <c r="C8161" s="16">
        <f t="shared" ca="1" si="639"/>
        <v>3226.5655429049257</v>
      </c>
      <c r="D8161" s="17">
        <f t="shared" ca="1" si="640"/>
        <v>437.02191425015559</v>
      </c>
      <c r="E8161" s="16">
        <f t="shared" ca="1" si="640"/>
        <v>581.47353972483347</v>
      </c>
      <c r="F8161" s="18">
        <f t="shared" ca="1" si="641"/>
        <v>762973.90772142657</v>
      </c>
      <c r="G8161" s="2"/>
      <c r="H8161" s="2"/>
      <c r="I8161" s="2"/>
    </row>
    <row r="8162" spans="1:9" x14ac:dyDescent="0.25">
      <c r="A8162" s="19">
        <f t="shared" si="642"/>
        <v>8138</v>
      </c>
      <c r="B8162" s="15">
        <f t="shared" ca="1" si="638"/>
        <v>7.4696092465327477E-2</v>
      </c>
      <c r="C8162" s="16">
        <f t="shared" ca="1" si="639"/>
        <v>2392.4561084981683</v>
      </c>
      <c r="D8162" s="17">
        <f t="shared" ca="1" si="640"/>
        <v>436.93750934317126</v>
      </c>
      <c r="E8162" s="16">
        <f t="shared" ca="1" si="640"/>
        <v>494.63280255250675</v>
      </c>
      <c r="F8162" s="18">
        <f t="shared" ca="1" si="641"/>
        <v>1048268.4908801093</v>
      </c>
      <c r="G8162" s="2"/>
      <c r="H8162" s="2"/>
      <c r="I8162" s="2"/>
    </row>
    <row r="8163" spans="1:9" x14ac:dyDescent="0.25">
      <c r="A8163" s="19">
        <f t="shared" si="642"/>
        <v>8139</v>
      </c>
      <c r="B8163" s="15">
        <f t="shared" ca="1" si="638"/>
        <v>6.398656038709967E-2</v>
      </c>
      <c r="C8163" s="16">
        <f t="shared" ca="1" si="639"/>
        <v>3333.2432690106916</v>
      </c>
      <c r="D8163" s="17">
        <f t="shared" ca="1" si="640"/>
        <v>449.82550790236127</v>
      </c>
      <c r="E8163" s="16">
        <f t="shared" ca="1" si="640"/>
        <v>457.74817166746675</v>
      </c>
      <c r="F8163" s="18">
        <f t="shared" ca="1" si="641"/>
        <v>826115.70293552335</v>
      </c>
      <c r="G8163" s="2"/>
      <c r="H8163" s="2"/>
      <c r="I8163" s="2"/>
    </row>
    <row r="8164" spans="1:9" x14ac:dyDescent="0.25">
      <c r="A8164" s="19">
        <f t="shared" si="642"/>
        <v>8140</v>
      </c>
      <c r="B8164" s="15">
        <f t="shared" ca="1" si="638"/>
        <v>6.7700605852968762E-2</v>
      </c>
      <c r="C8164" s="16">
        <f t="shared" ca="1" si="639"/>
        <v>3828.1206539989275</v>
      </c>
      <c r="D8164" s="17">
        <f t="shared" ca="1" si="640"/>
        <v>455.75485076101666</v>
      </c>
      <c r="E8164" s="16">
        <f t="shared" ca="1" si="640"/>
        <v>816.25196249734961</v>
      </c>
      <c r="F8164" s="18">
        <f t="shared" ca="1" si="641"/>
        <v>1642850.8640605081</v>
      </c>
      <c r="G8164" s="2"/>
      <c r="H8164" s="2"/>
      <c r="I8164" s="2"/>
    </row>
    <row r="8165" spans="1:9" x14ac:dyDescent="0.25">
      <c r="A8165" s="19">
        <f t="shared" si="642"/>
        <v>8141</v>
      </c>
      <c r="B8165" s="15">
        <f t="shared" ca="1" si="638"/>
        <v>6.8332324309345507E-2</v>
      </c>
      <c r="C8165" s="16">
        <f t="shared" ca="1" si="639"/>
        <v>3325.4144019811911</v>
      </c>
      <c r="D8165" s="17">
        <f t="shared" ca="1" si="640"/>
        <v>451.06083289762728</v>
      </c>
      <c r="E8165" s="16">
        <f t="shared" ca="1" si="640"/>
        <v>719.57962250040634</v>
      </c>
      <c r="F8165" s="18">
        <f t="shared" ca="1" si="641"/>
        <v>1429388.4866928628</v>
      </c>
      <c r="G8165" s="2"/>
      <c r="H8165" s="2"/>
      <c r="I8165" s="2"/>
    </row>
    <row r="8166" spans="1:9" x14ac:dyDescent="0.25">
      <c r="A8166" s="19">
        <f t="shared" si="642"/>
        <v>8142</v>
      </c>
      <c r="B8166" s="15">
        <f t="shared" ca="1" si="638"/>
        <v>6.2436131486099306E-2</v>
      </c>
      <c r="C8166" s="16">
        <f t="shared" ca="1" si="639"/>
        <v>3326.9799751717596</v>
      </c>
      <c r="D8166" s="17">
        <f t="shared" ca="1" si="640"/>
        <v>443.44688322582385</v>
      </c>
      <c r="E8166" s="16">
        <f t="shared" ca="1" si="640"/>
        <v>955.66462415181445</v>
      </c>
      <c r="F8166" s="18">
        <f t="shared" ca="1" si="641"/>
        <v>1569556.3870834415</v>
      </c>
      <c r="G8166" s="2"/>
      <c r="H8166" s="2"/>
      <c r="I8166" s="2"/>
    </row>
    <row r="8167" spans="1:9" x14ac:dyDescent="0.25">
      <c r="A8167" s="19">
        <f t="shared" si="642"/>
        <v>8143</v>
      </c>
      <c r="B8167" s="15">
        <f t="shared" ca="1" si="638"/>
        <v>6.1943870869015982E-2</v>
      </c>
      <c r="C8167" s="16">
        <f t="shared" ca="1" si="639"/>
        <v>3222.7575296101404</v>
      </c>
      <c r="D8167" s="17">
        <f t="shared" ca="1" si="640"/>
        <v>473.15832006135616</v>
      </c>
      <c r="E8167" s="16">
        <f t="shared" ca="1" si="640"/>
        <v>682.69534897861604</v>
      </c>
      <c r="F8167" s="18">
        <f t="shared" ca="1" si="641"/>
        <v>1316673.551139998</v>
      </c>
      <c r="G8167" s="2"/>
      <c r="H8167" s="2"/>
      <c r="I8167" s="2"/>
    </row>
    <row r="8168" spans="1:9" x14ac:dyDescent="0.25">
      <c r="A8168" s="19">
        <f t="shared" si="642"/>
        <v>8144</v>
      </c>
      <c r="B8168" s="15">
        <f t="shared" ca="1" si="638"/>
        <v>4.7412675996906559E-2</v>
      </c>
      <c r="C8168" s="16">
        <f t="shared" ca="1" si="639"/>
        <v>3209.9195058358782</v>
      </c>
      <c r="D8168" s="17">
        <f t="shared" ca="1" si="640"/>
        <v>441.11946214107678</v>
      </c>
      <c r="E8168" s="16">
        <f t="shared" ca="1" si="640"/>
        <v>462.81053793901981</v>
      </c>
      <c r="F8168" s="18">
        <f t="shared" ca="1" si="641"/>
        <v>543498.78526585991</v>
      </c>
      <c r="G8168" s="2"/>
      <c r="H8168" s="2"/>
      <c r="I8168" s="2"/>
    </row>
    <row r="8169" spans="1:9" x14ac:dyDescent="0.25">
      <c r="A8169" s="19">
        <f t="shared" si="642"/>
        <v>8145</v>
      </c>
      <c r="B8169" s="15">
        <f t="shared" ca="1" si="638"/>
        <v>7.7736384625843022E-2</v>
      </c>
      <c r="C8169" s="16">
        <f t="shared" ca="1" si="639"/>
        <v>2889.1147013168206</v>
      </c>
      <c r="D8169" s="17">
        <f t="shared" ca="1" si="640"/>
        <v>464.69372130787389</v>
      </c>
      <c r="E8169" s="16">
        <f t="shared" ca="1" si="640"/>
        <v>1008.5670958793098</v>
      </c>
      <c r="F8169" s="18">
        <f t="shared" ca="1" si="641"/>
        <v>2723552.1753111957</v>
      </c>
      <c r="G8169" s="2"/>
      <c r="H8169" s="2"/>
      <c r="I8169" s="2"/>
    </row>
    <row r="8170" spans="1:9" x14ac:dyDescent="0.25">
      <c r="A8170" s="19">
        <f t="shared" si="642"/>
        <v>8146</v>
      </c>
      <c r="B8170" s="15">
        <f t="shared" ca="1" si="638"/>
        <v>6.5350481637843585E-2</v>
      </c>
      <c r="C8170" s="16">
        <f t="shared" ca="1" si="639"/>
        <v>3567.8334099500421</v>
      </c>
      <c r="D8170" s="17">
        <f t="shared" ca="1" si="640"/>
        <v>457.85300179262168</v>
      </c>
      <c r="E8170" s="16">
        <f t="shared" ca="1" si="640"/>
        <v>892.78264745831586</v>
      </c>
      <c r="F8170" s="18">
        <f t="shared" ca="1" si="641"/>
        <v>1711009.9168297667</v>
      </c>
      <c r="G8170" s="2"/>
      <c r="H8170" s="2"/>
      <c r="I8170" s="2"/>
    </row>
    <row r="8171" spans="1:9" x14ac:dyDescent="0.25">
      <c r="A8171" s="19">
        <f t="shared" si="642"/>
        <v>8147</v>
      </c>
      <c r="B8171" s="15">
        <f t="shared" ca="1" si="638"/>
        <v>6.561153559054804E-2</v>
      </c>
      <c r="C8171" s="16">
        <f t="shared" ca="1" si="639"/>
        <v>2708.8358166520857</v>
      </c>
      <c r="D8171" s="17">
        <f t="shared" ca="1" si="640"/>
        <v>450.31456502334345</v>
      </c>
      <c r="E8171" s="16">
        <f t="shared" ca="1" si="640"/>
        <v>647.27395809811367</v>
      </c>
      <c r="F8171" s="18">
        <f t="shared" ca="1" si="641"/>
        <v>1196228.5258591559</v>
      </c>
      <c r="G8171" s="2"/>
      <c r="H8171" s="2"/>
      <c r="I8171" s="2"/>
    </row>
    <row r="8172" spans="1:9" x14ac:dyDescent="0.25">
      <c r="A8172" s="19">
        <f t="shared" si="642"/>
        <v>8148</v>
      </c>
      <c r="B8172" s="15">
        <f t="shared" ca="1" si="638"/>
        <v>5.9321984193928728E-2</v>
      </c>
      <c r="C8172" s="16">
        <f t="shared" ca="1" si="639"/>
        <v>3249.4261622654499</v>
      </c>
      <c r="D8172" s="17">
        <f t="shared" ca="1" si="640"/>
        <v>455.09875740844637</v>
      </c>
      <c r="E8172" s="16">
        <f t="shared" ca="1" si="640"/>
        <v>613.97402638061158</v>
      </c>
      <c r="F8172" s="18">
        <f t="shared" ca="1" si="641"/>
        <v>1009547.7275481245</v>
      </c>
      <c r="G8172" s="2"/>
      <c r="H8172" s="2"/>
      <c r="I8172" s="2"/>
    </row>
    <row r="8173" spans="1:9" x14ac:dyDescent="0.25">
      <c r="A8173" s="19">
        <f t="shared" si="642"/>
        <v>8149</v>
      </c>
      <c r="B8173" s="15">
        <f t="shared" ca="1" si="638"/>
        <v>8.0810787545831597E-2</v>
      </c>
      <c r="C8173" s="16">
        <f t="shared" ca="1" si="639"/>
        <v>3162.3125422750827</v>
      </c>
      <c r="D8173" s="17">
        <f t="shared" ca="1" si="640"/>
        <v>469.71651761625213</v>
      </c>
      <c r="E8173" s="16">
        <f t="shared" ca="1" si="640"/>
        <v>937.45076957781771</v>
      </c>
      <c r="F8173" s="18">
        <f t="shared" ca="1" si="641"/>
        <v>2842607.0394847253</v>
      </c>
      <c r="G8173" s="2"/>
      <c r="H8173" s="2"/>
      <c r="I8173" s="2"/>
    </row>
    <row r="8174" spans="1:9" x14ac:dyDescent="0.25">
      <c r="A8174" s="19">
        <f t="shared" si="642"/>
        <v>8150</v>
      </c>
      <c r="B8174" s="15">
        <f t="shared" ca="1" si="638"/>
        <v>6.7764446013637472E-2</v>
      </c>
      <c r="C8174" s="16">
        <f t="shared" ca="1" si="639"/>
        <v>3078.0263385911189</v>
      </c>
      <c r="D8174" s="17">
        <f t="shared" ca="1" si="640"/>
        <v>448.97427063722296</v>
      </c>
      <c r="E8174" s="16">
        <f t="shared" ca="1" si="640"/>
        <v>918.15021008688609</v>
      </c>
      <c r="F8174" s="18">
        <f t="shared" ca="1" si="641"/>
        <v>1763309.4914995774</v>
      </c>
      <c r="G8174" s="2"/>
      <c r="H8174" s="2"/>
      <c r="I8174" s="2"/>
    </row>
    <row r="8175" spans="1:9" x14ac:dyDescent="0.25">
      <c r="A8175" s="19">
        <f t="shared" si="642"/>
        <v>8151</v>
      </c>
      <c r="B8175" s="15">
        <f t="shared" ca="1" si="638"/>
        <v>6.5403160869403454E-2</v>
      </c>
      <c r="C8175" s="16">
        <f t="shared" ca="1" si="639"/>
        <v>3404.9188992913259</v>
      </c>
      <c r="D8175" s="17">
        <f t="shared" ca="1" si="640"/>
        <v>451.88487610723479</v>
      </c>
      <c r="E8175" s="16">
        <f t="shared" ca="1" si="640"/>
        <v>942.87249563993032</v>
      </c>
      <c r="F8175" s="18">
        <f t="shared" ca="1" si="641"/>
        <v>1743890.1070621803</v>
      </c>
      <c r="G8175" s="2"/>
      <c r="H8175" s="2"/>
      <c r="I8175" s="2"/>
    </row>
    <row r="8176" spans="1:9" x14ac:dyDescent="0.25">
      <c r="A8176" s="19">
        <f t="shared" si="642"/>
        <v>8152</v>
      </c>
      <c r="B8176" s="15">
        <f t="shared" ca="1" si="638"/>
        <v>6.6309674081966571E-2</v>
      </c>
      <c r="C8176" s="16">
        <f t="shared" ca="1" si="639"/>
        <v>2358.5250930786733</v>
      </c>
      <c r="D8176" s="17">
        <f t="shared" ca="1" si="640"/>
        <v>464.72178653779252</v>
      </c>
      <c r="E8176" s="16">
        <f t="shared" ca="1" si="640"/>
        <v>625.94176220272118</v>
      </c>
      <c r="F8176" s="18">
        <f t="shared" ca="1" si="641"/>
        <v>1276424.4117600897</v>
      </c>
      <c r="G8176" s="2"/>
      <c r="H8176" s="2"/>
      <c r="I8176" s="2"/>
    </row>
    <row r="8177" spans="1:9" x14ac:dyDescent="0.25">
      <c r="A8177" s="19">
        <f t="shared" si="642"/>
        <v>8153</v>
      </c>
      <c r="B8177" s="15">
        <f t="shared" ca="1" si="638"/>
        <v>7.3477988591033466E-2</v>
      </c>
      <c r="C8177" s="16">
        <f t="shared" ca="1" si="639"/>
        <v>3186.3721247689209</v>
      </c>
      <c r="D8177" s="17">
        <f t="shared" ca="1" si="640"/>
        <v>449.57292573238971</v>
      </c>
      <c r="E8177" s="16">
        <f t="shared" ca="1" si="640"/>
        <v>296.43638908187381</v>
      </c>
      <c r="F8177" s="18">
        <f t="shared" ca="1" si="641"/>
        <v>686584.2757855067</v>
      </c>
      <c r="G8177" s="2"/>
      <c r="H8177" s="2"/>
      <c r="I8177" s="2"/>
    </row>
    <row r="8178" spans="1:9" x14ac:dyDescent="0.25">
      <c r="A8178" s="19">
        <f t="shared" si="642"/>
        <v>8154</v>
      </c>
      <c r="B8178" s="15">
        <f t="shared" ca="1" si="638"/>
        <v>6.2341767633765567E-2</v>
      </c>
      <c r="C8178" s="16">
        <f t="shared" ca="1" si="639"/>
        <v>2455.5531260640951</v>
      </c>
      <c r="D8178" s="17">
        <f t="shared" ca="1" si="640"/>
        <v>428.44692821116132</v>
      </c>
      <c r="E8178" s="16">
        <f t="shared" ca="1" si="640"/>
        <v>337.34164766929007</v>
      </c>
      <c r="F8178" s="18">
        <f t="shared" ca="1" si="641"/>
        <v>518953.53370724601</v>
      </c>
      <c r="G8178" s="2"/>
      <c r="H8178" s="2"/>
      <c r="I8178" s="2"/>
    </row>
    <row r="8179" spans="1:9" x14ac:dyDescent="0.25">
      <c r="A8179" s="19">
        <f t="shared" si="642"/>
        <v>8155</v>
      </c>
      <c r="B8179" s="15">
        <f t="shared" ca="1" si="638"/>
        <v>6.4583462702493141E-2</v>
      </c>
      <c r="C8179" s="16">
        <f t="shared" ca="1" si="639"/>
        <v>3163.4041910838559</v>
      </c>
      <c r="D8179" s="17">
        <f t="shared" ca="1" si="640"/>
        <v>454.51352977715817</v>
      </c>
      <c r="E8179" s="16">
        <f t="shared" ca="1" si="640"/>
        <v>615.65337013691851</v>
      </c>
      <c r="F8179" s="18">
        <f t="shared" ca="1" si="641"/>
        <v>1143679.8215032963</v>
      </c>
      <c r="G8179" s="2"/>
      <c r="H8179" s="2"/>
      <c r="I8179" s="2"/>
    </row>
    <row r="8180" spans="1:9" x14ac:dyDescent="0.25">
      <c r="A8180" s="19">
        <f t="shared" si="642"/>
        <v>8156</v>
      </c>
      <c r="B8180" s="15">
        <f t="shared" ca="1" si="638"/>
        <v>6.7172812175070318E-2</v>
      </c>
      <c r="C8180" s="16">
        <f t="shared" ca="1" si="639"/>
        <v>2927.0464751406653</v>
      </c>
      <c r="D8180" s="17">
        <f t="shared" ca="1" si="640"/>
        <v>463.90607598854683</v>
      </c>
      <c r="E8180" s="16">
        <f t="shared" ca="1" si="640"/>
        <v>799.60745261078671</v>
      </c>
      <c r="F8180" s="18">
        <f t="shared" ca="1" si="641"/>
        <v>1656840.3113340063</v>
      </c>
      <c r="G8180" s="2"/>
      <c r="H8180" s="2"/>
      <c r="I8180" s="2"/>
    </row>
    <row r="8181" spans="1:9" x14ac:dyDescent="0.25">
      <c r="A8181" s="19">
        <f t="shared" si="642"/>
        <v>8157</v>
      </c>
      <c r="B8181" s="15">
        <f t="shared" ca="1" si="638"/>
        <v>6.092129708803129E-2</v>
      </c>
      <c r="C8181" s="16">
        <f t="shared" ca="1" si="639"/>
        <v>2716.838093315971</v>
      </c>
      <c r="D8181" s="17">
        <f t="shared" ca="1" si="640"/>
        <v>442.74977407670377</v>
      </c>
      <c r="E8181" s="16">
        <f t="shared" ca="1" si="640"/>
        <v>1080.7578703882059</v>
      </c>
      <c r="F8181" s="18">
        <f t="shared" ca="1" si="641"/>
        <v>1698067.3599680809</v>
      </c>
      <c r="G8181" s="2"/>
      <c r="H8181" s="2"/>
      <c r="I8181" s="2"/>
    </row>
    <row r="8182" spans="1:9" x14ac:dyDescent="0.25">
      <c r="A8182" s="19">
        <f t="shared" si="642"/>
        <v>8158</v>
      </c>
      <c r="B8182" s="15">
        <f t="shared" ca="1" si="638"/>
        <v>6.6490600094705476E-2</v>
      </c>
      <c r="C8182" s="16">
        <f t="shared" ca="1" si="639"/>
        <v>2763.9362971571404</v>
      </c>
      <c r="D8182" s="17">
        <f t="shared" ca="1" si="640"/>
        <v>469.63859341512432</v>
      </c>
      <c r="E8182" s="16">
        <f t="shared" ca="1" si="640"/>
        <v>322.65954486221381</v>
      </c>
      <c r="F8182" s="18">
        <f t="shared" ca="1" si="641"/>
        <v>699378.537056842</v>
      </c>
      <c r="G8182" s="2"/>
      <c r="H8182" s="2"/>
      <c r="I8182" s="2"/>
    </row>
    <row r="8183" spans="1:9" x14ac:dyDescent="0.25">
      <c r="A8183" s="19">
        <f t="shared" si="642"/>
        <v>8159</v>
      </c>
      <c r="B8183" s="15">
        <f t="shared" ca="1" si="638"/>
        <v>6.3911639864752068E-2</v>
      </c>
      <c r="C8183" s="16">
        <f t="shared" ca="1" si="639"/>
        <v>2808.5888474529656</v>
      </c>
      <c r="D8183" s="17">
        <f t="shared" ca="1" si="640"/>
        <v>470.55141340910586</v>
      </c>
      <c r="E8183" s="16">
        <f t="shared" ca="1" si="640"/>
        <v>902.06449619157684</v>
      </c>
      <c r="F8183" s="18">
        <f t="shared" ca="1" si="641"/>
        <v>1785053.7924579021</v>
      </c>
      <c r="G8183" s="2"/>
      <c r="H8183" s="2"/>
      <c r="I8183" s="2"/>
    </row>
    <row r="8184" spans="1:9" x14ac:dyDescent="0.25">
      <c r="A8184" s="19">
        <f t="shared" si="642"/>
        <v>8160</v>
      </c>
      <c r="B8184" s="15">
        <f t="shared" ca="1" si="638"/>
        <v>6.5892910948872271E-2</v>
      </c>
      <c r="C8184" s="16">
        <f t="shared" ca="1" si="639"/>
        <v>2763.9549267732264</v>
      </c>
      <c r="D8184" s="17">
        <f t="shared" ca="1" si="640"/>
        <v>458.021203891575</v>
      </c>
      <c r="E8184" s="16">
        <f t="shared" ca="1" si="640"/>
        <v>722.2297647409689</v>
      </c>
      <c r="F8184" s="18">
        <f t="shared" ca="1" si="641"/>
        <v>1402500.5695183619</v>
      </c>
      <c r="G8184" s="2"/>
      <c r="H8184" s="2"/>
      <c r="I8184" s="2"/>
    </row>
    <row r="8185" spans="1:9" x14ac:dyDescent="0.25">
      <c r="A8185" s="19">
        <f t="shared" si="642"/>
        <v>8161</v>
      </c>
      <c r="B8185" s="15">
        <f t="shared" ca="1" si="638"/>
        <v>7.4967047982949481E-2</v>
      </c>
      <c r="C8185" s="16">
        <f t="shared" ca="1" si="639"/>
        <v>2605.4387061840785</v>
      </c>
      <c r="D8185" s="17">
        <f t="shared" ca="1" si="640"/>
        <v>440.43210761352691</v>
      </c>
      <c r="E8185" s="16">
        <f t="shared" ca="1" si="640"/>
        <v>727.84755318776922</v>
      </c>
      <c r="F8185" s="18">
        <f t="shared" ca="1" si="641"/>
        <v>1574878.075196597</v>
      </c>
      <c r="G8185" s="2"/>
      <c r="H8185" s="2"/>
      <c r="I8185" s="2"/>
    </row>
    <row r="8186" spans="1:9" x14ac:dyDescent="0.25">
      <c r="A8186" s="19">
        <f t="shared" si="642"/>
        <v>8162</v>
      </c>
      <c r="B8186" s="15">
        <f t="shared" ca="1" si="638"/>
        <v>6.5679926435486133E-2</v>
      </c>
      <c r="C8186" s="16">
        <f t="shared" ca="1" si="639"/>
        <v>2923.4921119294672</v>
      </c>
      <c r="D8186" s="17">
        <f t="shared" ca="1" si="640"/>
        <v>457.87196826654525</v>
      </c>
      <c r="E8186" s="16">
        <f t="shared" ca="1" si="640"/>
        <v>622.75802781205164</v>
      </c>
      <c r="F8186" s="18">
        <f t="shared" ca="1" si="641"/>
        <v>1208164.3439232584</v>
      </c>
      <c r="G8186" s="2"/>
      <c r="H8186" s="2"/>
      <c r="I8186" s="2"/>
    </row>
    <row r="8187" spans="1:9" x14ac:dyDescent="0.25">
      <c r="A8187" s="19">
        <f t="shared" si="642"/>
        <v>8163</v>
      </c>
      <c r="B8187" s="15">
        <f t="shared" ca="1" si="638"/>
        <v>7.1999066813387635E-2</v>
      </c>
      <c r="C8187" s="16">
        <f t="shared" ca="1" si="639"/>
        <v>2093.2180175241856</v>
      </c>
      <c r="D8187" s="17">
        <f t="shared" ca="1" si="640"/>
        <v>429.01819783815847</v>
      </c>
      <c r="E8187" s="16">
        <f t="shared" ca="1" si="640"/>
        <v>670.01141425244123</v>
      </c>
      <c r="F8187" s="18">
        <f t="shared" ca="1" si="641"/>
        <v>1254478.0801404053</v>
      </c>
      <c r="G8187" s="2"/>
      <c r="H8187" s="2"/>
      <c r="I8187" s="2"/>
    </row>
    <row r="8188" spans="1:9" x14ac:dyDescent="0.25">
      <c r="A8188" s="19">
        <f t="shared" si="642"/>
        <v>8164</v>
      </c>
      <c r="B8188" s="15">
        <f t="shared" ca="1" si="638"/>
        <v>8.1448370425344835E-2</v>
      </c>
      <c r="C8188" s="16">
        <f t="shared" ca="1" si="639"/>
        <v>2632.8191073234807</v>
      </c>
      <c r="D8188" s="17">
        <f t="shared" ca="1" si="640"/>
        <v>466.17103204323445</v>
      </c>
      <c r="E8188" s="16">
        <f t="shared" ca="1" si="640"/>
        <v>850.18230661499092</v>
      </c>
      <c r="F8188" s="18">
        <f t="shared" ca="1" si="641"/>
        <v>2553215.2414777041</v>
      </c>
      <c r="G8188" s="2"/>
      <c r="H8188" s="2"/>
      <c r="I8188" s="2"/>
    </row>
    <row r="8189" spans="1:9" x14ac:dyDescent="0.25">
      <c r="A8189" s="19">
        <f t="shared" si="642"/>
        <v>8165</v>
      </c>
      <c r="B8189" s="15">
        <f t="shared" ca="1" si="638"/>
        <v>6.9116320352413482E-2</v>
      </c>
      <c r="C8189" s="16">
        <f t="shared" ca="1" si="639"/>
        <v>3462.98769592908</v>
      </c>
      <c r="D8189" s="17">
        <f t="shared" ca="1" si="640"/>
        <v>471.73144920733449</v>
      </c>
      <c r="E8189" s="16">
        <f t="shared" ca="1" si="640"/>
        <v>1288.5416835130623</v>
      </c>
      <c r="F8189" s="18">
        <f t="shared" ca="1" si="641"/>
        <v>2919461.3419828541</v>
      </c>
      <c r="G8189" s="2"/>
      <c r="H8189" s="2"/>
      <c r="I8189" s="2"/>
    </row>
    <row r="8190" spans="1:9" x14ac:dyDescent="0.25">
      <c r="A8190" s="19">
        <f t="shared" si="642"/>
        <v>8166</v>
      </c>
      <c r="B8190" s="15">
        <f t="shared" ca="1" si="638"/>
        <v>5.816960336592137E-2</v>
      </c>
      <c r="C8190" s="16">
        <f t="shared" ca="1" si="639"/>
        <v>4353.9377184359864</v>
      </c>
      <c r="D8190" s="17">
        <f t="shared" ca="1" si="640"/>
        <v>473.61815240762235</v>
      </c>
      <c r="E8190" s="16">
        <f t="shared" ca="1" si="640"/>
        <v>644.69191191522521</v>
      </c>
      <c r="F8190" s="18">
        <f t="shared" ca="1" si="641"/>
        <v>1146325.4771285369</v>
      </c>
      <c r="G8190" s="2"/>
      <c r="H8190" s="2"/>
      <c r="I8190" s="2"/>
    </row>
    <row r="8191" spans="1:9" x14ac:dyDescent="0.25">
      <c r="A8191" s="19">
        <f t="shared" si="642"/>
        <v>8167</v>
      </c>
      <c r="B8191" s="15">
        <f t="shared" ca="1" si="638"/>
        <v>7.1799490239848884E-2</v>
      </c>
      <c r="C8191" s="16">
        <f t="shared" ca="1" si="639"/>
        <v>3116.2351206456324</v>
      </c>
      <c r="D8191" s="17">
        <f t="shared" ca="1" si="640"/>
        <v>452.346982480892</v>
      </c>
      <c r="E8191" s="16">
        <f t="shared" ca="1" si="640"/>
        <v>606.59953681903448</v>
      </c>
      <c r="F8191" s="18">
        <f t="shared" ca="1" si="641"/>
        <v>1325071.417213476</v>
      </c>
      <c r="G8191" s="2"/>
      <c r="H8191" s="2"/>
      <c r="I8191" s="2"/>
    </row>
    <row r="8192" spans="1:9" x14ac:dyDescent="0.25">
      <c r="A8192" s="19">
        <f t="shared" si="642"/>
        <v>8168</v>
      </c>
      <c r="B8192" s="15">
        <f t="shared" ca="1" si="638"/>
        <v>5.4125669310116802E-2</v>
      </c>
      <c r="C8192" s="16">
        <f t="shared" ca="1" si="639"/>
        <v>2030.4722270553675</v>
      </c>
      <c r="D8192" s="17">
        <f t="shared" ca="1" si="640"/>
        <v>442.21426789101696</v>
      </c>
      <c r="E8192" s="16">
        <f t="shared" ca="1" si="640"/>
        <v>562.15372688444359</v>
      </c>
      <c r="F8192" s="18">
        <f t="shared" ca="1" si="641"/>
        <v>758982.15445318748</v>
      </c>
      <c r="G8192" s="2"/>
      <c r="H8192" s="2"/>
      <c r="I8192" s="2"/>
    </row>
    <row r="8193" spans="1:9" x14ac:dyDescent="0.25">
      <c r="A8193" s="19">
        <f t="shared" si="642"/>
        <v>8169</v>
      </c>
      <c r="B8193" s="15">
        <f t="shared" ca="1" si="638"/>
        <v>6.2196429499860414E-2</v>
      </c>
      <c r="C8193" s="16">
        <f t="shared" ca="1" si="639"/>
        <v>2900.9670672846041</v>
      </c>
      <c r="D8193" s="17">
        <f t="shared" ca="1" si="640"/>
        <v>463.30530422945577</v>
      </c>
      <c r="E8193" s="16">
        <f t="shared" ca="1" si="640"/>
        <v>517.82501309280769</v>
      </c>
      <c r="F8193" s="18">
        <f t="shared" ca="1" si="641"/>
        <v>956341.21532347146</v>
      </c>
      <c r="G8193" s="2"/>
      <c r="H8193" s="2"/>
      <c r="I8193" s="2"/>
    </row>
    <row r="8194" spans="1:9" x14ac:dyDescent="0.25">
      <c r="A8194" s="19">
        <f t="shared" si="642"/>
        <v>8170</v>
      </c>
      <c r="B8194" s="15">
        <f t="shared" ca="1" si="638"/>
        <v>6.3306634835624945E-2</v>
      </c>
      <c r="C8194" s="16">
        <f t="shared" ca="1" si="639"/>
        <v>1692.4315295767897</v>
      </c>
      <c r="D8194" s="17">
        <f t="shared" ca="1" si="640"/>
        <v>437.44925694767204</v>
      </c>
      <c r="E8194" s="16">
        <f t="shared" ca="1" si="640"/>
        <v>795.55872465157347</v>
      </c>
      <c r="F8194" s="18">
        <f t="shared" ca="1" si="641"/>
        <v>1278302.8553085653</v>
      </c>
      <c r="G8194" s="2"/>
      <c r="H8194" s="2"/>
      <c r="I8194" s="2"/>
    </row>
    <row r="8195" spans="1:9" x14ac:dyDescent="0.25">
      <c r="A8195" s="19">
        <f t="shared" si="642"/>
        <v>8171</v>
      </c>
      <c r="B8195" s="15">
        <f t="shared" ca="1" si="638"/>
        <v>6.261054640425627E-2</v>
      </c>
      <c r="C8195" s="16">
        <f t="shared" ca="1" si="639"/>
        <v>2820.5511240686783</v>
      </c>
      <c r="D8195" s="17">
        <f t="shared" ca="1" si="640"/>
        <v>413.5758055788944</v>
      </c>
      <c r="E8195" s="16">
        <f t="shared" ca="1" si="640"/>
        <v>548.75711123611995</v>
      </c>
      <c r="F8195" s="18">
        <f t="shared" ca="1" si="641"/>
        <v>770578.63578087359</v>
      </c>
      <c r="G8195" s="2"/>
      <c r="H8195" s="2"/>
      <c r="I8195" s="2"/>
    </row>
    <row r="8196" spans="1:9" x14ac:dyDescent="0.25">
      <c r="A8196" s="19">
        <f t="shared" si="642"/>
        <v>8172</v>
      </c>
      <c r="B8196" s="15">
        <f t="shared" ca="1" si="638"/>
        <v>7.2122874444964791E-2</v>
      </c>
      <c r="C8196" s="16">
        <f t="shared" ca="1" si="639"/>
        <v>3064.3258213397598</v>
      </c>
      <c r="D8196" s="17">
        <f t="shared" ca="1" si="640"/>
        <v>469.53601793200437</v>
      </c>
      <c r="E8196" s="16">
        <f t="shared" ca="1" si="640"/>
        <v>35.953680421927402</v>
      </c>
      <c r="F8196" s="18">
        <f t="shared" ca="1" si="641"/>
        <v>132019.77946415538</v>
      </c>
      <c r="G8196" s="2"/>
      <c r="H8196" s="2"/>
      <c r="I8196" s="2"/>
    </row>
    <row r="8197" spans="1:9" x14ac:dyDescent="0.25">
      <c r="A8197" s="19">
        <f t="shared" si="642"/>
        <v>8173</v>
      </c>
      <c r="B8197" s="15">
        <f t="shared" ca="1" si="638"/>
        <v>7.3472631196625712E-2</v>
      </c>
      <c r="C8197" s="16">
        <f t="shared" ca="1" si="639"/>
        <v>1793.0194318842071</v>
      </c>
      <c r="D8197" s="17">
        <f t="shared" ca="1" si="640"/>
        <v>451.5676920009231</v>
      </c>
      <c r="E8197" s="16">
        <f t="shared" ca="1" si="640"/>
        <v>651.3403966498397</v>
      </c>
      <c r="F8197" s="18">
        <f t="shared" ca="1" si="641"/>
        <v>1452477.7898407313</v>
      </c>
      <c r="G8197" s="2"/>
      <c r="H8197" s="2"/>
      <c r="I8197" s="2"/>
    </row>
    <row r="8198" spans="1:9" x14ac:dyDescent="0.25">
      <c r="A8198" s="19">
        <f t="shared" si="642"/>
        <v>8174</v>
      </c>
      <c r="B8198" s="15">
        <f t="shared" ca="1" si="638"/>
        <v>6.4184641961982342E-2</v>
      </c>
      <c r="C8198" s="16">
        <f t="shared" ca="1" si="639"/>
        <v>3466.8573713473752</v>
      </c>
      <c r="D8198" s="17">
        <f t="shared" ca="1" si="640"/>
        <v>471.5479348468985</v>
      </c>
      <c r="E8198" s="16">
        <f t="shared" ca="1" si="640"/>
        <v>511.27093912724479</v>
      </c>
      <c r="F8198" s="18">
        <f t="shared" ca="1" si="641"/>
        <v>1046039.0664487735</v>
      </c>
      <c r="G8198" s="2"/>
      <c r="H8198" s="2"/>
      <c r="I8198" s="2"/>
    </row>
    <row r="8199" spans="1:9" x14ac:dyDescent="0.25">
      <c r="A8199" s="19">
        <f t="shared" si="642"/>
        <v>8175</v>
      </c>
      <c r="B8199" s="15">
        <f t="shared" ca="1" si="638"/>
        <v>5.8076445067643992E-2</v>
      </c>
      <c r="C8199" s="16">
        <f t="shared" ca="1" si="639"/>
        <v>2535.3984436704141</v>
      </c>
      <c r="D8199" s="17">
        <f t="shared" ca="1" si="640"/>
        <v>450.02410447197224</v>
      </c>
      <c r="E8199" s="16">
        <f t="shared" ca="1" si="640"/>
        <v>680.10841156580716</v>
      </c>
      <c r="F8199" s="18">
        <f t="shared" ca="1" si="641"/>
        <v>1047875.7013560594</v>
      </c>
      <c r="G8199" s="2"/>
      <c r="H8199" s="2"/>
      <c r="I8199" s="2"/>
    </row>
    <row r="8200" spans="1:9" x14ac:dyDescent="0.25">
      <c r="A8200" s="19">
        <f t="shared" si="642"/>
        <v>8176</v>
      </c>
      <c r="B8200" s="15">
        <f t="shared" ca="1" si="638"/>
        <v>6.9113641456455585E-2</v>
      </c>
      <c r="C8200" s="16">
        <f t="shared" ca="1" si="639"/>
        <v>3167.0177317209013</v>
      </c>
      <c r="D8200" s="17">
        <f t="shared" ca="1" si="640"/>
        <v>484.441496722426</v>
      </c>
      <c r="E8200" s="16">
        <f t="shared" ca="1" si="640"/>
        <v>372.6525694238801</v>
      </c>
      <c r="F8200" s="18">
        <f t="shared" ca="1" si="641"/>
        <v>943093.25795227312</v>
      </c>
      <c r="G8200" s="2"/>
      <c r="H8200" s="2"/>
      <c r="I8200" s="2"/>
    </row>
    <row r="8201" spans="1:9" x14ac:dyDescent="0.25">
      <c r="A8201" s="19">
        <f t="shared" si="642"/>
        <v>8177</v>
      </c>
      <c r="B8201" s="15">
        <f t="shared" ca="1" si="638"/>
        <v>6.7319884897528354E-2</v>
      </c>
      <c r="C8201" s="16">
        <f t="shared" ca="1" si="639"/>
        <v>3467.7323908328221</v>
      </c>
      <c r="D8201" s="17">
        <f t="shared" ca="1" si="640"/>
        <v>441.4526443748735</v>
      </c>
      <c r="E8201" s="16">
        <f t="shared" ca="1" si="640"/>
        <v>1131.7510636419327</v>
      </c>
      <c r="F8201" s="18">
        <f t="shared" ca="1" si="641"/>
        <v>2052938.8912640926</v>
      </c>
      <c r="G8201" s="2"/>
      <c r="H8201" s="2"/>
      <c r="I8201" s="2"/>
    </row>
    <row r="8202" spans="1:9" x14ac:dyDescent="0.25">
      <c r="A8202" s="19">
        <f t="shared" si="642"/>
        <v>8178</v>
      </c>
      <c r="B8202" s="15">
        <f t="shared" ca="1" si="638"/>
        <v>7.7585303960605603E-2</v>
      </c>
      <c r="C8202" s="16">
        <f t="shared" ca="1" si="639"/>
        <v>3401.6131413174417</v>
      </c>
      <c r="D8202" s="17">
        <f t="shared" ca="1" si="640"/>
        <v>464.08268179500675</v>
      </c>
      <c r="E8202" s="16">
        <f t="shared" ca="1" si="640"/>
        <v>536.25066851104123</v>
      </c>
      <c r="F8202" s="18">
        <f t="shared" ca="1" si="641"/>
        <v>1470327.8272497682</v>
      </c>
      <c r="G8202" s="2"/>
      <c r="H8202" s="2"/>
      <c r="I8202" s="2"/>
    </row>
    <row r="8203" spans="1:9" x14ac:dyDescent="0.25">
      <c r="A8203" s="19">
        <f t="shared" si="642"/>
        <v>8179</v>
      </c>
      <c r="B8203" s="15">
        <f t="shared" ca="1" si="638"/>
        <v>6.2001053149166714E-2</v>
      </c>
      <c r="C8203" s="16">
        <f t="shared" ca="1" si="639"/>
        <v>1676.9248096741724</v>
      </c>
      <c r="D8203" s="17">
        <f t="shared" ca="1" si="640"/>
        <v>436.02676282100555</v>
      </c>
      <c r="E8203" s="16">
        <f t="shared" ca="1" si="640"/>
        <v>640.15802530958081</v>
      </c>
      <c r="F8203" s="18">
        <f t="shared" ca="1" si="641"/>
        <v>993407.82157404395</v>
      </c>
      <c r="G8203" s="2"/>
      <c r="H8203" s="2"/>
      <c r="I8203" s="2"/>
    </row>
    <row r="8204" spans="1:9" x14ac:dyDescent="0.25">
      <c r="A8204" s="19">
        <f t="shared" si="642"/>
        <v>8180</v>
      </c>
      <c r="B8204" s="15">
        <f t="shared" ca="1" si="638"/>
        <v>7.9621072602674314E-2</v>
      </c>
      <c r="C8204" s="16">
        <f t="shared" ca="1" si="639"/>
        <v>2674.8427994699787</v>
      </c>
      <c r="D8204" s="17">
        <f t="shared" ca="1" si="640"/>
        <v>427.53130772657158</v>
      </c>
      <c r="E8204" s="16">
        <f t="shared" ca="1" si="640"/>
        <v>860.17264113027295</v>
      </c>
      <c r="F8204" s="18">
        <f t="shared" ca="1" si="641"/>
        <v>1897982.7290289858</v>
      </c>
      <c r="G8204" s="2"/>
      <c r="H8204" s="2"/>
      <c r="I8204" s="2"/>
    </row>
    <row r="8205" spans="1:9" x14ac:dyDescent="0.25">
      <c r="A8205" s="19">
        <f t="shared" si="642"/>
        <v>8181</v>
      </c>
      <c r="B8205" s="15">
        <f t="shared" ca="1" si="638"/>
        <v>6.923311792219479E-2</v>
      </c>
      <c r="C8205" s="16">
        <f t="shared" ca="1" si="639"/>
        <v>2407.7329049804621</v>
      </c>
      <c r="D8205" s="17">
        <f t="shared" ca="1" si="640"/>
        <v>479.00784363922401</v>
      </c>
      <c r="E8205" s="16">
        <f t="shared" ca="1" si="640"/>
        <v>353.94049162554916</v>
      </c>
      <c r="F8205" s="18">
        <f t="shared" ca="1" si="641"/>
        <v>861242.78156832734</v>
      </c>
      <c r="G8205" s="2"/>
      <c r="H8205" s="2"/>
      <c r="I8205" s="2"/>
    </row>
    <row r="8206" spans="1:9" x14ac:dyDescent="0.25">
      <c r="A8206" s="19">
        <f t="shared" si="642"/>
        <v>8182</v>
      </c>
      <c r="B8206" s="15">
        <f t="shared" ca="1" si="638"/>
        <v>6.4249726337546831E-2</v>
      </c>
      <c r="C8206" s="16">
        <f t="shared" ca="1" si="639"/>
        <v>2865.3573635521052</v>
      </c>
      <c r="D8206" s="17">
        <f t="shared" ca="1" si="640"/>
        <v>431.88281296210647</v>
      </c>
      <c r="E8206" s="16">
        <f t="shared" ca="1" si="640"/>
        <v>497.92888104854103</v>
      </c>
      <c r="F8206" s="18">
        <f t="shared" ca="1" si="641"/>
        <v>808488.90120466903</v>
      </c>
      <c r="G8206" s="2"/>
      <c r="H8206" s="2"/>
      <c r="I8206" s="2"/>
    </row>
    <row r="8207" spans="1:9" x14ac:dyDescent="0.25">
      <c r="A8207" s="19">
        <f t="shared" si="642"/>
        <v>8183</v>
      </c>
      <c r="B8207" s="15">
        <f t="shared" ca="1" si="638"/>
        <v>7.2591529496221302E-2</v>
      </c>
      <c r="C8207" s="16">
        <f t="shared" ca="1" si="639"/>
        <v>3421.3325776629235</v>
      </c>
      <c r="D8207" s="17">
        <f t="shared" ca="1" si="640"/>
        <v>463.67064248548877</v>
      </c>
      <c r="E8207" s="16">
        <f t="shared" ca="1" si="640"/>
        <v>843.15366581420403</v>
      </c>
      <c r="F8207" s="18">
        <f t="shared" ca="1" si="641"/>
        <v>2002000.0002689194</v>
      </c>
      <c r="G8207" s="2"/>
      <c r="H8207" s="2"/>
      <c r="I8207" s="2"/>
    </row>
    <row r="8208" spans="1:9" x14ac:dyDescent="0.25">
      <c r="A8208" s="19">
        <f t="shared" si="642"/>
        <v>8184</v>
      </c>
      <c r="B8208" s="15">
        <f t="shared" ca="1" si="638"/>
        <v>5.5896653355325537E-2</v>
      </c>
      <c r="C8208" s="16">
        <f t="shared" ca="1" si="639"/>
        <v>3074.3838230347351</v>
      </c>
      <c r="D8208" s="17">
        <f t="shared" ca="1" si="640"/>
        <v>454.38009737062777</v>
      </c>
      <c r="E8208" s="16">
        <f t="shared" ca="1" si="640"/>
        <v>555.76638446515528</v>
      </c>
      <c r="F8208" s="18">
        <f t="shared" ca="1" si="641"/>
        <v>840444.72733479517</v>
      </c>
      <c r="G8208" s="2"/>
      <c r="H8208" s="2"/>
      <c r="I8208" s="2"/>
    </row>
    <row r="8209" spans="1:9" x14ac:dyDescent="0.25">
      <c r="A8209" s="19">
        <f t="shared" si="642"/>
        <v>8185</v>
      </c>
      <c r="B8209" s="15">
        <f t="shared" ca="1" si="638"/>
        <v>6.620438021326229E-2</v>
      </c>
      <c r="C8209" s="16">
        <f t="shared" ca="1" si="639"/>
        <v>2759.7060471991131</v>
      </c>
      <c r="D8209" s="17">
        <f t="shared" ca="1" si="640"/>
        <v>444.64393761305013</v>
      </c>
      <c r="E8209" s="16">
        <f t="shared" ca="1" si="640"/>
        <v>599.11806361280333</v>
      </c>
      <c r="F8209" s="18">
        <f t="shared" ca="1" si="641"/>
        <v>1088964.4551488827</v>
      </c>
      <c r="G8209" s="2"/>
      <c r="H8209" s="2"/>
      <c r="I8209" s="2"/>
    </row>
    <row r="8210" spans="1:9" x14ac:dyDescent="0.25">
      <c r="A8210" s="19">
        <f t="shared" si="642"/>
        <v>8186</v>
      </c>
      <c r="B8210" s="15">
        <f t="shared" ca="1" si="638"/>
        <v>7.9723458781341169E-2</v>
      </c>
      <c r="C8210" s="16">
        <f t="shared" ca="1" si="639"/>
        <v>3560.1109806979366</v>
      </c>
      <c r="D8210" s="17">
        <f t="shared" ca="1" si="640"/>
        <v>450.42578148768655</v>
      </c>
      <c r="E8210" s="16">
        <f t="shared" ca="1" si="640"/>
        <v>840.18952344782326</v>
      </c>
      <c r="F8210" s="18">
        <f t="shared" ca="1" si="641"/>
        <v>2187896.676914996</v>
      </c>
      <c r="G8210" s="2"/>
      <c r="H8210" s="2"/>
      <c r="I8210" s="2"/>
    </row>
    <row r="8211" spans="1:9" x14ac:dyDescent="0.25">
      <c r="A8211" s="19">
        <f t="shared" si="642"/>
        <v>8187</v>
      </c>
      <c r="B8211" s="15">
        <f t="shared" ca="1" si="638"/>
        <v>7.5188370842834196E-2</v>
      </c>
      <c r="C8211" s="16">
        <f t="shared" ca="1" si="639"/>
        <v>2210.2681067322924</v>
      </c>
      <c r="D8211" s="17">
        <f t="shared" ca="1" si="640"/>
        <v>456.65621282066928</v>
      </c>
      <c r="E8211" s="16">
        <f t="shared" ca="1" si="640"/>
        <v>784.74142894091267</v>
      </c>
      <c r="F8211" s="18">
        <f t="shared" ca="1" si="641"/>
        <v>1886114.6767246986</v>
      </c>
      <c r="G8211" s="2"/>
      <c r="H8211" s="2"/>
      <c r="I8211" s="2"/>
    </row>
    <row r="8212" spans="1:9" x14ac:dyDescent="0.25">
      <c r="A8212" s="19">
        <f t="shared" si="642"/>
        <v>8188</v>
      </c>
      <c r="B8212" s="15">
        <f t="shared" ca="1" si="638"/>
        <v>6.7047055558749721E-2</v>
      </c>
      <c r="C8212" s="16">
        <f t="shared" ca="1" si="639"/>
        <v>5223.9191846240319</v>
      </c>
      <c r="D8212" s="17">
        <f t="shared" ca="1" si="640"/>
        <v>447.88932496821565</v>
      </c>
      <c r="E8212" s="16">
        <f t="shared" ca="1" si="640"/>
        <v>689.16331907801134</v>
      </c>
      <c r="F8212" s="18">
        <f t="shared" ca="1" si="641"/>
        <v>1325642.3961058985</v>
      </c>
      <c r="G8212" s="2"/>
      <c r="H8212" s="2"/>
      <c r="I8212" s="2"/>
    </row>
    <row r="8213" spans="1:9" x14ac:dyDescent="0.25">
      <c r="A8213" s="19">
        <f t="shared" si="642"/>
        <v>8189</v>
      </c>
      <c r="B8213" s="15">
        <f t="shared" ca="1" si="638"/>
        <v>5.7139751294582208E-2</v>
      </c>
      <c r="C8213" s="16">
        <f t="shared" ca="1" si="639"/>
        <v>3390.552524058226</v>
      </c>
      <c r="D8213" s="17">
        <f t="shared" ca="1" si="640"/>
        <v>437.39632439645686</v>
      </c>
      <c r="E8213" s="16">
        <f t="shared" ca="1" si="640"/>
        <v>209.5254043028005</v>
      </c>
      <c r="F8213" s="18">
        <f t="shared" ca="1" si="641"/>
        <v>315196.57519760588</v>
      </c>
      <c r="G8213" s="2"/>
      <c r="H8213" s="2"/>
      <c r="I8213" s="2"/>
    </row>
    <row r="8214" spans="1:9" x14ac:dyDescent="0.25">
      <c r="A8214" s="19">
        <f t="shared" si="642"/>
        <v>8190</v>
      </c>
      <c r="B8214" s="15">
        <f t="shared" ca="1" si="638"/>
        <v>7.3129542265264511E-2</v>
      </c>
      <c r="C8214" s="16">
        <f t="shared" ca="1" si="639"/>
        <v>2147.8823116135723</v>
      </c>
      <c r="D8214" s="17">
        <f t="shared" ca="1" si="640"/>
        <v>461.35577860940373</v>
      </c>
      <c r="E8214" s="16">
        <f t="shared" ca="1" si="640"/>
        <v>576.71054021791736</v>
      </c>
      <c r="F8214" s="18">
        <f t="shared" ca="1" si="641"/>
        <v>1365038.6368669979</v>
      </c>
      <c r="G8214" s="2"/>
      <c r="H8214" s="2"/>
      <c r="I8214" s="2"/>
    </row>
    <row r="8215" spans="1:9" x14ac:dyDescent="0.25">
      <c r="A8215" s="19">
        <f t="shared" si="642"/>
        <v>8191</v>
      </c>
      <c r="B8215" s="15">
        <f t="shared" ca="1" si="638"/>
        <v>7.5543413814965016E-2</v>
      </c>
      <c r="C8215" s="16">
        <f t="shared" ca="1" si="639"/>
        <v>2299.4914422912789</v>
      </c>
      <c r="D8215" s="17">
        <f t="shared" ca="1" si="640"/>
        <v>436.41114853524334</v>
      </c>
      <c r="E8215" s="16">
        <f t="shared" ca="1" si="640"/>
        <v>734.56496818132393</v>
      </c>
      <c r="F8215" s="18">
        <f t="shared" ca="1" si="641"/>
        <v>1564914.3054967865</v>
      </c>
      <c r="G8215" s="2"/>
      <c r="H8215" s="2"/>
      <c r="I8215" s="2"/>
    </row>
    <row r="8216" spans="1:9" x14ac:dyDescent="0.25">
      <c r="A8216" s="19">
        <f t="shared" si="642"/>
        <v>8192</v>
      </c>
      <c r="B8216" s="15">
        <f t="shared" ca="1" si="638"/>
        <v>7.2517034238176153E-2</v>
      </c>
      <c r="C8216" s="16">
        <f t="shared" ca="1" si="639"/>
        <v>1985.251884481364</v>
      </c>
      <c r="D8216" s="17">
        <f t="shared" ca="1" si="640"/>
        <v>456.68928723476552</v>
      </c>
      <c r="E8216" s="16">
        <f t="shared" ca="1" si="640"/>
        <v>776.62429356217717</v>
      </c>
      <c r="F8216" s="18">
        <f t="shared" ca="1" si="641"/>
        <v>1745253.0601202459</v>
      </c>
      <c r="G8216" s="2"/>
      <c r="H8216" s="2"/>
      <c r="I8216" s="2"/>
    </row>
    <row r="8217" spans="1:9" x14ac:dyDescent="0.25">
      <c r="A8217" s="19">
        <f t="shared" si="642"/>
        <v>8193</v>
      </c>
      <c r="B8217" s="15">
        <f t="shared" ca="1" si="638"/>
        <v>6.4662195688651142E-2</v>
      </c>
      <c r="C8217" s="16">
        <f t="shared" ca="1" si="639"/>
        <v>2843.6718328497163</v>
      </c>
      <c r="D8217" s="17">
        <f t="shared" ca="1" si="640"/>
        <v>445.77392013274829</v>
      </c>
      <c r="E8217" s="16">
        <f t="shared" ca="1" si="640"/>
        <v>148.4783176768816</v>
      </c>
      <c r="F8217" s="18">
        <f t="shared" ca="1" si="641"/>
        <v>284125.54468579916</v>
      </c>
      <c r="G8217" s="2"/>
      <c r="H8217" s="2"/>
      <c r="I8217" s="2"/>
    </row>
    <row r="8218" spans="1:9" x14ac:dyDescent="0.25">
      <c r="A8218" s="19">
        <f t="shared" si="642"/>
        <v>8194</v>
      </c>
      <c r="B8218" s="15">
        <f t="shared" ref="B8218:B8281" ca="1" si="643">_xlfn.NORM.INV(RAND(), B$19,(B$18-B$20)/3.29)</f>
        <v>6.5812002105493525E-2</v>
      </c>
      <c r="C8218" s="16">
        <f t="shared" ref="C8218:C8281" ca="1" si="644">_xlfn.NORM.INV(RAND(),C$19,(C$18-C$20)/3.29)</f>
        <v>3488.8304044685551</v>
      </c>
      <c r="D8218" s="17">
        <f t="shared" ref="D8218:E8281" ca="1" si="645">_xlfn.NORM.INV(RAND(), D$19,(D$18-D$20)/3.29)</f>
        <v>466.92996001390583</v>
      </c>
      <c r="E8218" s="16">
        <f t="shared" ca="1" si="645"/>
        <v>678.07304440279268</v>
      </c>
      <c r="F8218" s="18">
        <f t="shared" ref="F8218:F8281" ca="1" si="646">FV(B8218, D8218/12, -E8218*12, -C8218)</f>
        <v>1394506.724562834</v>
      </c>
      <c r="G8218" s="2"/>
      <c r="H8218" s="2"/>
      <c r="I8218" s="2"/>
    </row>
    <row r="8219" spans="1:9" x14ac:dyDescent="0.25">
      <c r="A8219" s="19">
        <f t="shared" ref="A8219:A8282" si="647">1+A8218</f>
        <v>8195</v>
      </c>
      <c r="B8219" s="15">
        <f t="shared" ca="1" si="643"/>
        <v>6.2275725461196446E-2</v>
      </c>
      <c r="C8219" s="16">
        <f t="shared" ca="1" si="644"/>
        <v>2803.1272427516178</v>
      </c>
      <c r="D8219" s="17">
        <f t="shared" ca="1" si="645"/>
        <v>474.51587499944526</v>
      </c>
      <c r="E8219" s="16">
        <f t="shared" ca="1" si="645"/>
        <v>456.49304665411728</v>
      </c>
      <c r="F8219" s="18">
        <f t="shared" ca="1" si="646"/>
        <v>901547.4676351191</v>
      </c>
      <c r="G8219" s="2"/>
      <c r="H8219" s="2"/>
      <c r="I8219" s="2"/>
    </row>
    <row r="8220" spans="1:9" x14ac:dyDescent="0.25">
      <c r="A8220" s="19">
        <f t="shared" si="647"/>
        <v>8196</v>
      </c>
      <c r="B8220" s="15">
        <f t="shared" ca="1" si="643"/>
        <v>6.2480814576539666E-2</v>
      </c>
      <c r="C8220" s="16">
        <f t="shared" ca="1" si="644"/>
        <v>4102.1942756538729</v>
      </c>
      <c r="D8220" s="17">
        <f t="shared" ca="1" si="645"/>
        <v>411.31835947355847</v>
      </c>
      <c r="E8220" s="16">
        <f t="shared" ca="1" si="645"/>
        <v>1053.1380265738219</v>
      </c>
      <c r="F8220" s="18">
        <f t="shared" ca="1" si="646"/>
        <v>1445274.2207803198</v>
      </c>
      <c r="G8220" s="2"/>
      <c r="H8220" s="2"/>
      <c r="I8220" s="2"/>
    </row>
    <row r="8221" spans="1:9" x14ac:dyDescent="0.25">
      <c r="A8221" s="19">
        <f t="shared" si="647"/>
        <v>8197</v>
      </c>
      <c r="B8221" s="15">
        <f t="shared" ca="1" si="643"/>
        <v>7.1668370867818659E-2</v>
      </c>
      <c r="C8221" s="16">
        <f t="shared" ca="1" si="644"/>
        <v>2656.0251322525805</v>
      </c>
      <c r="D8221" s="17">
        <f t="shared" ca="1" si="645"/>
        <v>472.42937548425596</v>
      </c>
      <c r="E8221" s="16">
        <f t="shared" ca="1" si="645"/>
        <v>237.72433007345512</v>
      </c>
      <c r="F8221" s="18">
        <f t="shared" ca="1" si="646"/>
        <v>607983.6276396797</v>
      </c>
      <c r="G8221" s="2"/>
      <c r="H8221" s="2"/>
      <c r="I8221" s="2"/>
    </row>
    <row r="8222" spans="1:9" x14ac:dyDescent="0.25">
      <c r="A8222" s="19">
        <f t="shared" si="647"/>
        <v>8198</v>
      </c>
      <c r="B8222" s="15">
        <f t="shared" ca="1" si="643"/>
        <v>5.5906564193608538E-2</v>
      </c>
      <c r="C8222" s="16">
        <f t="shared" ca="1" si="644"/>
        <v>3050.9066979398917</v>
      </c>
      <c r="D8222" s="17">
        <f t="shared" ca="1" si="645"/>
        <v>451.01843127868813</v>
      </c>
      <c r="E8222" s="16">
        <f t="shared" ca="1" si="645"/>
        <v>1151.1707069130061</v>
      </c>
      <c r="F8222" s="18">
        <f t="shared" ca="1" si="646"/>
        <v>1685537.9053086767</v>
      </c>
      <c r="G8222" s="2"/>
      <c r="H8222" s="2"/>
      <c r="I8222" s="2"/>
    </row>
    <row r="8223" spans="1:9" x14ac:dyDescent="0.25">
      <c r="A8223" s="19">
        <f t="shared" si="647"/>
        <v>8199</v>
      </c>
      <c r="B8223" s="15">
        <f t="shared" ca="1" si="643"/>
        <v>6.3504149816310904E-2</v>
      </c>
      <c r="C8223" s="16">
        <f t="shared" ca="1" si="644"/>
        <v>3511.247877922031</v>
      </c>
      <c r="D8223" s="17">
        <f t="shared" ca="1" si="645"/>
        <v>470.52079051987971</v>
      </c>
      <c r="E8223" s="16">
        <f t="shared" ca="1" si="645"/>
        <v>1156.9185193558687</v>
      </c>
      <c r="F8223" s="18">
        <f t="shared" ca="1" si="646"/>
        <v>2264786.7930979482</v>
      </c>
      <c r="G8223" s="2"/>
      <c r="H8223" s="2"/>
      <c r="I8223" s="2"/>
    </row>
    <row r="8224" spans="1:9" x14ac:dyDescent="0.25">
      <c r="A8224" s="19">
        <f t="shared" si="647"/>
        <v>8200</v>
      </c>
      <c r="B8224" s="15">
        <f t="shared" ca="1" si="643"/>
        <v>6.7214868627145166E-2</v>
      </c>
      <c r="C8224" s="16">
        <f t="shared" ca="1" si="644"/>
        <v>2315.8336414094056</v>
      </c>
      <c r="D8224" s="17">
        <f t="shared" ca="1" si="645"/>
        <v>433.33767721683012</v>
      </c>
      <c r="E8224" s="16">
        <f t="shared" ca="1" si="645"/>
        <v>396.33436474227187</v>
      </c>
      <c r="F8224" s="18">
        <f t="shared" ca="1" si="646"/>
        <v>694803.79732257291</v>
      </c>
      <c r="G8224" s="2"/>
      <c r="H8224" s="2"/>
      <c r="I8224" s="2"/>
    </row>
    <row r="8225" spans="1:9" x14ac:dyDescent="0.25">
      <c r="A8225" s="19">
        <f t="shared" si="647"/>
        <v>8201</v>
      </c>
      <c r="B8225" s="15">
        <f t="shared" ca="1" si="643"/>
        <v>5.9895191935472367E-2</v>
      </c>
      <c r="C8225" s="16">
        <f t="shared" ca="1" si="644"/>
        <v>2822.7765348893131</v>
      </c>
      <c r="D8225" s="17">
        <f t="shared" ca="1" si="645"/>
        <v>450.66291717636778</v>
      </c>
      <c r="E8225" s="16">
        <f t="shared" ca="1" si="645"/>
        <v>670.39844583073568</v>
      </c>
      <c r="F8225" s="18">
        <f t="shared" ca="1" si="646"/>
        <v>1084422.9703701129</v>
      </c>
      <c r="G8225" s="2"/>
      <c r="H8225" s="2"/>
      <c r="I8225" s="2"/>
    </row>
    <row r="8226" spans="1:9" x14ac:dyDescent="0.25">
      <c r="A8226" s="19">
        <f t="shared" si="647"/>
        <v>8202</v>
      </c>
      <c r="B8226" s="15">
        <f t="shared" ca="1" si="643"/>
        <v>7.5264254925755184E-2</v>
      </c>
      <c r="C8226" s="16">
        <f t="shared" ca="1" si="644"/>
        <v>2840.2030946453579</v>
      </c>
      <c r="D8226" s="17">
        <f t="shared" ca="1" si="645"/>
        <v>454.11955602464838</v>
      </c>
      <c r="E8226" s="16">
        <f t="shared" ca="1" si="645"/>
        <v>668.76394188945778</v>
      </c>
      <c r="F8226" s="18">
        <f t="shared" ca="1" si="646"/>
        <v>1599147.858482278</v>
      </c>
      <c r="G8226" s="2"/>
      <c r="H8226" s="2"/>
      <c r="I8226" s="2"/>
    </row>
    <row r="8227" spans="1:9" x14ac:dyDescent="0.25">
      <c r="A8227" s="19">
        <f t="shared" si="647"/>
        <v>8203</v>
      </c>
      <c r="B8227" s="15">
        <f t="shared" ca="1" si="643"/>
        <v>6.3897828969337198E-2</v>
      </c>
      <c r="C8227" s="16">
        <f t="shared" ca="1" si="644"/>
        <v>3359.3355505627669</v>
      </c>
      <c r="D8227" s="17">
        <f t="shared" ca="1" si="645"/>
        <v>430.08349042977062</v>
      </c>
      <c r="E8227" s="16">
        <f t="shared" ca="1" si="645"/>
        <v>670.75407198177106</v>
      </c>
      <c r="F8227" s="18">
        <f t="shared" ca="1" si="646"/>
        <v>1064697.7009534801</v>
      </c>
      <c r="G8227" s="2"/>
      <c r="H8227" s="2"/>
      <c r="I8227" s="2"/>
    </row>
    <row r="8228" spans="1:9" x14ac:dyDescent="0.25">
      <c r="A8228" s="19">
        <f t="shared" si="647"/>
        <v>8204</v>
      </c>
      <c r="B8228" s="15">
        <f t="shared" ca="1" si="643"/>
        <v>6.0168249961737731E-2</v>
      </c>
      <c r="C8228" s="16">
        <f t="shared" ca="1" si="644"/>
        <v>2511.0795324008595</v>
      </c>
      <c r="D8228" s="17">
        <f t="shared" ca="1" si="645"/>
        <v>473.85268941645433</v>
      </c>
      <c r="E8228" s="16">
        <f t="shared" ca="1" si="645"/>
        <v>1331.0316301522439</v>
      </c>
      <c r="F8228" s="18">
        <f t="shared" ca="1" si="646"/>
        <v>2426592.9272703794</v>
      </c>
      <c r="G8228" s="2"/>
      <c r="H8228" s="2"/>
      <c r="I8228" s="2"/>
    </row>
    <row r="8229" spans="1:9" x14ac:dyDescent="0.25">
      <c r="A8229" s="19">
        <f t="shared" si="647"/>
        <v>8205</v>
      </c>
      <c r="B8229" s="15">
        <f t="shared" ca="1" si="643"/>
        <v>5.826868946046769E-2</v>
      </c>
      <c r="C8229" s="16">
        <f t="shared" ca="1" si="644"/>
        <v>2223.6081971360732</v>
      </c>
      <c r="D8229" s="17">
        <f t="shared" ca="1" si="645"/>
        <v>434.08780893544434</v>
      </c>
      <c r="E8229" s="16">
        <f t="shared" ca="1" si="645"/>
        <v>777.46239619004859</v>
      </c>
      <c r="F8229" s="18">
        <f t="shared" ca="1" si="646"/>
        <v>1099243.9039864929</v>
      </c>
      <c r="G8229" s="2"/>
      <c r="H8229" s="2"/>
      <c r="I8229" s="2"/>
    </row>
    <row r="8230" spans="1:9" x14ac:dyDescent="0.25">
      <c r="A8230" s="19">
        <f t="shared" si="647"/>
        <v>8206</v>
      </c>
      <c r="B8230" s="15">
        <f t="shared" ca="1" si="643"/>
        <v>5.8327338560531919E-2</v>
      </c>
      <c r="C8230" s="16">
        <f t="shared" ca="1" si="644"/>
        <v>3344.7168406304827</v>
      </c>
      <c r="D8230" s="17">
        <f t="shared" ca="1" si="645"/>
        <v>439.73625809330082</v>
      </c>
      <c r="E8230" s="16">
        <f t="shared" ca="1" si="645"/>
        <v>1353.9218655090797</v>
      </c>
      <c r="F8230" s="18">
        <f t="shared" ca="1" si="646"/>
        <v>1971951.4392799891</v>
      </c>
      <c r="G8230" s="2"/>
      <c r="H8230" s="2"/>
      <c r="I8230" s="2"/>
    </row>
    <row r="8231" spans="1:9" x14ac:dyDescent="0.25">
      <c r="A8231" s="19">
        <f t="shared" si="647"/>
        <v>8207</v>
      </c>
      <c r="B8231" s="15">
        <f t="shared" ca="1" si="643"/>
        <v>7.2776241544366113E-2</v>
      </c>
      <c r="C8231" s="16">
        <f t="shared" ca="1" si="644"/>
        <v>2492.8444677312859</v>
      </c>
      <c r="D8231" s="17">
        <f t="shared" ca="1" si="645"/>
        <v>494.39088922923804</v>
      </c>
      <c r="E8231" s="16">
        <f t="shared" ca="1" si="645"/>
        <v>509.42565577384721</v>
      </c>
      <c r="F8231" s="18">
        <f t="shared" ca="1" si="646"/>
        <v>1478886.9991205141</v>
      </c>
      <c r="G8231" s="2"/>
      <c r="H8231" s="2"/>
      <c r="I8231" s="2"/>
    </row>
    <row r="8232" spans="1:9" x14ac:dyDescent="0.25">
      <c r="A8232" s="19">
        <f t="shared" si="647"/>
        <v>8208</v>
      </c>
      <c r="B8232" s="15">
        <f t="shared" ca="1" si="643"/>
        <v>6.8557117276026439E-2</v>
      </c>
      <c r="C8232" s="16">
        <f t="shared" ca="1" si="644"/>
        <v>2516.6873617935044</v>
      </c>
      <c r="D8232" s="17">
        <f t="shared" ca="1" si="645"/>
        <v>451.8704405446623</v>
      </c>
      <c r="E8232" s="16">
        <f t="shared" ca="1" si="645"/>
        <v>591.64697334598441</v>
      </c>
      <c r="F8232" s="18">
        <f t="shared" ca="1" si="646"/>
        <v>1184758.7584424899</v>
      </c>
      <c r="G8232" s="2"/>
      <c r="H8232" s="2"/>
      <c r="I8232" s="2"/>
    </row>
    <row r="8233" spans="1:9" x14ac:dyDescent="0.25">
      <c r="A8233" s="19">
        <f t="shared" si="647"/>
        <v>8209</v>
      </c>
      <c r="B8233" s="15">
        <f t="shared" ca="1" si="643"/>
        <v>6.4031851132660675E-2</v>
      </c>
      <c r="C8233" s="16">
        <f t="shared" ca="1" si="644"/>
        <v>2585.0951731905488</v>
      </c>
      <c r="D8233" s="17">
        <f t="shared" ca="1" si="645"/>
        <v>430.51914524123345</v>
      </c>
      <c r="E8233" s="16">
        <f t="shared" ca="1" si="645"/>
        <v>419.68309155446303</v>
      </c>
      <c r="F8233" s="18">
        <f t="shared" ca="1" si="646"/>
        <v>674342.84256359551</v>
      </c>
      <c r="G8233" s="2"/>
      <c r="H8233" s="2"/>
      <c r="I8233" s="2"/>
    </row>
    <row r="8234" spans="1:9" x14ac:dyDescent="0.25">
      <c r="A8234" s="19">
        <f t="shared" si="647"/>
        <v>8210</v>
      </c>
      <c r="B8234" s="15">
        <f t="shared" ca="1" si="643"/>
        <v>6.0102238181492754E-2</v>
      </c>
      <c r="C8234" s="16">
        <f t="shared" ca="1" si="644"/>
        <v>2900.8376148159723</v>
      </c>
      <c r="D8234" s="17">
        <f t="shared" ca="1" si="645"/>
        <v>444.85773048693079</v>
      </c>
      <c r="E8234" s="16">
        <f t="shared" ca="1" si="645"/>
        <v>919.46722438908171</v>
      </c>
      <c r="F8234" s="18">
        <f t="shared" ca="1" si="646"/>
        <v>1439403.5044455261</v>
      </c>
      <c r="G8234" s="2"/>
      <c r="H8234" s="2"/>
      <c r="I8234" s="2"/>
    </row>
    <row r="8235" spans="1:9" x14ac:dyDescent="0.25">
      <c r="A8235" s="19">
        <f t="shared" si="647"/>
        <v>8211</v>
      </c>
      <c r="B8235" s="15">
        <f t="shared" ca="1" si="643"/>
        <v>7.8153014138927279E-2</v>
      </c>
      <c r="C8235" s="16">
        <f t="shared" ca="1" si="644"/>
        <v>3282.3123229024145</v>
      </c>
      <c r="D8235" s="17">
        <f t="shared" ca="1" si="645"/>
        <v>459.54094959836021</v>
      </c>
      <c r="E8235" s="16">
        <f t="shared" ca="1" si="645"/>
        <v>681.45443468424571</v>
      </c>
      <c r="F8235" s="18">
        <f t="shared" ca="1" si="646"/>
        <v>1821050.8008446486</v>
      </c>
      <c r="G8235" s="2"/>
      <c r="H8235" s="2"/>
      <c r="I8235" s="2"/>
    </row>
    <row r="8236" spans="1:9" x14ac:dyDescent="0.25">
      <c r="A8236" s="19">
        <f t="shared" si="647"/>
        <v>8212</v>
      </c>
      <c r="B8236" s="15">
        <f t="shared" ca="1" si="643"/>
        <v>6.218432711721044E-2</v>
      </c>
      <c r="C8236" s="16">
        <f t="shared" ca="1" si="644"/>
        <v>2989.4521323029021</v>
      </c>
      <c r="D8236" s="17">
        <f t="shared" ca="1" si="645"/>
        <v>476.20141393755</v>
      </c>
      <c r="E8236" s="16">
        <f t="shared" ca="1" si="645"/>
        <v>230.60508563001497</v>
      </c>
      <c r="F8236" s="18">
        <f t="shared" ca="1" si="646"/>
        <v>475863.69377729128</v>
      </c>
      <c r="G8236" s="2"/>
      <c r="H8236" s="2"/>
      <c r="I8236" s="2"/>
    </row>
    <row r="8237" spans="1:9" x14ac:dyDescent="0.25">
      <c r="A8237" s="19">
        <f t="shared" si="647"/>
        <v>8213</v>
      </c>
      <c r="B8237" s="15">
        <f t="shared" ca="1" si="643"/>
        <v>6.8319796688884105E-2</v>
      </c>
      <c r="C8237" s="16">
        <f t="shared" ca="1" si="644"/>
        <v>2396.5842177040658</v>
      </c>
      <c r="D8237" s="17">
        <f t="shared" ca="1" si="645"/>
        <v>442.85198496001823</v>
      </c>
      <c r="E8237" s="16">
        <f t="shared" ca="1" si="645"/>
        <v>752.27262105277839</v>
      </c>
      <c r="F8237" s="18">
        <f t="shared" ca="1" si="646"/>
        <v>1409631.3925131944</v>
      </c>
      <c r="G8237" s="2"/>
      <c r="H8237" s="2"/>
      <c r="I8237" s="2"/>
    </row>
    <row r="8238" spans="1:9" x14ac:dyDescent="0.25">
      <c r="A8238" s="19">
        <f t="shared" si="647"/>
        <v>8214</v>
      </c>
      <c r="B8238" s="15">
        <f t="shared" ca="1" si="643"/>
        <v>7.3861725708868162E-2</v>
      </c>
      <c r="C8238" s="16">
        <f t="shared" ca="1" si="644"/>
        <v>3756.3286183661894</v>
      </c>
      <c r="D8238" s="17">
        <f t="shared" ca="1" si="645"/>
        <v>454.73660427320698</v>
      </c>
      <c r="E8238" s="16">
        <f t="shared" ca="1" si="645"/>
        <v>550.53365987327015</v>
      </c>
      <c r="F8238" s="18">
        <f t="shared" ca="1" si="646"/>
        <v>1297924.9377200627</v>
      </c>
      <c r="G8238" s="2"/>
      <c r="H8238" s="2"/>
      <c r="I8238" s="2"/>
    </row>
    <row r="8239" spans="1:9" x14ac:dyDescent="0.25">
      <c r="A8239" s="19">
        <f t="shared" si="647"/>
        <v>8215</v>
      </c>
      <c r="B8239" s="15">
        <f t="shared" ca="1" si="643"/>
        <v>7.1500106216519088E-2</v>
      </c>
      <c r="C8239" s="16">
        <f t="shared" ca="1" si="644"/>
        <v>2843.8024302277022</v>
      </c>
      <c r="D8239" s="17">
        <f t="shared" ca="1" si="645"/>
        <v>438.45441824330237</v>
      </c>
      <c r="E8239" s="16">
        <f t="shared" ca="1" si="645"/>
        <v>252.98842526740964</v>
      </c>
      <c r="F8239" s="18">
        <f t="shared" ca="1" si="646"/>
        <v>522453.89682468656</v>
      </c>
      <c r="G8239" s="2"/>
      <c r="H8239" s="2"/>
      <c r="I8239" s="2"/>
    </row>
    <row r="8240" spans="1:9" x14ac:dyDescent="0.25">
      <c r="A8240" s="19">
        <f t="shared" si="647"/>
        <v>8216</v>
      </c>
      <c r="B8240" s="15">
        <f t="shared" ca="1" si="643"/>
        <v>5.8728789958473554E-2</v>
      </c>
      <c r="C8240" s="16">
        <f t="shared" ca="1" si="644"/>
        <v>3030.5443106055914</v>
      </c>
      <c r="D8240" s="17">
        <f t="shared" ca="1" si="645"/>
        <v>448.43517111097105</v>
      </c>
      <c r="E8240" s="16">
        <f t="shared" ca="1" si="645"/>
        <v>703.29874763050873</v>
      </c>
      <c r="F8240" s="18">
        <f t="shared" ca="1" si="646"/>
        <v>1094318.4245791631</v>
      </c>
      <c r="G8240" s="2"/>
      <c r="H8240" s="2"/>
      <c r="I8240" s="2"/>
    </row>
    <row r="8241" spans="1:9" x14ac:dyDescent="0.25">
      <c r="A8241" s="19">
        <f t="shared" si="647"/>
        <v>8217</v>
      </c>
      <c r="B8241" s="15">
        <f t="shared" ca="1" si="643"/>
        <v>6.0711635128845753E-2</v>
      </c>
      <c r="C8241" s="16">
        <f t="shared" ca="1" si="644"/>
        <v>2774.763811386108</v>
      </c>
      <c r="D8241" s="17">
        <f t="shared" ca="1" si="645"/>
        <v>474.98518244361321</v>
      </c>
      <c r="E8241" s="16">
        <f t="shared" ca="1" si="645"/>
        <v>1216.0745956900794</v>
      </c>
      <c r="F8241" s="18">
        <f t="shared" ca="1" si="646"/>
        <v>2266036.3843329223</v>
      </c>
      <c r="G8241" s="2"/>
      <c r="H8241" s="2"/>
      <c r="I8241" s="2"/>
    </row>
    <row r="8242" spans="1:9" x14ac:dyDescent="0.25">
      <c r="A8242" s="19">
        <f t="shared" si="647"/>
        <v>8218</v>
      </c>
      <c r="B8242" s="15">
        <f t="shared" ca="1" si="643"/>
        <v>6.1790157463894421E-2</v>
      </c>
      <c r="C8242" s="16">
        <f t="shared" ca="1" si="644"/>
        <v>2301.2109255393016</v>
      </c>
      <c r="D8242" s="17">
        <f t="shared" ca="1" si="645"/>
        <v>437.56014997055229</v>
      </c>
      <c r="E8242" s="16">
        <f t="shared" ca="1" si="645"/>
        <v>858.21224239608978</v>
      </c>
      <c r="F8242" s="18">
        <f t="shared" ca="1" si="646"/>
        <v>1337406.6777609987</v>
      </c>
      <c r="G8242" s="2"/>
      <c r="H8242" s="2"/>
      <c r="I8242" s="2"/>
    </row>
    <row r="8243" spans="1:9" x14ac:dyDescent="0.25">
      <c r="A8243" s="19">
        <f t="shared" si="647"/>
        <v>8219</v>
      </c>
      <c r="B8243" s="15">
        <f t="shared" ca="1" si="643"/>
        <v>7.582074194086591E-2</v>
      </c>
      <c r="C8243" s="16">
        <f t="shared" ca="1" si="644"/>
        <v>2729.0081640391054</v>
      </c>
      <c r="D8243" s="17">
        <f t="shared" ca="1" si="645"/>
        <v>448.39264351320315</v>
      </c>
      <c r="E8243" s="16">
        <f t="shared" ca="1" si="645"/>
        <v>840.9519266533614</v>
      </c>
      <c r="F8243" s="18">
        <f t="shared" ca="1" si="646"/>
        <v>1951272.3762613446</v>
      </c>
      <c r="G8243" s="2"/>
      <c r="H8243" s="2"/>
      <c r="I8243" s="2"/>
    </row>
    <row r="8244" spans="1:9" x14ac:dyDescent="0.25">
      <c r="A8244" s="19">
        <f t="shared" si="647"/>
        <v>8220</v>
      </c>
      <c r="B8244" s="15">
        <f t="shared" ca="1" si="643"/>
        <v>6.651384519738765E-2</v>
      </c>
      <c r="C8244" s="16">
        <f t="shared" ca="1" si="644"/>
        <v>3290.3570452361655</v>
      </c>
      <c r="D8244" s="17">
        <f t="shared" ca="1" si="645"/>
        <v>427.15306320732168</v>
      </c>
      <c r="E8244" s="16">
        <f t="shared" ca="1" si="645"/>
        <v>248.15419757064615</v>
      </c>
      <c r="F8244" s="18">
        <f t="shared" ca="1" si="646"/>
        <v>430880.59067681705</v>
      </c>
      <c r="G8244" s="2"/>
      <c r="H8244" s="2"/>
      <c r="I8244" s="2"/>
    </row>
    <row r="8245" spans="1:9" x14ac:dyDescent="0.25">
      <c r="A8245" s="19">
        <f t="shared" si="647"/>
        <v>8221</v>
      </c>
      <c r="B8245" s="15">
        <f t="shared" ca="1" si="643"/>
        <v>7.1443336751927697E-2</v>
      </c>
      <c r="C8245" s="16">
        <f t="shared" ca="1" si="644"/>
        <v>2400.7959372773894</v>
      </c>
      <c r="D8245" s="17">
        <f t="shared" ca="1" si="645"/>
        <v>415.9495708393099</v>
      </c>
      <c r="E8245" s="16">
        <f t="shared" ca="1" si="645"/>
        <v>651.02988054469949</v>
      </c>
      <c r="F8245" s="18">
        <f t="shared" ca="1" si="646"/>
        <v>1112614.8248978246</v>
      </c>
      <c r="G8245" s="2"/>
      <c r="H8245" s="2"/>
      <c r="I8245" s="2"/>
    </row>
    <row r="8246" spans="1:9" x14ac:dyDescent="0.25">
      <c r="A8246" s="19">
        <f t="shared" si="647"/>
        <v>8222</v>
      </c>
      <c r="B8246" s="15">
        <f t="shared" ca="1" si="643"/>
        <v>6.8912652851796222E-2</v>
      </c>
      <c r="C8246" s="16">
        <f t="shared" ca="1" si="644"/>
        <v>3196.2494242178377</v>
      </c>
      <c r="D8246" s="17">
        <f t="shared" ca="1" si="645"/>
        <v>451.8859460997644</v>
      </c>
      <c r="E8246" s="16">
        <f t="shared" ca="1" si="645"/>
        <v>827.95280286485229</v>
      </c>
      <c r="F8246" s="18">
        <f t="shared" ca="1" si="646"/>
        <v>1668386.1588760072</v>
      </c>
      <c r="G8246" s="2"/>
      <c r="H8246" s="2"/>
      <c r="I8246" s="2"/>
    </row>
    <row r="8247" spans="1:9" x14ac:dyDescent="0.25">
      <c r="A8247" s="19">
        <f t="shared" si="647"/>
        <v>8223</v>
      </c>
      <c r="B8247" s="15">
        <f t="shared" ca="1" si="643"/>
        <v>6.4250124284843155E-2</v>
      </c>
      <c r="C8247" s="16">
        <f t="shared" ca="1" si="644"/>
        <v>3282.3145461356039</v>
      </c>
      <c r="D8247" s="17">
        <f t="shared" ca="1" si="645"/>
        <v>428.00047807411426</v>
      </c>
      <c r="E8247" s="16">
        <f t="shared" ca="1" si="645"/>
        <v>1324.3422725275223</v>
      </c>
      <c r="F8247" s="18">
        <f t="shared" ca="1" si="646"/>
        <v>2062550.3593382977</v>
      </c>
      <c r="G8247" s="2"/>
      <c r="H8247" s="2"/>
      <c r="I8247" s="2"/>
    </row>
    <row r="8248" spans="1:9" x14ac:dyDescent="0.25">
      <c r="A8248" s="19">
        <f t="shared" si="647"/>
        <v>8224</v>
      </c>
      <c r="B8248" s="15">
        <f t="shared" ca="1" si="643"/>
        <v>6.8519011649379916E-2</v>
      </c>
      <c r="C8248" s="16">
        <f t="shared" ca="1" si="644"/>
        <v>4137.3691342084476</v>
      </c>
      <c r="D8248" s="17">
        <f t="shared" ca="1" si="645"/>
        <v>414.44502319112365</v>
      </c>
      <c r="E8248" s="16">
        <f t="shared" ca="1" si="645"/>
        <v>304.12182080779007</v>
      </c>
      <c r="F8248" s="18">
        <f t="shared" ca="1" si="646"/>
        <v>512928.39152065787</v>
      </c>
      <c r="G8248" s="2"/>
      <c r="H8248" s="2"/>
      <c r="I8248" s="2"/>
    </row>
    <row r="8249" spans="1:9" x14ac:dyDescent="0.25">
      <c r="A8249" s="19">
        <f t="shared" si="647"/>
        <v>8225</v>
      </c>
      <c r="B8249" s="15">
        <f t="shared" ca="1" si="643"/>
        <v>7.3855252691407372E-2</v>
      </c>
      <c r="C8249" s="16">
        <f t="shared" ca="1" si="644"/>
        <v>2740.6920308975136</v>
      </c>
      <c r="D8249" s="17">
        <f t="shared" ca="1" si="645"/>
        <v>480.81558709855017</v>
      </c>
      <c r="E8249" s="16">
        <f t="shared" ca="1" si="645"/>
        <v>878.93050895017018</v>
      </c>
      <c r="F8249" s="18">
        <f t="shared" ca="1" si="646"/>
        <v>2386158.6677324763</v>
      </c>
      <c r="G8249" s="2"/>
      <c r="H8249" s="2"/>
      <c r="I8249" s="2"/>
    </row>
    <row r="8250" spans="1:9" x14ac:dyDescent="0.25">
      <c r="A8250" s="19">
        <f t="shared" si="647"/>
        <v>8226</v>
      </c>
      <c r="B8250" s="15">
        <f t="shared" ca="1" si="643"/>
        <v>6.2887090269767951E-2</v>
      </c>
      <c r="C8250" s="16">
        <f t="shared" ca="1" si="644"/>
        <v>3971.7290641529744</v>
      </c>
      <c r="D8250" s="17">
        <f t="shared" ca="1" si="645"/>
        <v>446.89033057661965</v>
      </c>
      <c r="E8250" s="16">
        <f t="shared" ca="1" si="645"/>
        <v>507.56509453607759</v>
      </c>
      <c r="F8250" s="18">
        <f t="shared" ca="1" si="646"/>
        <v>880315.15112208994</v>
      </c>
      <c r="G8250" s="2"/>
      <c r="H8250" s="2"/>
      <c r="I8250" s="2"/>
    </row>
    <row r="8251" spans="1:9" x14ac:dyDescent="0.25">
      <c r="A8251" s="19">
        <f t="shared" si="647"/>
        <v>8227</v>
      </c>
      <c r="B8251" s="15">
        <f t="shared" ca="1" si="643"/>
        <v>5.8846170740474442E-2</v>
      </c>
      <c r="C8251" s="16">
        <f t="shared" ca="1" si="644"/>
        <v>3378.9108394896925</v>
      </c>
      <c r="D8251" s="17">
        <f t="shared" ca="1" si="645"/>
        <v>446.43989820461286</v>
      </c>
      <c r="E8251" s="16">
        <f t="shared" ca="1" si="645"/>
        <v>568.19429006949963</v>
      </c>
      <c r="F8251" s="18">
        <f t="shared" ca="1" si="646"/>
        <v>884844.65673408541</v>
      </c>
      <c r="G8251" s="2"/>
      <c r="H8251" s="2"/>
      <c r="I8251" s="2"/>
    </row>
    <row r="8252" spans="1:9" x14ac:dyDescent="0.25">
      <c r="A8252" s="19">
        <f t="shared" si="647"/>
        <v>8228</v>
      </c>
      <c r="B8252" s="15">
        <f t="shared" ca="1" si="643"/>
        <v>6.6039847931495047E-2</v>
      </c>
      <c r="C8252" s="16">
        <f t="shared" ca="1" si="644"/>
        <v>2597.1976352797269</v>
      </c>
      <c r="D8252" s="17">
        <f t="shared" ca="1" si="645"/>
        <v>440.44769186275249</v>
      </c>
      <c r="E8252" s="16">
        <f t="shared" ca="1" si="645"/>
        <v>429.44471017986461</v>
      </c>
      <c r="F8252" s="18">
        <f t="shared" ca="1" si="646"/>
        <v>765101.6216414785</v>
      </c>
      <c r="G8252" s="2"/>
      <c r="H8252" s="2"/>
      <c r="I8252" s="2"/>
    </row>
    <row r="8253" spans="1:9" x14ac:dyDescent="0.25">
      <c r="A8253" s="19">
        <f t="shared" si="647"/>
        <v>8229</v>
      </c>
      <c r="B8253" s="15">
        <f t="shared" ca="1" si="643"/>
        <v>5.2152520562701206E-2</v>
      </c>
      <c r="C8253" s="16">
        <f t="shared" ca="1" si="644"/>
        <v>3511.4431091814363</v>
      </c>
      <c r="D8253" s="17">
        <f t="shared" ca="1" si="645"/>
        <v>428.95953215336567</v>
      </c>
      <c r="E8253" s="16">
        <f t="shared" ca="1" si="645"/>
        <v>589.57679600027336</v>
      </c>
      <c r="F8253" s="18">
        <f t="shared" ca="1" si="646"/>
        <v>720953.1104762652</v>
      </c>
      <c r="G8253" s="2"/>
      <c r="H8253" s="2"/>
      <c r="I8253" s="2"/>
    </row>
    <row r="8254" spans="1:9" x14ac:dyDescent="0.25">
      <c r="A8254" s="19">
        <f t="shared" si="647"/>
        <v>8230</v>
      </c>
      <c r="B8254" s="15">
        <f t="shared" ca="1" si="643"/>
        <v>7.5598429347909765E-2</v>
      </c>
      <c r="C8254" s="16">
        <f t="shared" ca="1" si="644"/>
        <v>1641.5060655134585</v>
      </c>
      <c r="D8254" s="17">
        <f t="shared" ca="1" si="645"/>
        <v>472.6018098910485</v>
      </c>
      <c r="E8254" s="16">
        <f t="shared" ca="1" si="645"/>
        <v>515.55047125234546</v>
      </c>
      <c r="F8254" s="18">
        <f t="shared" ca="1" si="646"/>
        <v>1390675.3125077384</v>
      </c>
      <c r="G8254" s="2"/>
      <c r="H8254" s="2"/>
      <c r="I8254" s="2"/>
    </row>
    <row r="8255" spans="1:9" x14ac:dyDescent="0.25">
      <c r="A8255" s="19">
        <f t="shared" si="647"/>
        <v>8231</v>
      </c>
      <c r="B8255" s="15">
        <f t="shared" ca="1" si="643"/>
        <v>6.3354207873709947E-2</v>
      </c>
      <c r="C8255" s="16">
        <f t="shared" ca="1" si="644"/>
        <v>3302.7008421538567</v>
      </c>
      <c r="D8255" s="17">
        <f t="shared" ca="1" si="645"/>
        <v>429.29654102543373</v>
      </c>
      <c r="E8255" s="16">
        <f t="shared" ca="1" si="645"/>
        <v>1045.4222474433623</v>
      </c>
      <c r="F8255" s="18">
        <f t="shared" ca="1" si="646"/>
        <v>1614483.1686224821</v>
      </c>
      <c r="G8255" s="2"/>
      <c r="H8255" s="2"/>
      <c r="I8255" s="2"/>
    </row>
    <row r="8256" spans="1:9" x14ac:dyDescent="0.25">
      <c r="A8256" s="19">
        <f t="shared" si="647"/>
        <v>8232</v>
      </c>
      <c r="B8256" s="15">
        <f t="shared" ca="1" si="643"/>
        <v>6.6780496830914984E-2</v>
      </c>
      <c r="C8256" s="16">
        <f t="shared" ca="1" si="644"/>
        <v>2665.7184105601118</v>
      </c>
      <c r="D8256" s="17">
        <f t="shared" ca="1" si="645"/>
        <v>456.7004362900629</v>
      </c>
      <c r="E8256" s="16">
        <f t="shared" ca="1" si="645"/>
        <v>939.06151079004644</v>
      </c>
      <c r="F8256" s="18">
        <f t="shared" ca="1" si="646"/>
        <v>1838149.3697243978</v>
      </c>
      <c r="G8256" s="2"/>
      <c r="H8256" s="2"/>
      <c r="I8256" s="2"/>
    </row>
    <row r="8257" spans="1:9" x14ac:dyDescent="0.25">
      <c r="A8257" s="19">
        <f t="shared" si="647"/>
        <v>8233</v>
      </c>
      <c r="B8257" s="15">
        <f t="shared" ca="1" si="643"/>
        <v>6.3375127111106599E-2</v>
      </c>
      <c r="C8257" s="16">
        <f t="shared" ca="1" si="644"/>
        <v>3245.347677881658</v>
      </c>
      <c r="D8257" s="17">
        <f t="shared" ca="1" si="645"/>
        <v>475.84622077807978</v>
      </c>
      <c r="E8257" s="16">
        <f t="shared" ca="1" si="645"/>
        <v>813.24563385649753</v>
      </c>
      <c r="F8257" s="18">
        <f t="shared" ca="1" si="646"/>
        <v>1643908.3078607731</v>
      </c>
      <c r="G8257" s="2"/>
      <c r="H8257" s="2"/>
      <c r="I8257" s="2"/>
    </row>
    <row r="8258" spans="1:9" x14ac:dyDescent="0.25">
      <c r="A8258" s="19">
        <f t="shared" si="647"/>
        <v>8234</v>
      </c>
      <c r="B8258" s="15">
        <f t="shared" ca="1" si="643"/>
        <v>7.194112926950269E-2</v>
      </c>
      <c r="C8258" s="16">
        <f t="shared" ca="1" si="644"/>
        <v>2979.544220704779</v>
      </c>
      <c r="D8258" s="17">
        <f t="shared" ca="1" si="645"/>
        <v>463.07301220273973</v>
      </c>
      <c r="E8258" s="16">
        <f t="shared" ca="1" si="645"/>
        <v>404.76969354498743</v>
      </c>
      <c r="F8258" s="18">
        <f t="shared" ca="1" si="646"/>
        <v>961554.61434470047</v>
      </c>
      <c r="G8258" s="2"/>
      <c r="H8258" s="2"/>
      <c r="I8258" s="2"/>
    </row>
    <row r="8259" spans="1:9" x14ac:dyDescent="0.25">
      <c r="A8259" s="19">
        <f t="shared" si="647"/>
        <v>8235</v>
      </c>
      <c r="B8259" s="15">
        <f t="shared" ca="1" si="643"/>
        <v>5.1352742680488443E-2</v>
      </c>
      <c r="C8259" s="16">
        <f t="shared" ca="1" si="644"/>
        <v>3187.6877393089808</v>
      </c>
      <c r="D8259" s="17">
        <f t="shared" ca="1" si="645"/>
        <v>465.03701376401199</v>
      </c>
      <c r="E8259" s="16">
        <f t="shared" ca="1" si="645"/>
        <v>607.2007895421674</v>
      </c>
      <c r="F8259" s="18">
        <f t="shared" ca="1" si="646"/>
        <v>868336.28847824829</v>
      </c>
      <c r="G8259" s="2"/>
      <c r="H8259" s="2"/>
      <c r="I8259" s="2"/>
    </row>
    <row r="8260" spans="1:9" x14ac:dyDescent="0.25">
      <c r="A8260" s="19">
        <f t="shared" si="647"/>
        <v>8236</v>
      </c>
      <c r="B8260" s="15">
        <f t="shared" ca="1" si="643"/>
        <v>6.910668390612168E-2</v>
      </c>
      <c r="C8260" s="16">
        <f t="shared" ca="1" si="644"/>
        <v>3683.4038269383586</v>
      </c>
      <c r="D8260" s="17">
        <f t="shared" ca="1" si="645"/>
        <v>432.87741615132188</v>
      </c>
      <c r="E8260" s="16">
        <f t="shared" ca="1" si="645"/>
        <v>-233.5941144837775</v>
      </c>
      <c r="F8260" s="18">
        <f t="shared" ca="1" si="646"/>
        <v>-370263.77514460392</v>
      </c>
      <c r="G8260" s="2"/>
      <c r="H8260" s="2"/>
      <c r="I8260" s="2"/>
    </row>
    <row r="8261" spans="1:9" x14ac:dyDescent="0.25">
      <c r="A8261" s="19">
        <f t="shared" si="647"/>
        <v>8237</v>
      </c>
      <c r="B8261" s="15">
        <f t="shared" ca="1" si="643"/>
        <v>8.2736171404459977E-2</v>
      </c>
      <c r="C8261" s="16">
        <f t="shared" ca="1" si="644"/>
        <v>3505.0348709979526</v>
      </c>
      <c r="D8261" s="17">
        <f t="shared" ca="1" si="645"/>
        <v>462.46665557424819</v>
      </c>
      <c r="E8261" s="16">
        <f t="shared" ca="1" si="645"/>
        <v>1192.5114199256514</v>
      </c>
      <c r="F8261" s="18">
        <f t="shared" ca="1" si="646"/>
        <v>3603853.6676728064</v>
      </c>
      <c r="G8261" s="2"/>
      <c r="H8261" s="2"/>
      <c r="I8261" s="2"/>
    </row>
    <row r="8262" spans="1:9" x14ac:dyDescent="0.25">
      <c r="A8262" s="19">
        <f t="shared" si="647"/>
        <v>8238</v>
      </c>
      <c r="B8262" s="15">
        <f t="shared" ca="1" si="643"/>
        <v>7.0724163955968894E-2</v>
      </c>
      <c r="C8262" s="16">
        <f t="shared" ca="1" si="644"/>
        <v>2511.1643183727292</v>
      </c>
      <c r="D8262" s="17">
        <f t="shared" ca="1" si="645"/>
        <v>418.4544912380286</v>
      </c>
      <c r="E8262" s="16">
        <f t="shared" ca="1" si="645"/>
        <v>705.16462122611529</v>
      </c>
      <c r="F8262" s="18">
        <f t="shared" ca="1" si="646"/>
        <v>1204140.4930908931</v>
      </c>
      <c r="G8262" s="2"/>
      <c r="H8262" s="2"/>
      <c r="I8262" s="2"/>
    </row>
    <row r="8263" spans="1:9" x14ac:dyDescent="0.25">
      <c r="A8263" s="19">
        <f t="shared" si="647"/>
        <v>8239</v>
      </c>
      <c r="B8263" s="15">
        <f t="shared" ca="1" si="643"/>
        <v>6.7278242604500701E-2</v>
      </c>
      <c r="C8263" s="16">
        <f t="shared" ca="1" si="644"/>
        <v>2832.2408488998535</v>
      </c>
      <c r="D8263" s="17">
        <f t="shared" ca="1" si="645"/>
        <v>433.76263690478834</v>
      </c>
      <c r="E8263" s="16">
        <f t="shared" ca="1" si="645"/>
        <v>984.50666198484032</v>
      </c>
      <c r="F8263" s="18">
        <f t="shared" ca="1" si="646"/>
        <v>1702087.102366731</v>
      </c>
      <c r="G8263" s="2"/>
      <c r="H8263" s="2"/>
      <c r="I8263" s="2"/>
    </row>
    <row r="8264" spans="1:9" x14ac:dyDescent="0.25">
      <c r="A8264" s="19">
        <f t="shared" si="647"/>
        <v>8240</v>
      </c>
      <c r="B8264" s="15">
        <f t="shared" ca="1" si="643"/>
        <v>7.9576370211862021E-2</v>
      </c>
      <c r="C8264" s="16">
        <f t="shared" ca="1" si="644"/>
        <v>2533.360474388347</v>
      </c>
      <c r="D8264" s="17">
        <f t="shared" ca="1" si="645"/>
        <v>461.40970026335407</v>
      </c>
      <c r="E8264" s="16">
        <f t="shared" ca="1" si="645"/>
        <v>802.60171887405147</v>
      </c>
      <c r="F8264" s="18">
        <f t="shared" ca="1" si="646"/>
        <v>2225967.0604568007</v>
      </c>
      <c r="G8264" s="2"/>
      <c r="H8264" s="2"/>
      <c r="I8264" s="2"/>
    </row>
    <row r="8265" spans="1:9" x14ac:dyDescent="0.25">
      <c r="A8265" s="19">
        <f t="shared" si="647"/>
        <v>8241</v>
      </c>
      <c r="B8265" s="15">
        <f t="shared" ca="1" si="643"/>
        <v>6.4641522589841877E-2</v>
      </c>
      <c r="C8265" s="16">
        <f t="shared" ca="1" si="644"/>
        <v>3925.185785543707</v>
      </c>
      <c r="D8265" s="17">
        <f t="shared" ca="1" si="645"/>
        <v>433.95464913138295</v>
      </c>
      <c r="E8265" s="16">
        <f t="shared" ca="1" si="645"/>
        <v>574.89159756011725</v>
      </c>
      <c r="F8265" s="18">
        <f t="shared" ca="1" si="646"/>
        <v>959126.11689606879</v>
      </c>
      <c r="G8265" s="2"/>
      <c r="H8265" s="2"/>
      <c r="I8265" s="2"/>
    </row>
    <row r="8266" spans="1:9" x14ac:dyDescent="0.25">
      <c r="A8266" s="19">
        <f t="shared" si="647"/>
        <v>8242</v>
      </c>
      <c r="B8266" s="15">
        <f t="shared" ca="1" si="643"/>
        <v>4.7822263013625001E-2</v>
      </c>
      <c r="C8266" s="16">
        <f t="shared" ca="1" si="644"/>
        <v>3675.0078519804929</v>
      </c>
      <c r="D8266" s="17">
        <f t="shared" ca="1" si="645"/>
        <v>447.08556436503613</v>
      </c>
      <c r="E8266" s="16">
        <f t="shared" ca="1" si="645"/>
        <v>977.85627097040026</v>
      </c>
      <c r="F8266" s="18">
        <f t="shared" ca="1" si="646"/>
        <v>1174145.7337640836</v>
      </c>
      <c r="G8266" s="2"/>
      <c r="H8266" s="2"/>
      <c r="I8266" s="2"/>
    </row>
    <row r="8267" spans="1:9" x14ac:dyDescent="0.25">
      <c r="A8267" s="19">
        <f t="shared" si="647"/>
        <v>8243</v>
      </c>
      <c r="B8267" s="15">
        <f t="shared" ca="1" si="643"/>
        <v>7.550561354001345E-2</v>
      </c>
      <c r="C8267" s="16">
        <f t="shared" ca="1" si="644"/>
        <v>3015.8527900643612</v>
      </c>
      <c r="D8267" s="17">
        <f t="shared" ca="1" si="645"/>
        <v>499.30178403168759</v>
      </c>
      <c r="E8267" s="16">
        <f t="shared" ca="1" si="645"/>
        <v>182.02783459384693</v>
      </c>
      <c r="F8267" s="18">
        <f t="shared" ca="1" si="646"/>
        <v>631402.60526282073</v>
      </c>
      <c r="G8267" s="2"/>
      <c r="H8267" s="2"/>
      <c r="I8267" s="2"/>
    </row>
    <row r="8268" spans="1:9" x14ac:dyDescent="0.25">
      <c r="A8268" s="19">
        <f t="shared" si="647"/>
        <v>8244</v>
      </c>
      <c r="B8268" s="15">
        <f t="shared" ca="1" si="643"/>
        <v>7.1570648003668233E-2</v>
      </c>
      <c r="C8268" s="16">
        <f t="shared" ca="1" si="644"/>
        <v>1481.6034035256559</v>
      </c>
      <c r="D8268" s="17">
        <f t="shared" ca="1" si="645"/>
        <v>452.98272270451747</v>
      </c>
      <c r="E8268" s="16">
        <f t="shared" ca="1" si="645"/>
        <v>984.67578796548958</v>
      </c>
      <c r="F8268" s="18">
        <f t="shared" ca="1" si="646"/>
        <v>2098827.1921791327</v>
      </c>
      <c r="G8268" s="2"/>
      <c r="H8268" s="2"/>
      <c r="I8268" s="2"/>
    </row>
    <row r="8269" spans="1:9" x14ac:dyDescent="0.25">
      <c r="A8269" s="19">
        <f t="shared" si="647"/>
        <v>8245</v>
      </c>
      <c r="B8269" s="15">
        <f t="shared" ca="1" si="643"/>
        <v>6.6880566523312965E-2</v>
      </c>
      <c r="C8269" s="16">
        <f t="shared" ca="1" si="644"/>
        <v>3157.6801303489037</v>
      </c>
      <c r="D8269" s="17">
        <f t="shared" ca="1" si="645"/>
        <v>447.74661868946919</v>
      </c>
      <c r="E8269" s="16">
        <f t="shared" ca="1" si="645"/>
        <v>1076.8117191871056</v>
      </c>
      <c r="F8269" s="18">
        <f t="shared" ca="1" si="646"/>
        <v>2005284.5922462668</v>
      </c>
      <c r="G8269" s="2"/>
      <c r="H8269" s="2"/>
      <c r="I8269" s="2"/>
    </row>
    <row r="8270" spans="1:9" x14ac:dyDescent="0.25">
      <c r="A8270" s="19">
        <f t="shared" si="647"/>
        <v>8246</v>
      </c>
      <c r="B8270" s="15">
        <f t="shared" ca="1" si="643"/>
        <v>6.7297913278722296E-2</v>
      </c>
      <c r="C8270" s="16">
        <f t="shared" ca="1" si="644"/>
        <v>4026.000609530799</v>
      </c>
      <c r="D8270" s="17">
        <f t="shared" ca="1" si="645"/>
        <v>460.78294936509155</v>
      </c>
      <c r="E8270" s="16">
        <f t="shared" ca="1" si="645"/>
        <v>980.21288113599269</v>
      </c>
      <c r="F8270" s="18">
        <f t="shared" ca="1" si="646"/>
        <v>2005532.3710798661</v>
      </c>
      <c r="G8270" s="2"/>
      <c r="H8270" s="2"/>
      <c r="I8270" s="2"/>
    </row>
    <row r="8271" spans="1:9" x14ac:dyDescent="0.25">
      <c r="A8271" s="19">
        <f t="shared" si="647"/>
        <v>8247</v>
      </c>
      <c r="B8271" s="15">
        <f t="shared" ca="1" si="643"/>
        <v>6.2053424328799296E-2</v>
      </c>
      <c r="C8271" s="16">
        <f t="shared" ca="1" si="644"/>
        <v>3621.2514374465982</v>
      </c>
      <c r="D8271" s="17">
        <f t="shared" ca="1" si="645"/>
        <v>420.94281974727267</v>
      </c>
      <c r="E8271" s="16">
        <f t="shared" ca="1" si="645"/>
        <v>268.47930662327798</v>
      </c>
      <c r="F8271" s="18">
        <f t="shared" ca="1" si="646"/>
        <v>407051.56610265427</v>
      </c>
      <c r="G8271" s="2"/>
      <c r="H8271" s="2"/>
      <c r="I8271" s="2"/>
    </row>
    <row r="8272" spans="1:9" x14ac:dyDescent="0.25">
      <c r="A8272" s="19">
        <f t="shared" si="647"/>
        <v>8248</v>
      </c>
      <c r="B8272" s="15">
        <f t="shared" ca="1" si="643"/>
        <v>6.8596139221589955E-2</v>
      </c>
      <c r="C8272" s="16">
        <f t="shared" ca="1" si="644"/>
        <v>2959.3267613590056</v>
      </c>
      <c r="D8272" s="17">
        <f t="shared" ca="1" si="645"/>
        <v>453.91536193286532</v>
      </c>
      <c r="E8272" s="16">
        <f t="shared" ca="1" si="645"/>
        <v>296.12159414828193</v>
      </c>
      <c r="F8272" s="18">
        <f t="shared" ca="1" si="646"/>
        <v>621778.8783924228</v>
      </c>
      <c r="G8272" s="2"/>
      <c r="H8272" s="2"/>
      <c r="I8272" s="2"/>
    </row>
    <row r="8273" spans="1:9" x14ac:dyDescent="0.25">
      <c r="A8273" s="19">
        <f t="shared" si="647"/>
        <v>8249</v>
      </c>
      <c r="B8273" s="15">
        <f t="shared" ca="1" si="643"/>
        <v>6.6509397747805551E-2</v>
      </c>
      <c r="C8273" s="16">
        <f t="shared" ca="1" si="644"/>
        <v>2815.5807249488639</v>
      </c>
      <c r="D8273" s="17">
        <f t="shared" ca="1" si="645"/>
        <v>458.78670815097382</v>
      </c>
      <c r="E8273" s="16">
        <f t="shared" ca="1" si="645"/>
        <v>778.18550343486424</v>
      </c>
      <c r="F8273" s="18">
        <f t="shared" ca="1" si="646"/>
        <v>1539004.3236206633</v>
      </c>
      <c r="G8273" s="2"/>
      <c r="H8273" s="2"/>
      <c r="I8273" s="2"/>
    </row>
    <row r="8274" spans="1:9" x14ac:dyDescent="0.25">
      <c r="A8274" s="19">
        <f t="shared" si="647"/>
        <v>8250</v>
      </c>
      <c r="B8274" s="15">
        <f t="shared" ca="1" si="643"/>
        <v>7.1916009949028345E-2</v>
      </c>
      <c r="C8274" s="16">
        <f t="shared" ca="1" si="644"/>
        <v>3733.9731694800716</v>
      </c>
      <c r="D8274" s="17">
        <f t="shared" ca="1" si="645"/>
        <v>465.76498390107469</v>
      </c>
      <c r="E8274" s="16">
        <f t="shared" ca="1" si="645"/>
        <v>666.67793268368928</v>
      </c>
      <c r="F8274" s="18">
        <f t="shared" ca="1" si="646"/>
        <v>1591942.9890260915</v>
      </c>
      <c r="G8274" s="2"/>
      <c r="H8274" s="2"/>
      <c r="I8274" s="2"/>
    </row>
    <row r="8275" spans="1:9" x14ac:dyDescent="0.25">
      <c r="A8275" s="19">
        <f t="shared" si="647"/>
        <v>8251</v>
      </c>
      <c r="B8275" s="15">
        <f t="shared" ca="1" si="643"/>
        <v>5.6536299278489549E-2</v>
      </c>
      <c r="C8275" s="16">
        <f t="shared" ca="1" si="644"/>
        <v>2691.2851019009586</v>
      </c>
      <c r="D8275" s="17">
        <f t="shared" ca="1" si="645"/>
        <v>433.62075583935621</v>
      </c>
      <c r="E8275" s="16">
        <f t="shared" ca="1" si="645"/>
        <v>1346.9560272123708</v>
      </c>
      <c r="F8275" s="18">
        <f t="shared" ca="1" si="646"/>
        <v>1819537.9989727892</v>
      </c>
      <c r="G8275" s="2"/>
      <c r="H8275" s="2"/>
      <c r="I8275" s="2"/>
    </row>
    <row r="8276" spans="1:9" x14ac:dyDescent="0.25">
      <c r="A8276" s="19">
        <f t="shared" si="647"/>
        <v>8252</v>
      </c>
      <c r="B8276" s="15">
        <f t="shared" ca="1" si="643"/>
        <v>7.9141978396981047E-2</v>
      </c>
      <c r="C8276" s="16">
        <f t="shared" ca="1" si="644"/>
        <v>3620.9221151111024</v>
      </c>
      <c r="D8276" s="17">
        <f t="shared" ca="1" si="645"/>
        <v>478.16697832528178</v>
      </c>
      <c r="E8276" s="16">
        <f t="shared" ca="1" si="645"/>
        <v>860.23461250924674</v>
      </c>
      <c r="F8276" s="18">
        <f t="shared" ca="1" si="646"/>
        <v>2658086.456034835</v>
      </c>
      <c r="G8276" s="2"/>
      <c r="H8276" s="2"/>
      <c r="I8276" s="2"/>
    </row>
    <row r="8277" spans="1:9" x14ac:dyDescent="0.25">
      <c r="A8277" s="19">
        <f t="shared" si="647"/>
        <v>8253</v>
      </c>
      <c r="B8277" s="15">
        <f t="shared" ca="1" si="643"/>
        <v>5.99857301441531E-2</v>
      </c>
      <c r="C8277" s="16">
        <f t="shared" ca="1" si="644"/>
        <v>2757.8651508779008</v>
      </c>
      <c r="D8277" s="17">
        <f t="shared" ca="1" si="645"/>
        <v>436.62186506798957</v>
      </c>
      <c r="E8277" s="16">
        <f t="shared" ca="1" si="645"/>
        <v>1113.0123885564426</v>
      </c>
      <c r="F8277" s="18">
        <f t="shared" ca="1" si="646"/>
        <v>1654605.5089238223</v>
      </c>
      <c r="G8277" s="2"/>
      <c r="H8277" s="2"/>
      <c r="I8277" s="2"/>
    </row>
    <row r="8278" spans="1:9" x14ac:dyDescent="0.25">
      <c r="A8278" s="19">
        <f t="shared" si="647"/>
        <v>8254</v>
      </c>
      <c r="B8278" s="15">
        <f t="shared" ca="1" si="643"/>
        <v>6.2704750188838199E-2</v>
      </c>
      <c r="C8278" s="16">
        <f t="shared" ca="1" si="644"/>
        <v>3108.4393111516879</v>
      </c>
      <c r="D8278" s="17">
        <f t="shared" ca="1" si="645"/>
        <v>475.65613232755999</v>
      </c>
      <c r="E8278" s="16">
        <f t="shared" ca="1" si="645"/>
        <v>359.71237345508985</v>
      </c>
      <c r="F8278" s="18">
        <f t="shared" ca="1" si="646"/>
        <v>732766.25437068008</v>
      </c>
      <c r="G8278" s="2"/>
      <c r="H8278" s="2"/>
      <c r="I8278" s="2"/>
    </row>
    <row r="8279" spans="1:9" x14ac:dyDescent="0.25">
      <c r="A8279" s="19">
        <f t="shared" si="647"/>
        <v>8255</v>
      </c>
      <c r="B8279" s="15">
        <f t="shared" ca="1" si="643"/>
        <v>6.2858091879946287E-2</v>
      </c>
      <c r="C8279" s="16">
        <f t="shared" ca="1" si="644"/>
        <v>4124.8297412981574</v>
      </c>
      <c r="D8279" s="17">
        <f t="shared" ca="1" si="645"/>
        <v>469.35110436700489</v>
      </c>
      <c r="E8279" s="16">
        <f t="shared" ca="1" si="645"/>
        <v>605.94687935615946</v>
      </c>
      <c r="F8279" s="18">
        <f t="shared" ca="1" si="646"/>
        <v>1184453.8350181542</v>
      </c>
      <c r="G8279" s="2"/>
      <c r="H8279" s="2"/>
      <c r="I8279" s="2"/>
    </row>
    <row r="8280" spans="1:9" x14ac:dyDescent="0.25">
      <c r="A8280" s="19">
        <f t="shared" si="647"/>
        <v>8256</v>
      </c>
      <c r="B8280" s="15">
        <f t="shared" ca="1" si="643"/>
        <v>7.6553809394328515E-2</v>
      </c>
      <c r="C8280" s="16">
        <f t="shared" ca="1" si="644"/>
        <v>3851.6886220091519</v>
      </c>
      <c r="D8280" s="17">
        <f t="shared" ca="1" si="645"/>
        <v>420.17593568834815</v>
      </c>
      <c r="E8280" s="16">
        <f t="shared" ca="1" si="645"/>
        <v>1051.2473175437437</v>
      </c>
      <c r="F8280" s="18">
        <f t="shared" ca="1" si="646"/>
        <v>2067112.3995037405</v>
      </c>
      <c r="G8280" s="2"/>
      <c r="H8280" s="2"/>
      <c r="I8280" s="2"/>
    </row>
    <row r="8281" spans="1:9" x14ac:dyDescent="0.25">
      <c r="A8281" s="19">
        <f t="shared" si="647"/>
        <v>8257</v>
      </c>
      <c r="B8281" s="15">
        <f t="shared" ca="1" si="643"/>
        <v>6.7825640903067072E-2</v>
      </c>
      <c r="C8281" s="16">
        <f t="shared" ca="1" si="644"/>
        <v>2615.4294132724594</v>
      </c>
      <c r="D8281" s="17">
        <f t="shared" ca="1" si="645"/>
        <v>459.82866109934247</v>
      </c>
      <c r="E8281" s="16">
        <f t="shared" ca="1" si="645"/>
        <v>147.3267452577976</v>
      </c>
      <c r="F8281" s="18">
        <f t="shared" ca="1" si="646"/>
        <v>328504.43933971022</v>
      </c>
      <c r="G8281" s="2"/>
      <c r="H8281" s="2"/>
      <c r="I8281" s="2"/>
    </row>
    <row r="8282" spans="1:9" x14ac:dyDescent="0.25">
      <c r="A8282" s="19">
        <f t="shared" si="647"/>
        <v>8258</v>
      </c>
      <c r="B8282" s="15">
        <f t="shared" ref="B8282:B8345" ca="1" si="648">_xlfn.NORM.INV(RAND(), B$19,(B$18-B$20)/3.29)</f>
        <v>7.3246566156577139E-2</v>
      </c>
      <c r="C8282" s="16">
        <f t="shared" ref="C8282:C8345" ca="1" si="649">_xlfn.NORM.INV(RAND(),C$19,(C$18-C$20)/3.29)</f>
        <v>3107.464738231422</v>
      </c>
      <c r="D8282" s="17">
        <f t="shared" ref="D8282:E8345" ca="1" si="650">_xlfn.NORM.INV(RAND(), D$19,(D$18-D$20)/3.29)</f>
        <v>443.4641345078648</v>
      </c>
      <c r="E8282" s="16">
        <f t="shared" ca="1" si="650"/>
        <v>689.14596455371282</v>
      </c>
      <c r="F8282" s="18">
        <f t="shared" ref="F8282:F8345" ca="1" si="651">FV(B8282, D8282/12, -E8282*12, -C8282)</f>
        <v>1468373.3977808619</v>
      </c>
      <c r="G8282" s="2"/>
      <c r="H8282" s="2"/>
      <c r="I8282" s="2"/>
    </row>
    <row r="8283" spans="1:9" x14ac:dyDescent="0.25">
      <c r="A8283" s="19">
        <f t="shared" ref="A8283:A8346" si="652">1+A8282</f>
        <v>8259</v>
      </c>
      <c r="B8283" s="15">
        <f t="shared" ca="1" si="648"/>
        <v>6.4260457166443491E-2</v>
      </c>
      <c r="C8283" s="16">
        <f t="shared" ca="1" si="649"/>
        <v>2840.620088295495</v>
      </c>
      <c r="D8283" s="17">
        <f t="shared" ca="1" si="650"/>
        <v>420.14753450003877</v>
      </c>
      <c r="E8283" s="16">
        <f t="shared" ca="1" si="650"/>
        <v>565.78237321903202</v>
      </c>
      <c r="F8283" s="18">
        <f t="shared" ca="1" si="651"/>
        <v>854672.56215628947</v>
      </c>
      <c r="G8283" s="2"/>
      <c r="H8283" s="2"/>
      <c r="I8283" s="2"/>
    </row>
    <row r="8284" spans="1:9" x14ac:dyDescent="0.25">
      <c r="A8284" s="19">
        <f t="shared" si="652"/>
        <v>8260</v>
      </c>
      <c r="B8284" s="15">
        <f t="shared" ca="1" si="648"/>
        <v>5.9321999865130419E-2</v>
      </c>
      <c r="C8284" s="16">
        <f t="shared" ca="1" si="649"/>
        <v>3223.7046682063169</v>
      </c>
      <c r="D8284" s="17">
        <f t="shared" ca="1" si="650"/>
        <v>429.76907968450251</v>
      </c>
      <c r="E8284" s="16">
        <f t="shared" ca="1" si="650"/>
        <v>1164.1615203103336</v>
      </c>
      <c r="F8284" s="18">
        <f t="shared" ca="1" si="651"/>
        <v>1644854.695867331</v>
      </c>
      <c r="G8284" s="2"/>
      <c r="H8284" s="2"/>
      <c r="I8284" s="2"/>
    </row>
    <row r="8285" spans="1:9" x14ac:dyDescent="0.25">
      <c r="A8285" s="19">
        <f t="shared" si="652"/>
        <v>8261</v>
      </c>
      <c r="B8285" s="15">
        <f t="shared" ca="1" si="648"/>
        <v>6.5795768694856774E-2</v>
      </c>
      <c r="C8285" s="16">
        <f t="shared" ca="1" si="649"/>
        <v>3916.0937061988934</v>
      </c>
      <c r="D8285" s="17">
        <f t="shared" ca="1" si="650"/>
        <v>468.01431632106534</v>
      </c>
      <c r="E8285" s="16">
        <f t="shared" ca="1" si="650"/>
        <v>418.10427774576578</v>
      </c>
      <c r="F8285" s="18">
        <f t="shared" ca="1" si="651"/>
        <v>886101.80849064572</v>
      </c>
      <c r="G8285" s="2"/>
      <c r="H8285" s="2"/>
      <c r="I8285" s="2"/>
    </row>
    <row r="8286" spans="1:9" x14ac:dyDescent="0.25">
      <c r="A8286" s="19">
        <f t="shared" si="652"/>
        <v>8262</v>
      </c>
      <c r="B8286" s="15">
        <f t="shared" ca="1" si="648"/>
        <v>7.273476137690231E-2</v>
      </c>
      <c r="C8286" s="16">
        <f t="shared" ca="1" si="649"/>
        <v>2106.8056094803333</v>
      </c>
      <c r="D8286" s="17">
        <f t="shared" ca="1" si="650"/>
        <v>454.9173301647632</v>
      </c>
      <c r="E8286" s="16">
        <f t="shared" ca="1" si="650"/>
        <v>691.38561042591937</v>
      </c>
      <c r="F8286" s="18">
        <f t="shared" ca="1" si="651"/>
        <v>1549599.0466307725</v>
      </c>
      <c r="G8286" s="2"/>
      <c r="H8286" s="2"/>
      <c r="I8286" s="2"/>
    </row>
    <row r="8287" spans="1:9" x14ac:dyDescent="0.25">
      <c r="A8287" s="19">
        <f t="shared" si="652"/>
        <v>8263</v>
      </c>
      <c r="B8287" s="15">
        <f t="shared" ca="1" si="648"/>
        <v>7.802367780582857E-2</v>
      </c>
      <c r="C8287" s="16">
        <f t="shared" ca="1" si="649"/>
        <v>3146.2066916136046</v>
      </c>
      <c r="D8287" s="17">
        <f t="shared" ca="1" si="650"/>
        <v>451.7980995818869</v>
      </c>
      <c r="E8287" s="16">
        <f t="shared" ca="1" si="650"/>
        <v>223.15706838116444</v>
      </c>
      <c r="F8287" s="18">
        <f t="shared" ca="1" si="651"/>
        <v>599704.04673116014</v>
      </c>
      <c r="G8287" s="2"/>
      <c r="H8287" s="2"/>
      <c r="I8287" s="2"/>
    </row>
    <row r="8288" spans="1:9" x14ac:dyDescent="0.25">
      <c r="A8288" s="19">
        <f t="shared" si="652"/>
        <v>8264</v>
      </c>
      <c r="B8288" s="15">
        <f t="shared" ca="1" si="648"/>
        <v>6.0540598808511384E-2</v>
      </c>
      <c r="C8288" s="16">
        <f t="shared" ca="1" si="649"/>
        <v>3187.5531988850498</v>
      </c>
      <c r="D8288" s="17">
        <f t="shared" ca="1" si="650"/>
        <v>433.5594779246681</v>
      </c>
      <c r="E8288" s="16">
        <f t="shared" ca="1" si="650"/>
        <v>1128.69285722724</v>
      </c>
      <c r="F8288" s="18">
        <f t="shared" ca="1" si="651"/>
        <v>1673658.2202718614</v>
      </c>
      <c r="G8288" s="2"/>
      <c r="H8288" s="2"/>
      <c r="I8288" s="2"/>
    </row>
    <row r="8289" spans="1:9" x14ac:dyDescent="0.25">
      <c r="A8289" s="19">
        <f t="shared" si="652"/>
        <v>8265</v>
      </c>
      <c r="B8289" s="15">
        <f t="shared" ca="1" si="648"/>
        <v>6.5156894662151535E-2</v>
      </c>
      <c r="C8289" s="16">
        <f t="shared" ca="1" si="649"/>
        <v>2797.9384795742831</v>
      </c>
      <c r="D8289" s="17">
        <f t="shared" ca="1" si="650"/>
        <v>471.18535393064849</v>
      </c>
      <c r="E8289" s="16">
        <f t="shared" ca="1" si="650"/>
        <v>658.1730582346014</v>
      </c>
      <c r="F8289" s="18">
        <f t="shared" ca="1" si="651"/>
        <v>1357476.8597731364</v>
      </c>
      <c r="G8289" s="2"/>
      <c r="H8289" s="2"/>
      <c r="I8289" s="2"/>
    </row>
    <row r="8290" spans="1:9" x14ac:dyDescent="0.25">
      <c r="A8290" s="19">
        <f t="shared" si="652"/>
        <v>8266</v>
      </c>
      <c r="B8290" s="15">
        <f t="shared" ca="1" si="648"/>
        <v>6.5174146486192353E-2</v>
      </c>
      <c r="C8290" s="16">
        <f t="shared" ca="1" si="649"/>
        <v>2291.1969148345606</v>
      </c>
      <c r="D8290" s="17">
        <f t="shared" ca="1" si="650"/>
        <v>456.14611545495541</v>
      </c>
      <c r="E8290" s="16">
        <f t="shared" ca="1" si="650"/>
        <v>594.96922567137142</v>
      </c>
      <c r="F8290" s="18">
        <f t="shared" ca="1" si="651"/>
        <v>1123294.929303302</v>
      </c>
      <c r="G8290" s="2"/>
      <c r="H8290" s="2"/>
      <c r="I8290" s="2"/>
    </row>
    <row r="8291" spans="1:9" x14ac:dyDescent="0.25">
      <c r="A8291" s="19">
        <f t="shared" si="652"/>
        <v>8267</v>
      </c>
      <c r="B8291" s="15">
        <f t="shared" ca="1" si="648"/>
        <v>6.827247778186829E-2</v>
      </c>
      <c r="C8291" s="16">
        <f t="shared" ca="1" si="649"/>
        <v>2399.7559444022959</v>
      </c>
      <c r="D8291" s="17">
        <f t="shared" ca="1" si="650"/>
        <v>443.42628183656319</v>
      </c>
      <c r="E8291" s="16">
        <f t="shared" ca="1" si="650"/>
        <v>215.94723769739937</v>
      </c>
      <c r="F8291" s="18">
        <f t="shared" ca="1" si="651"/>
        <v>425247.75587128801</v>
      </c>
      <c r="G8291" s="2"/>
      <c r="H8291" s="2"/>
      <c r="I8291" s="2"/>
    </row>
    <row r="8292" spans="1:9" x14ac:dyDescent="0.25">
      <c r="A8292" s="19">
        <f t="shared" si="652"/>
        <v>8268</v>
      </c>
      <c r="B8292" s="15">
        <f t="shared" ca="1" si="648"/>
        <v>6.0340355794918261E-2</v>
      </c>
      <c r="C8292" s="16">
        <f t="shared" ca="1" si="649"/>
        <v>4311.9835341770313</v>
      </c>
      <c r="D8292" s="17">
        <f t="shared" ca="1" si="650"/>
        <v>451.72721905464408</v>
      </c>
      <c r="E8292" s="16">
        <f t="shared" ca="1" si="650"/>
        <v>1032.5291125203391</v>
      </c>
      <c r="F8292" s="18">
        <f t="shared" ca="1" si="651"/>
        <v>1697322.2221267915</v>
      </c>
      <c r="G8292" s="2"/>
      <c r="H8292" s="2"/>
      <c r="I8292" s="2"/>
    </row>
    <row r="8293" spans="1:9" x14ac:dyDescent="0.25">
      <c r="A8293" s="19">
        <f t="shared" si="652"/>
        <v>8269</v>
      </c>
      <c r="B8293" s="15">
        <f t="shared" ca="1" si="648"/>
        <v>5.8352768601897517E-2</v>
      </c>
      <c r="C8293" s="16">
        <f t="shared" ca="1" si="649"/>
        <v>2187.955211394114</v>
      </c>
      <c r="D8293" s="17">
        <f t="shared" ca="1" si="650"/>
        <v>442.77362729815991</v>
      </c>
      <c r="E8293" s="16">
        <f t="shared" ca="1" si="650"/>
        <v>970.01899784382783</v>
      </c>
      <c r="F8293" s="18">
        <f t="shared" ca="1" si="651"/>
        <v>1435253.4524233199</v>
      </c>
      <c r="G8293" s="2"/>
      <c r="H8293" s="2"/>
      <c r="I8293" s="2"/>
    </row>
    <row r="8294" spans="1:9" x14ac:dyDescent="0.25">
      <c r="A8294" s="19">
        <f t="shared" si="652"/>
        <v>8270</v>
      </c>
      <c r="B8294" s="15">
        <f t="shared" ca="1" si="648"/>
        <v>6.7928798016644448E-2</v>
      </c>
      <c r="C8294" s="16">
        <f t="shared" ca="1" si="649"/>
        <v>3108.2872308217443</v>
      </c>
      <c r="D8294" s="17">
        <f t="shared" ca="1" si="650"/>
        <v>467.80328665024723</v>
      </c>
      <c r="E8294" s="16">
        <f t="shared" ca="1" si="650"/>
        <v>697.01086702691873</v>
      </c>
      <c r="F8294" s="18">
        <f t="shared" ca="1" si="651"/>
        <v>1513217.4115753958</v>
      </c>
      <c r="G8294" s="2"/>
      <c r="H8294" s="2"/>
      <c r="I8294" s="2"/>
    </row>
    <row r="8295" spans="1:9" x14ac:dyDescent="0.25">
      <c r="A8295" s="19">
        <f t="shared" si="652"/>
        <v>8271</v>
      </c>
      <c r="B8295" s="15">
        <f t="shared" ca="1" si="648"/>
        <v>6.0606060430054759E-2</v>
      </c>
      <c r="C8295" s="16">
        <f t="shared" ca="1" si="649"/>
        <v>3395.5228103040422</v>
      </c>
      <c r="D8295" s="17">
        <f t="shared" ca="1" si="650"/>
        <v>456.69931719512505</v>
      </c>
      <c r="E8295" s="16">
        <f t="shared" ca="1" si="650"/>
        <v>517.25454965932295</v>
      </c>
      <c r="F8295" s="18">
        <f t="shared" ca="1" si="651"/>
        <v>890882.10048832395</v>
      </c>
      <c r="G8295" s="2"/>
      <c r="H8295" s="2"/>
      <c r="I8295" s="2"/>
    </row>
    <row r="8296" spans="1:9" x14ac:dyDescent="0.25">
      <c r="A8296" s="19">
        <f t="shared" si="652"/>
        <v>8272</v>
      </c>
      <c r="B8296" s="15">
        <f t="shared" ca="1" si="648"/>
        <v>7.2536730205028821E-2</v>
      </c>
      <c r="C8296" s="16">
        <f t="shared" ca="1" si="649"/>
        <v>2377.8545527023234</v>
      </c>
      <c r="D8296" s="17">
        <f t="shared" ca="1" si="650"/>
        <v>452.6764481036422</v>
      </c>
      <c r="E8296" s="16">
        <f t="shared" ca="1" si="650"/>
        <v>718.76619862915175</v>
      </c>
      <c r="F8296" s="18">
        <f t="shared" ca="1" si="651"/>
        <v>1583444.8595411077</v>
      </c>
      <c r="G8296" s="2"/>
      <c r="H8296" s="2"/>
      <c r="I8296" s="2"/>
    </row>
    <row r="8297" spans="1:9" x14ac:dyDescent="0.25">
      <c r="A8297" s="19">
        <f t="shared" si="652"/>
        <v>8273</v>
      </c>
      <c r="B8297" s="15">
        <f t="shared" ca="1" si="648"/>
        <v>5.9287996774981949E-2</v>
      </c>
      <c r="C8297" s="16">
        <f t="shared" ca="1" si="649"/>
        <v>2831.1027177084006</v>
      </c>
      <c r="D8297" s="17">
        <f t="shared" ca="1" si="650"/>
        <v>461.42650816586246</v>
      </c>
      <c r="E8297" s="16">
        <f t="shared" ca="1" si="650"/>
        <v>1069.5565971849062</v>
      </c>
      <c r="F8297" s="18">
        <f t="shared" ca="1" si="651"/>
        <v>1792180.5344552025</v>
      </c>
      <c r="G8297" s="2"/>
      <c r="H8297" s="2"/>
      <c r="I8297" s="2"/>
    </row>
    <row r="8298" spans="1:9" x14ac:dyDescent="0.25">
      <c r="A8298" s="19">
        <f t="shared" si="652"/>
        <v>8274</v>
      </c>
      <c r="B8298" s="15">
        <f t="shared" ca="1" si="648"/>
        <v>5.6839742653263872E-2</v>
      </c>
      <c r="C8298" s="16">
        <f t="shared" ca="1" si="649"/>
        <v>2647.147468008654</v>
      </c>
      <c r="D8298" s="17">
        <f t="shared" ca="1" si="650"/>
        <v>402.10041591807277</v>
      </c>
      <c r="E8298" s="16">
        <f t="shared" ca="1" si="650"/>
        <v>800.55668196664237</v>
      </c>
      <c r="F8298" s="18">
        <f t="shared" ca="1" si="651"/>
        <v>925390.30545425671</v>
      </c>
      <c r="G8298" s="2"/>
      <c r="H8298" s="2"/>
      <c r="I8298" s="2"/>
    </row>
    <row r="8299" spans="1:9" x14ac:dyDescent="0.25">
      <c r="A8299" s="19">
        <f t="shared" si="652"/>
        <v>8275</v>
      </c>
      <c r="B8299" s="15">
        <f t="shared" ca="1" si="648"/>
        <v>7.3008754500051551E-2</v>
      </c>
      <c r="C8299" s="16">
        <f t="shared" ca="1" si="649"/>
        <v>3856.4245421563592</v>
      </c>
      <c r="D8299" s="17">
        <f t="shared" ca="1" si="650"/>
        <v>472.02036926710639</v>
      </c>
      <c r="E8299" s="16">
        <f t="shared" ca="1" si="650"/>
        <v>570.16492282912134</v>
      </c>
      <c r="F8299" s="18">
        <f t="shared" ca="1" si="651"/>
        <v>1466200.0601523188</v>
      </c>
      <c r="G8299" s="2"/>
      <c r="H8299" s="2"/>
      <c r="I8299" s="2"/>
    </row>
    <row r="8300" spans="1:9" x14ac:dyDescent="0.25">
      <c r="A8300" s="19">
        <f t="shared" si="652"/>
        <v>8276</v>
      </c>
      <c r="B8300" s="15">
        <f t="shared" ca="1" si="648"/>
        <v>5.6472043000763167E-2</v>
      </c>
      <c r="C8300" s="16">
        <f t="shared" ca="1" si="649"/>
        <v>2128.2879643780448</v>
      </c>
      <c r="D8300" s="17">
        <f t="shared" ca="1" si="650"/>
        <v>444.34274141987066</v>
      </c>
      <c r="E8300" s="16">
        <f t="shared" ca="1" si="650"/>
        <v>788.11078475656427</v>
      </c>
      <c r="F8300" s="18">
        <f t="shared" ca="1" si="651"/>
        <v>1129253.8658415312</v>
      </c>
      <c r="G8300" s="2"/>
      <c r="H8300" s="2"/>
      <c r="I8300" s="2"/>
    </row>
    <row r="8301" spans="1:9" x14ac:dyDescent="0.25">
      <c r="A8301" s="19">
        <f t="shared" si="652"/>
        <v>8277</v>
      </c>
      <c r="B8301" s="15">
        <f t="shared" ca="1" si="648"/>
        <v>6.4102266148044429E-2</v>
      </c>
      <c r="C8301" s="16">
        <f t="shared" ca="1" si="649"/>
        <v>2550.8519407250988</v>
      </c>
      <c r="D8301" s="17">
        <f t="shared" ca="1" si="650"/>
        <v>496.35060021745545</v>
      </c>
      <c r="E8301" s="16">
        <f t="shared" ca="1" si="650"/>
        <v>641.55174395721485</v>
      </c>
      <c r="F8301" s="18">
        <f t="shared" ca="1" si="651"/>
        <v>1482290.484688184</v>
      </c>
      <c r="G8301" s="2"/>
      <c r="H8301" s="2"/>
      <c r="I8301" s="2"/>
    </row>
    <row r="8302" spans="1:9" x14ac:dyDescent="0.25">
      <c r="A8302" s="19">
        <f t="shared" si="652"/>
        <v>8278</v>
      </c>
      <c r="B8302" s="15">
        <f t="shared" ca="1" si="648"/>
        <v>6.7247477626088306E-2</v>
      </c>
      <c r="C8302" s="16">
        <f t="shared" ca="1" si="649"/>
        <v>3370.8103596767955</v>
      </c>
      <c r="D8302" s="17">
        <f t="shared" ca="1" si="650"/>
        <v>460.65333440267386</v>
      </c>
      <c r="E8302" s="16">
        <f t="shared" ca="1" si="650"/>
        <v>687.83727953319669</v>
      </c>
      <c r="F8302" s="18">
        <f t="shared" ca="1" si="651"/>
        <v>1411143.7283689068</v>
      </c>
      <c r="G8302" s="2"/>
      <c r="H8302" s="2"/>
      <c r="I8302" s="2"/>
    </row>
    <row r="8303" spans="1:9" x14ac:dyDescent="0.25">
      <c r="A8303" s="19">
        <f t="shared" si="652"/>
        <v>8279</v>
      </c>
      <c r="B8303" s="15">
        <f t="shared" ca="1" si="648"/>
        <v>7.1624557985794784E-2</v>
      </c>
      <c r="C8303" s="16">
        <f t="shared" ca="1" si="649"/>
        <v>2883.2640180796111</v>
      </c>
      <c r="D8303" s="17">
        <f t="shared" ca="1" si="650"/>
        <v>425.68898263794182</v>
      </c>
      <c r="E8303" s="16">
        <f t="shared" ca="1" si="650"/>
        <v>1002.8298890632548</v>
      </c>
      <c r="F8303" s="18">
        <f t="shared" ca="1" si="651"/>
        <v>1820239.6327098252</v>
      </c>
      <c r="G8303" s="2"/>
      <c r="H8303" s="2"/>
      <c r="I8303" s="2"/>
    </row>
    <row r="8304" spans="1:9" x14ac:dyDescent="0.25">
      <c r="A8304" s="19">
        <f t="shared" si="652"/>
        <v>8280</v>
      </c>
      <c r="B8304" s="15">
        <f t="shared" ca="1" si="648"/>
        <v>6.3664478594891077E-2</v>
      </c>
      <c r="C8304" s="16">
        <f t="shared" ca="1" si="649"/>
        <v>3522.0094930271312</v>
      </c>
      <c r="D8304" s="17">
        <f t="shared" ca="1" si="650"/>
        <v>469.318275161499</v>
      </c>
      <c r="E8304" s="16">
        <f t="shared" ca="1" si="650"/>
        <v>916.83875011139219</v>
      </c>
      <c r="F8304" s="18">
        <f t="shared" ca="1" si="651"/>
        <v>1798090.3915142484</v>
      </c>
      <c r="G8304" s="2"/>
      <c r="H8304" s="2"/>
      <c r="I8304" s="2"/>
    </row>
    <row r="8305" spans="1:9" x14ac:dyDescent="0.25">
      <c r="A8305" s="19">
        <f t="shared" si="652"/>
        <v>8281</v>
      </c>
      <c r="B8305" s="15">
        <f t="shared" ca="1" si="648"/>
        <v>6.9667649564478129E-2</v>
      </c>
      <c r="C8305" s="16">
        <f t="shared" ca="1" si="649"/>
        <v>2739.5023677346708</v>
      </c>
      <c r="D8305" s="17">
        <f t="shared" ca="1" si="650"/>
        <v>478.61670733802958</v>
      </c>
      <c r="E8305" s="16">
        <f t="shared" ca="1" si="650"/>
        <v>1191.0316626240017</v>
      </c>
      <c r="F8305" s="18">
        <f t="shared" ca="1" si="651"/>
        <v>2845673.5853162901</v>
      </c>
      <c r="G8305" s="2"/>
      <c r="H8305" s="2"/>
      <c r="I8305" s="2"/>
    </row>
    <row r="8306" spans="1:9" x14ac:dyDescent="0.25">
      <c r="A8306" s="19">
        <f t="shared" si="652"/>
        <v>8282</v>
      </c>
      <c r="B8306" s="15">
        <f t="shared" ca="1" si="648"/>
        <v>7.0362511481467591E-2</v>
      </c>
      <c r="C8306" s="16">
        <f t="shared" ca="1" si="649"/>
        <v>2867.80469204255</v>
      </c>
      <c r="D8306" s="17">
        <f t="shared" ca="1" si="650"/>
        <v>436.15979165099111</v>
      </c>
      <c r="E8306" s="16">
        <f t="shared" ca="1" si="650"/>
        <v>635.00100194381923</v>
      </c>
      <c r="F8306" s="18">
        <f t="shared" ca="1" si="651"/>
        <v>1207880.1092463711</v>
      </c>
      <c r="G8306" s="2"/>
      <c r="H8306" s="2"/>
      <c r="I8306" s="2"/>
    </row>
    <row r="8307" spans="1:9" x14ac:dyDescent="0.25">
      <c r="A8307" s="19">
        <f t="shared" si="652"/>
        <v>8283</v>
      </c>
      <c r="B8307" s="15">
        <f t="shared" ca="1" si="648"/>
        <v>7.3788088254184619E-2</v>
      </c>
      <c r="C8307" s="16">
        <f t="shared" ca="1" si="649"/>
        <v>2362.0571135027831</v>
      </c>
      <c r="D8307" s="17">
        <f t="shared" ca="1" si="650"/>
        <v>453.62428690376663</v>
      </c>
      <c r="E8307" s="16">
        <f t="shared" ca="1" si="650"/>
        <v>746.27636878932879</v>
      </c>
      <c r="F8307" s="18">
        <f t="shared" ca="1" si="651"/>
        <v>1703584.1576479205</v>
      </c>
      <c r="G8307" s="2"/>
      <c r="H8307" s="2"/>
      <c r="I8307" s="2"/>
    </row>
    <row r="8308" spans="1:9" x14ac:dyDescent="0.25">
      <c r="A8308" s="19">
        <f t="shared" si="652"/>
        <v>8284</v>
      </c>
      <c r="B8308" s="15">
        <f t="shared" ca="1" si="648"/>
        <v>6.3363047270432779E-2</v>
      </c>
      <c r="C8308" s="16">
        <f t="shared" ca="1" si="649"/>
        <v>3666.3591427224346</v>
      </c>
      <c r="D8308" s="17">
        <f t="shared" ca="1" si="650"/>
        <v>452.13849296461962</v>
      </c>
      <c r="E8308" s="16">
        <f t="shared" ca="1" si="650"/>
        <v>738.09465160460525</v>
      </c>
      <c r="F8308" s="18">
        <f t="shared" ca="1" si="651"/>
        <v>1312377.6672500104</v>
      </c>
      <c r="G8308" s="2"/>
      <c r="H8308" s="2"/>
      <c r="I8308" s="2"/>
    </row>
    <row r="8309" spans="1:9" x14ac:dyDescent="0.25">
      <c r="A8309" s="19">
        <f t="shared" si="652"/>
        <v>8285</v>
      </c>
      <c r="B8309" s="15">
        <f t="shared" ca="1" si="648"/>
        <v>7.0020154178343494E-2</v>
      </c>
      <c r="C8309" s="16">
        <f t="shared" ca="1" si="649"/>
        <v>3010.8518583279833</v>
      </c>
      <c r="D8309" s="17">
        <f t="shared" ca="1" si="650"/>
        <v>459.42783489274711</v>
      </c>
      <c r="E8309" s="16">
        <f t="shared" ca="1" si="650"/>
        <v>506.06823160359045</v>
      </c>
      <c r="F8309" s="18">
        <f t="shared" ca="1" si="651"/>
        <v>1110778.5349679349</v>
      </c>
      <c r="G8309" s="2"/>
      <c r="H8309" s="2"/>
      <c r="I8309" s="2"/>
    </row>
    <row r="8310" spans="1:9" x14ac:dyDescent="0.25">
      <c r="A8310" s="19">
        <f t="shared" si="652"/>
        <v>8286</v>
      </c>
      <c r="B8310" s="15">
        <f t="shared" ca="1" si="648"/>
        <v>6.1431476941313082E-2</v>
      </c>
      <c r="C8310" s="16">
        <f t="shared" ca="1" si="649"/>
        <v>3915.4081674302538</v>
      </c>
      <c r="D8310" s="17">
        <f t="shared" ca="1" si="650"/>
        <v>431.13958082651476</v>
      </c>
      <c r="E8310" s="16">
        <f t="shared" ca="1" si="650"/>
        <v>832.67225979540797</v>
      </c>
      <c r="F8310" s="18">
        <f t="shared" ca="1" si="651"/>
        <v>1255910.5016077033</v>
      </c>
      <c r="G8310" s="2"/>
      <c r="H8310" s="2"/>
      <c r="I8310" s="2"/>
    </row>
    <row r="8311" spans="1:9" x14ac:dyDescent="0.25">
      <c r="A8311" s="19">
        <f t="shared" si="652"/>
        <v>8287</v>
      </c>
      <c r="B8311" s="15">
        <f t="shared" ca="1" si="648"/>
        <v>7.1629728879381432E-2</v>
      </c>
      <c r="C8311" s="16">
        <f t="shared" ca="1" si="649"/>
        <v>3232.5142412904374</v>
      </c>
      <c r="D8311" s="17">
        <f t="shared" ca="1" si="650"/>
        <v>465.9774635879935</v>
      </c>
      <c r="E8311" s="16">
        <f t="shared" ca="1" si="650"/>
        <v>723.03096393380815</v>
      </c>
      <c r="F8311" s="18">
        <f t="shared" ca="1" si="651"/>
        <v>1704298.1249523724</v>
      </c>
      <c r="G8311" s="2"/>
      <c r="H8311" s="2"/>
      <c r="I8311" s="2"/>
    </row>
    <row r="8312" spans="1:9" x14ac:dyDescent="0.25">
      <c r="A8312" s="19">
        <f t="shared" si="652"/>
        <v>8288</v>
      </c>
      <c r="B8312" s="15">
        <f t="shared" ca="1" si="648"/>
        <v>6.9936830507790287E-2</v>
      </c>
      <c r="C8312" s="16">
        <f t="shared" ca="1" si="649"/>
        <v>3467.0746011611691</v>
      </c>
      <c r="D8312" s="17">
        <f t="shared" ca="1" si="650"/>
        <v>449.80625486784191</v>
      </c>
      <c r="E8312" s="16">
        <f t="shared" ca="1" si="650"/>
        <v>742.15040427623546</v>
      </c>
      <c r="F8312" s="18">
        <f t="shared" ca="1" si="651"/>
        <v>1521162.1801381628</v>
      </c>
      <c r="G8312" s="2"/>
      <c r="H8312" s="2"/>
      <c r="I8312" s="2"/>
    </row>
    <row r="8313" spans="1:9" x14ac:dyDescent="0.25">
      <c r="A8313" s="19">
        <f t="shared" si="652"/>
        <v>8289</v>
      </c>
      <c r="B8313" s="15">
        <f t="shared" ca="1" si="648"/>
        <v>6.6518450698514836E-2</v>
      </c>
      <c r="C8313" s="16">
        <f t="shared" ca="1" si="649"/>
        <v>3069.9955884862425</v>
      </c>
      <c r="D8313" s="17">
        <f t="shared" ca="1" si="650"/>
        <v>425.4073837943526</v>
      </c>
      <c r="E8313" s="16">
        <f t="shared" ca="1" si="650"/>
        <v>361.05429003510335</v>
      </c>
      <c r="F8313" s="18">
        <f t="shared" ca="1" si="651"/>
        <v>603685.89279708767</v>
      </c>
      <c r="G8313" s="2"/>
      <c r="H8313" s="2"/>
      <c r="I8313" s="2"/>
    </row>
    <row r="8314" spans="1:9" x14ac:dyDescent="0.25">
      <c r="A8314" s="19">
        <f t="shared" si="652"/>
        <v>8290</v>
      </c>
      <c r="B8314" s="15">
        <f t="shared" ca="1" si="648"/>
        <v>6.4107673674189805E-2</v>
      </c>
      <c r="C8314" s="16">
        <f t="shared" ca="1" si="649"/>
        <v>4173.9816107264523</v>
      </c>
      <c r="D8314" s="17">
        <f t="shared" ca="1" si="650"/>
        <v>483.89248381066068</v>
      </c>
      <c r="E8314" s="16">
        <f t="shared" ca="1" si="650"/>
        <v>651.82147447746706</v>
      </c>
      <c r="F8314" s="18">
        <f t="shared" ca="1" si="651"/>
        <v>1423901.4166374127</v>
      </c>
      <c r="G8314" s="2"/>
      <c r="H8314" s="2"/>
      <c r="I8314" s="2"/>
    </row>
    <row r="8315" spans="1:9" x14ac:dyDescent="0.25">
      <c r="A8315" s="19">
        <f t="shared" si="652"/>
        <v>8291</v>
      </c>
      <c r="B8315" s="15">
        <f t="shared" ca="1" si="648"/>
        <v>6.2465369068192791E-2</v>
      </c>
      <c r="C8315" s="16">
        <f t="shared" ca="1" si="649"/>
        <v>3247.3826114025705</v>
      </c>
      <c r="D8315" s="17">
        <f t="shared" ca="1" si="650"/>
        <v>461.39424055468515</v>
      </c>
      <c r="E8315" s="16">
        <f t="shared" ca="1" si="650"/>
        <v>1182.5913641388306</v>
      </c>
      <c r="F8315" s="18">
        <f t="shared" ca="1" si="651"/>
        <v>2140541.9141435684</v>
      </c>
      <c r="G8315" s="2"/>
      <c r="H8315" s="2"/>
      <c r="I8315" s="2"/>
    </row>
    <row r="8316" spans="1:9" x14ac:dyDescent="0.25">
      <c r="A8316" s="19">
        <f t="shared" si="652"/>
        <v>8292</v>
      </c>
      <c r="B8316" s="15">
        <f t="shared" ca="1" si="648"/>
        <v>7.552050829777042E-2</v>
      </c>
      <c r="C8316" s="16">
        <f t="shared" ca="1" si="649"/>
        <v>3806.7224400343061</v>
      </c>
      <c r="D8316" s="17">
        <f t="shared" ca="1" si="650"/>
        <v>454.92625651857691</v>
      </c>
      <c r="E8316" s="16">
        <f t="shared" ca="1" si="650"/>
        <v>189.05446605181953</v>
      </c>
      <c r="F8316" s="18">
        <f t="shared" ca="1" si="651"/>
        <v>504771.40600192652</v>
      </c>
      <c r="G8316" s="2"/>
      <c r="H8316" s="2"/>
      <c r="I8316" s="2"/>
    </row>
    <row r="8317" spans="1:9" x14ac:dyDescent="0.25">
      <c r="A8317" s="19">
        <f t="shared" si="652"/>
        <v>8293</v>
      </c>
      <c r="B8317" s="15">
        <f t="shared" ca="1" si="648"/>
        <v>5.8574573919112687E-2</v>
      </c>
      <c r="C8317" s="16">
        <f t="shared" ca="1" si="649"/>
        <v>2564.7262672715669</v>
      </c>
      <c r="D8317" s="17">
        <f t="shared" ca="1" si="650"/>
        <v>457.46692750454736</v>
      </c>
      <c r="E8317" s="16">
        <f t="shared" ca="1" si="650"/>
        <v>704.33641136938752</v>
      </c>
      <c r="F8317" s="18">
        <f t="shared" ca="1" si="651"/>
        <v>1142001.306304415</v>
      </c>
      <c r="G8317" s="2"/>
      <c r="H8317" s="2"/>
      <c r="I8317" s="2"/>
    </row>
    <row r="8318" spans="1:9" x14ac:dyDescent="0.25">
      <c r="A8318" s="19">
        <f t="shared" si="652"/>
        <v>8294</v>
      </c>
      <c r="B8318" s="15">
        <f t="shared" ca="1" si="648"/>
        <v>6.686403860595079E-2</v>
      </c>
      <c r="C8318" s="16">
        <f t="shared" ca="1" si="649"/>
        <v>3492.7657938047546</v>
      </c>
      <c r="D8318" s="17">
        <f t="shared" ca="1" si="650"/>
        <v>451.95372377859252</v>
      </c>
      <c r="E8318" s="16">
        <f t="shared" ca="1" si="650"/>
        <v>1371.4998444311086</v>
      </c>
      <c r="F8318" s="18">
        <f t="shared" ca="1" si="651"/>
        <v>2611255.698103874</v>
      </c>
      <c r="G8318" s="2"/>
      <c r="H8318" s="2"/>
      <c r="I8318" s="2"/>
    </row>
    <row r="8319" spans="1:9" x14ac:dyDescent="0.25">
      <c r="A8319" s="19">
        <f t="shared" si="652"/>
        <v>8295</v>
      </c>
      <c r="B8319" s="15">
        <f t="shared" ca="1" si="648"/>
        <v>6.1259584971366035E-2</v>
      </c>
      <c r="C8319" s="16">
        <f t="shared" ca="1" si="649"/>
        <v>3409.3015824022905</v>
      </c>
      <c r="D8319" s="17">
        <f t="shared" ca="1" si="650"/>
        <v>449.36063005191863</v>
      </c>
      <c r="E8319" s="16">
        <f t="shared" ca="1" si="650"/>
        <v>455.70533169004295</v>
      </c>
      <c r="F8319" s="18">
        <f t="shared" ca="1" si="651"/>
        <v>769557.00358884793</v>
      </c>
      <c r="G8319" s="2"/>
      <c r="H8319" s="2"/>
      <c r="I8319" s="2"/>
    </row>
    <row r="8320" spans="1:9" x14ac:dyDescent="0.25">
      <c r="A8320" s="19">
        <f t="shared" si="652"/>
        <v>8296</v>
      </c>
      <c r="B8320" s="15">
        <f t="shared" ca="1" si="648"/>
        <v>7.3225744127635967E-2</v>
      </c>
      <c r="C8320" s="16">
        <f t="shared" ca="1" si="649"/>
        <v>2979.8419559625736</v>
      </c>
      <c r="D8320" s="17">
        <f t="shared" ca="1" si="650"/>
        <v>422.77798944732342</v>
      </c>
      <c r="E8320" s="16">
        <f t="shared" ca="1" si="650"/>
        <v>883.36622364073435</v>
      </c>
      <c r="F8320" s="18">
        <f t="shared" ca="1" si="651"/>
        <v>1636794.6086514653</v>
      </c>
      <c r="G8320" s="2"/>
      <c r="H8320" s="2"/>
      <c r="I8320" s="2"/>
    </row>
    <row r="8321" spans="1:9" x14ac:dyDescent="0.25">
      <c r="A8321" s="19">
        <f t="shared" si="652"/>
        <v>8297</v>
      </c>
      <c r="B8321" s="15">
        <f t="shared" ca="1" si="648"/>
        <v>6.7994656584729474E-2</v>
      </c>
      <c r="C8321" s="16">
        <f t="shared" ca="1" si="649"/>
        <v>2684.1079571705764</v>
      </c>
      <c r="D8321" s="17">
        <f t="shared" ca="1" si="650"/>
        <v>449.69907373004401</v>
      </c>
      <c r="E8321" s="16">
        <f t="shared" ca="1" si="650"/>
        <v>480.95415564601274</v>
      </c>
      <c r="F8321" s="18">
        <f t="shared" ca="1" si="651"/>
        <v>945397.98907048977</v>
      </c>
      <c r="G8321" s="2"/>
      <c r="H8321" s="2"/>
      <c r="I8321" s="2"/>
    </row>
    <row r="8322" spans="1:9" x14ac:dyDescent="0.25">
      <c r="A8322" s="19">
        <f t="shared" si="652"/>
        <v>8298</v>
      </c>
      <c r="B8322" s="15">
        <f t="shared" ca="1" si="648"/>
        <v>7.4536351554060673E-2</v>
      </c>
      <c r="C8322" s="16">
        <f t="shared" ca="1" si="649"/>
        <v>3573.3029815217051</v>
      </c>
      <c r="D8322" s="17">
        <f t="shared" ca="1" si="650"/>
        <v>459.72894109129982</v>
      </c>
      <c r="E8322" s="16">
        <f t="shared" ca="1" si="650"/>
        <v>476.0196563391786</v>
      </c>
      <c r="F8322" s="18">
        <f t="shared" ca="1" si="651"/>
        <v>1183256.362269246</v>
      </c>
      <c r="G8322" s="2"/>
      <c r="H8322" s="2"/>
      <c r="I8322" s="2"/>
    </row>
    <row r="8323" spans="1:9" x14ac:dyDescent="0.25">
      <c r="A8323" s="19">
        <f t="shared" si="652"/>
        <v>8299</v>
      </c>
      <c r="B8323" s="15">
        <f t="shared" ca="1" si="648"/>
        <v>6.7397275040540813E-2</v>
      </c>
      <c r="C8323" s="16">
        <f t="shared" ca="1" si="649"/>
        <v>3017.4154187629065</v>
      </c>
      <c r="D8323" s="17">
        <f t="shared" ca="1" si="650"/>
        <v>424.75639915054506</v>
      </c>
      <c r="E8323" s="16">
        <f t="shared" ca="1" si="650"/>
        <v>793.10337930091657</v>
      </c>
      <c r="F8323" s="18">
        <f t="shared" ca="1" si="651"/>
        <v>1309869.9751601946</v>
      </c>
      <c r="G8323" s="2"/>
      <c r="H8323" s="2"/>
      <c r="I8323" s="2"/>
    </row>
    <row r="8324" spans="1:9" x14ac:dyDescent="0.25">
      <c r="A8324" s="19">
        <f t="shared" si="652"/>
        <v>8300</v>
      </c>
      <c r="B8324" s="15">
        <f t="shared" ca="1" si="648"/>
        <v>6.6123820781206308E-2</v>
      </c>
      <c r="C8324" s="16">
        <f t="shared" ca="1" si="649"/>
        <v>2879.3291422983443</v>
      </c>
      <c r="D8324" s="17">
        <f t="shared" ca="1" si="650"/>
        <v>424.93811759395612</v>
      </c>
      <c r="E8324" s="16">
        <f t="shared" ca="1" si="650"/>
        <v>974.77408047678932</v>
      </c>
      <c r="F8324" s="18">
        <f t="shared" ca="1" si="651"/>
        <v>1558701.5634951948</v>
      </c>
      <c r="G8324" s="2"/>
      <c r="H8324" s="2"/>
      <c r="I8324" s="2"/>
    </row>
    <row r="8325" spans="1:9" x14ac:dyDescent="0.25">
      <c r="A8325" s="19">
        <f t="shared" si="652"/>
        <v>8301</v>
      </c>
      <c r="B8325" s="15">
        <f t="shared" ca="1" si="648"/>
        <v>5.8846795030515056E-2</v>
      </c>
      <c r="C8325" s="16">
        <f t="shared" ca="1" si="649"/>
        <v>2970.3187448417852</v>
      </c>
      <c r="D8325" s="17">
        <f t="shared" ca="1" si="650"/>
        <v>427.9721101255036</v>
      </c>
      <c r="E8325" s="16">
        <f t="shared" ca="1" si="650"/>
        <v>532.77463004747176</v>
      </c>
      <c r="F8325" s="18">
        <f t="shared" ca="1" si="651"/>
        <v>749131.89663890784</v>
      </c>
      <c r="G8325" s="2"/>
      <c r="H8325" s="2"/>
      <c r="I8325" s="2"/>
    </row>
    <row r="8326" spans="1:9" x14ac:dyDescent="0.25">
      <c r="A8326" s="19">
        <f t="shared" si="652"/>
        <v>8302</v>
      </c>
      <c r="B8326" s="15">
        <f t="shared" ca="1" si="648"/>
        <v>5.7327105588001907E-2</v>
      </c>
      <c r="C8326" s="16">
        <f t="shared" ca="1" si="649"/>
        <v>2379.4535036665875</v>
      </c>
      <c r="D8326" s="17">
        <f t="shared" ca="1" si="650"/>
        <v>440.73539308274832</v>
      </c>
      <c r="E8326" s="16">
        <f t="shared" ca="1" si="650"/>
        <v>665.0060129211721</v>
      </c>
      <c r="F8326" s="18">
        <f t="shared" ca="1" si="651"/>
        <v>957700.10579333804</v>
      </c>
      <c r="G8326" s="2"/>
      <c r="H8326" s="2"/>
      <c r="I8326" s="2"/>
    </row>
    <row r="8327" spans="1:9" x14ac:dyDescent="0.25">
      <c r="A8327" s="19">
        <f t="shared" si="652"/>
        <v>8303</v>
      </c>
      <c r="B8327" s="15">
        <f t="shared" ca="1" si="648"/>
        <v>6.8038185623539235E-2</v>
      </c>
      <c r="C8327" s="16">
        <f t="shared" ca="1" si="649"/>
        <v>2340.9405896573953</v>
      </c>
      <c r="D8327" s="17">
        <f t="shared" ca="1" si="650"/>
        <v>449.03536458183197</v>
      </c>
      <c r="E8327" s="16">
        <f t="shared" ca="1" si="650"/>
        <v>37.921725922901828</v>
      </c>
      <c r="F8327" s="18">
        <f t="shared" ca="1" si="651"/>
        <v>99324.448315976842</v>
      </c>
      <c r="G8327" s="2"/>
      <c r="H8327" s="2"/>
      <c r="I8327" s="2"/>
    </row>
    <row r="8328" spans="1:9" x14ac:dyDescent="0.25">
      <c r="A8328" s="19">
        <f t="shared" si="652"/>
        <v>8304</v>
      </c>
      <c r="B8328" s="15">
        <f t="shared" ca="1" si="648"/>
        <v>7.226127219116095E-2</v>
      </c>
      <c r="C8328" s="16">
        <f t="shared" ca="1" si="649"/>
        <v>2968.7815946763767</v>
      </c>
      <c r="D8328" s="17">
        <f t="shared" ca="1" si="650"/>
        <v>450.34371480171075</v>
      </c>
      <c r="E8328" s="16">
        <f t="shared" ca="1" si="650"/>
        <v>912.48309057455435</v>
      </c>
      <c r="F8328" s="18">
        <f t="shared" ca="1" si="651"/>
        <v>1967162.3654728723</v>
      </c>
      <c r="G8328" s="2"/>
      <c r="H8328" s="2"/>
      <c r="I8328" s="2"/>
    </row>
    <row r="8329" spans="1:9" x14ac:dyDescent="0.25">
      <c r="A8329" s="19">
        <f t="shared" si="652"/>
        <v>8305</v>
      </c>
      <c r="B8329" s="15">
        <f t="shared" ca="1" si="648"/>
        <v>7.9690347043028131E-2</v>
      </c>
      <c r="C8329" s="16">
        <f t="shared" ca="1" si="649"/>
        <v>2906.7688999792285</v>
      </c>
      <c r="D8329" s="17">
        <f t="shared" ca="1" si="650"/>
        <v>432.3902861394472</v>
      </c>
      <c r="E8329" s="16">
        <f t="shared" ca="1" si="650"/>
        <v>241.04413756470979</v>
      </c>
      <c r="F8329" s="18">
        <f t="shared" ca="1" si="651"/>
        <v>584834.98896904243</v>
      </c>
      <c r="G8329" s="2"/>
      <c r="H8329" s="2"/>
      <c r="I8329" s="2"/>
    </row>
    <row r="8330" spans="1:9" x14ac:dyDescent="0.25">
      <c r="A8330" s="19">
        <f t="shared" si="652"/>
        <v>8306</v>
      </c>
      <c r="B8330" s="15">
        <f t="shared" ca="1" si="648"/>
        <v>7.51602754637756E-2</v>
      </c>
      <c r="C8330" s="16">
        <f t="shared" ca="1" si="649"/>
        <v>3026.7873891757818</v>
      </c>
      <c r="D8330" s="17">
        <f t="shared" ca="1" si="650"/>
        <v>462.02893146263165</v>
      </c>
      <c r="E8330" s="16">
        <f t="shared" ca="1" si="650"/>
        <v>959.99209650076682</v>
      </c>
      <c r="F8330" s="18">
        <f t="shared" ca="1" si="651"/>
        <v>2392080.6901973668</v>
      </c>
      <c r="G8330" s="2"/>
      <c r="H8330" s="2"/>
      <c r="I8330" s="2"/>
    </row>
    <row r="8331" spans="1:9" x14ac:dyDescent="0.25">
      <c r="A8331" s="19">
        <f t="shared" si="652"/>
        <v>8307</v>
      </c>
      <c r="B8331" s="15">
        <f t="shared" ca="1" si="648"/>
        <v>6.9513536648853513E-2</v>
      </c>
      <c r="C8331" s="16">
        <f t="shared" ca="1" si="649"/>
        <v>3185.1389612114626</v>
      </c>
      <c r="D8331" s="17">
        <f t="shared" ca="1" si="650"/>
        <v>438.8483769250675</v>
      </c>
      <c r="E8331" s="16">
        <f t="shared" ca="1" si="650"/>
        <v>195.02823265352072</v>
      </c>
      <c r="F8331" s="18">
        <f t="shared" ca="1" si="651"/>
        <v>396690.78126217797</v>
      </c>
      <c r="G8331" s="2"/>
      <c r="H8331" s="2"/>
      <c r="I8331" s="2"/>
    </row>
    <row r="8332" spans="1:9" x14ac:dyDescent="0.25">
      <c r="A8332" s="19">
        <f t="shared" si="652"/>
        <v>8308</v>
      </c>
      <c r="B8332" s="15">
        <f t="shared" ca="1" si="648"/>
        <v>6.8367285723707816E-2</v>
      </c>
      <c r="C8332" s="16">
        <f t="shared" ca="1" si="649"/>
        <v>4133.1564717639376</v>
      </c>
      <c r="D8332" s="17">
        <f t="shared" ca="1" si="650"/>
        <v>451.03452726214834</v>
      </c>
      <c r="E8332" s="16">
        <f t="shared" ca="1" si="650"/>
        <v>-36.509256122305601</v>
      </c>
      <c r="F8332" s="18">
        <f t="shared" ca="1" si="651"/>
        <v>-20912.202490188785</v>
      </c>
      <c r="G8332" s="2"/>
      <c r="H8332" s="2"/>
      <c r="I8332" s="2"/>
    </row>
    <row r="8333" spans="1:9" x14ac:dyDescent="0.25">
      <c r="A8333" s="19">
        <f t="shared" si="652"/>
        <v>8309</v>
      </c>
      <c r="B8333" s="15">
        <f t="shared" ca="1" si="648"/>
        <v>7.9594204431923124E-2</v>
      </c>
      <c r="C8333" s="16">
        <f t="shared" ca="1" si="649"/>
        <v>2018.286311893158</v>
      </c>
      <c r="D8333" s="17">
        <f t="shared" ca="1" si="650"/>
        <v>421.16205036726387</v>
      </c>
      <c r="E8333" s="16">
        <f t="shared" ca="1" si="650"/>
        <v>448.68821716407979</v>
      </c>
      <c r="F8333" s="18">
        <f t="shared" ca="1" si="651"/>
        <v>956477.28031197435</v>
      </c>
      <c r="G8333" s="2"/>
      <c r="H8333" s="2"/>
      <c r="I8333" s="2"/>
    </row>
    <row r="8334" spans="1:9" x14ac:dyDescent="0.25">
      <c r="A8334" s="19">
        <f t="shared" si="652"/>
        <v>8310</v>
      </c>
      <c r="B8334" s="15">
        <f t="shared" ca="1" si="648"/>
        <v>6.2319680575083317E-2</v>
      </c>
      <c r="C8334" s="16">
        <f t="shared" ca="1" si="649"/>
        <v>2785.1798104516783</v>
      </c>
      <c r="D8334" s="17">
        <f t="shared" ca="1" si="650"/>
        <v>432.12795184779338</v>
      </c>
      <c r="E8334" s="16">
        <f t="shared" ca="1" si="650"/>
        <v>460.88894613653662</v>
      </c>
      <c r="F8334" s="18">
        <f t="shared" ca="1" si="651"/>
        <v>718563.81075540336</v>
      </c>
      <c r="G8334" s="2"/>
      <c r="H8334" s="2"/>
      <c r="I8334" s="2"/>
    </row>
    <row r="8335" spans="1:9" x14ac:dyDescent="0.25">
      <c r="A8335" s="19">
        <f t="shared" si="652"/>
        <v>8311</v>
      </c>
      <c r="B8335" s="15">
        <f t="shared" ca="1" si="648"/>
        <v>6.9748836308796261E-2</v>
      </c>
      <c r="C8335" s="16">
        <f t="shared" ca="1" si="649"/>
        <v>2084.1590682915485</v>
      </c>
      <c r="D8335" s="17">
        <f t="shared" ca="1" si="650"/>
        <v>445.99834398582294</v>
      </c>
      <c r="E8335" s="16">
        <f t="shared" ca="1" si="650"/>
        <v>560.5628471875109</v>
      </c>
      <c r="F8335" s="18">
        <f t="shared" ca="1" si="651"/>
        <v>1110975.3096059072</v>
      </c>
      <c r="G8335" s="2"/>
      <c r="H8335" s="2"/>
      <c r="I8335" s="2"/>
    </row>
    <row r="8336" spans="1:9" x14ac:dyDescent="0.25">
      <c r="A8336" s="19">
        <f t="shared" si="652"/>
        <v>8312</v>
      </c>
      <c r="B8336" s="15">
        <f t="shared" ca="1" si="648"/>
        <v>6.0558092155721763E-2</v>
      </c>
      <c r="C8336" s="16">
        <f t="shared" ca="1" si="649"/>
        <v>2976.4023953570295</v>
      </c>
      <c r="D8336" s="17">
        <f t="shared" ca="1" si="650"/>
        <v>489.25578816348235</v>
      </c>
      <c r="E8336" s="16">
        <f t="shared" ca="1" si="650"/>
        <v>708.45207403382631</v>
      </c>
      <c r="F8336" s="18">
        <f t="shared" ca="1" si="651"/>
        <v>1435428.4829576574</v>
      </c>
      <c r="G8336" s="2"/>
      <c r="H8336" s="2"/>
      <c r="I8336" s="2"/>
    </row>
    <row r="8337" spans="1:9" x14ac:dyDescent="0.25">
      <c r="A8337" s="19">
        <f t="shared" si="652"/>
        <v>8313</v>
      </c>
      <c r="B8337" s="15">
        <f t="shared" ca="1" si="648"/>
        <v>6.2473578638079723E-2</v>
      </c>
      <c r="C8337" s="16">
        <f t="shared" ca="1" si="649"/>
        <v>2086.2909387465484</v>
      </c>
      <c r="D8337" s="17">
        <f t="shared" ca="1" si="650"/>
        <v>444.40431848995257</v>
      </c>
      <c r="E8337" s="16">
        <f t="shared" ca="1" si="650"/>
        <v>557.09801052918272</v>
      </c>
      <c r="F8337" s="18">
        <f t="shared" ca="1" si="651"/>
        <v>922097.97885374713</v>
      </c>
      <c r="G8337" s="2"/>
      <c r="H8337" s="2"/>
      <c r="I8337" s="2"/>
    </row>
    <row r="8338" spans="1:9" x14ac:dyDescent="0.25">
      <c r="A8338" s="19">
        <f t="shared" si="652"/>
        <v>8314</v>
      </c>
      <c r="B8338" s="15">
        <f t="shared" ca="1" si="648"/>
        <v>5.9119444234078854E-2</v>
      </c>
      <c r="C8338" s="16">
        <f t="shared" ca="1" si="649"/>
        <v>3297.55975450393</v>
      </c>
      <c r="D8338" s="17">
        <f t="shared" ca="1" si="650"/>
        <v>465.89291933323017</v>
      </c>
      <c r="E8338" s="16">
        <f t="shared" ca="1" si="650"/>
        <v>898.40332412845123</v>
      </c>
      <c r="F8338" s="18">
        <f t="shared" ca="1" si="651"/>
        <v>1544188.7205082749</v>
      </c>
      <c r="G8338" s="2"/>
      <c r="H8338" s="2"/>
      <c r="I8338" s="2"/>
    </row>
    <row r="8339" spans="1:9" x14ac:dyDescent="0.25">
      <c r="A8339" s="19">
        <f t="shared" si="652"/>
        <v>8315</v>
      </c>
      <c r="B8339" s="15">
        <f t="shared" ca="1" si="648"/>
        <v>7.1266234234564352E-2</v>
      </c>
      <c r="C8339" s="16">
        <f t="shared" ca="1" si="649"/>
        <v>2833.1532368300964</v>
      </c>
      <c r="D8339" s="17">
        <f t="shared" ca="1" si="650"/>
        <v>461.41449413851421</v>
      </c>
      <c r="E8339" s="16">
        <f t="shared" ca="1" si="650"/>
        <v>124.06173077981475</v>
      </c>
      <c r="F8339" s="18">
        <f t="shared" ca="1" si="651"/>
        <v>313891.60933550959</v>
      </c>
      <c r="G8339" s="2"/>
      <c r="H8339" s="2"/>
      <c r="I8339" s="2"/>
    </row>
    <row r="8340" spans="1:9" x14ac:dyDescent="0.25">
      <c r="A8340" s="19">
        <f t="shared" si="652"/>
        <v>8316</v>
      </c>
      <c r="B8340" s="15">
        <f t="shared" ca="1" si="648"/>
        <v>7.7640827457910094E-2</v>
      </c>
      <c r="C8340" s="16">
        <f t="shared" ca="1" si="649"/>
        <v>3201.1686885915292</v>
      </c>
      <c r="D8340" s="17">
        <f t="shared" ca="1" si="650"/>
        <v>449.18054592935977</v>
      </c>
      <c r="E8340" s="16">
        <f t="shared" ca="1" si="650"/>
        <v>1015.69108301482</v>
      </c>
      <c r="F8340" s="18">
        <f t="shared" ca="1" si="651"/>
        <v>2474366.1843422605</v>
      </c>
      <c r="G8340" s="2"/>
      <c r="H8340" s="2"/>
      <c r="I8340" s="2"/>
    </row>
    <row r="8341" spans="1:9" x14ac:dyDescent="0.25">
      <c r="A8341" s="19">
        <f t="shared" si="652"/>
        <v>8317</v>
      </c>
      <c r="B8341" s="15">
        <f t="shared" ca="1" si="648"/>
        <v>6.3468526372881015E-2</v>
      </c>
      <c r="C8341" s="16">
        <f t="shared" ca="1" si="649"/>
        <v>2314.7833868939269</v>
      </c>
      <c r="D8341" s="17">
        <f t="shared" ca="1" si="650"/>
        <v>464.34583182423199</v>
      </c>
      <c r="E8341" s="16">
        <f t="shared" ca="1" si="650"/>
        <v>444.66609606761881</v>
      </c>
      <c r="F8341" s="18">
        <f t="shared" ca="1" si="651"/>
        <v>850418.99344703055</v>
      </c>
      <c r="G8341" s="2"/>
      <c r="H8341" s="2"/>
      <c r="I8341" s="2"/>
    </row>
    <row r="8342" spans="1:9" x14ac:dyDescent="0.25">
      <c r="A8342" s="19">
        <f t="shared" si="652"/>
        <v>8318</v>
      </c>
      <c r="B8342" s="15">
        <f t="shared" ca="1" si="648"/>
        <v>6.6193251117652896E-2</v>
      </c>
      <c r="C8342" s="16">
        <f t="shared" ca="1" si="649"/>
        <v>1955.9144920725278</v>
      </c>
      <c r="D8342" s="17">
        <f t="shared" ca="1" si="650"/>
        <v>437.45768491973661</v>
      </c>
      <c r="E8342" s="16">
        <f t="shared" ca="1" si="650"/>
        <v>1094.0631561821824</v>
      </c>
      <c r="F8342" s="18">
        <f t="shared" ca="1" si="651"/>
        <v>1873829.0201101573</v>
      </c>
      <c r="G8342" s="2"/>
      <c r="H8342" s="2"/>
      <c r="I8342" s="2"/>
    </row>
    <row r="8343" spans="1:9" x14ac:dyDescent="0.25">
      <c r="A8343" s="19">
        <f t="shared" si="652"/>
        <v>8319</v>
      </c>
      <c r="B8343" s="15">
        <f t="shared" ca="1" si="648"/>
        <v>6.61920879719122E-2</v>
      </c>
      <c r="C8343" s="16">
        <f t="shared" ca="1" si="649"/>
        <v>2620.5020394271619</v>
      </c>
      <c r="D8343" s="17">
        <f t="shared" ca="1" si="650"/>
        <v>448.57798629762351</v>
      </c>
      <c r="E8343" s="16">
        <f t="shared" ca="1" si="650"/>
        <v>1375.9328573919911</v>
      </c>
      <c r="F8343" s="18">
        <f t="shared" ca="1" si="651"/>
        <v>2517766.1562660988</v>
      </c>
      <c r="G8343" s="2"/>
      <c r="H8343" s="2"/>
      <c r="I8343" s="2"/>
    </row>
    <row r="8344" spans="1:9" x14ac:dyDescent="0.25">
      <c r="A8344" s="19">
        <f t="shared" si="652"/>
        <v>8320</v>
      </c>
      <c r="B8344" s="15">
        <f t="shared" ca="1" si="648"/>
        <v>5.5787363001321907E-2</v>
      </c>
      <c r="C8344" s="16">
        <f t="shared" ca="1" si="649"/>
        <v>2654.832429705591</v>
      </c>
      <c r="D8344" s="17">
        <f t="shared" ca="1" si="650"/>
        <v>473.8736174680302</v>
      </c>
      <c r="E8344" s="16">
        <f t="shared" ca="1" si="650"/>
        <v>547.76204844852316</v>
      </c>
      <c r="F8344" s="18">
        <f t="shared" ca="1" si="651"/>
        <v>910040.09345051751</v>
      </c>
      <c r="G8344" s="2"/>
      <c r="H8344" s="2"/>
      <c r="I8344" s="2"/>
    </row>
    <row r="8345" spans="1:9" x14ac:dyDescent="0.25">
      <c r="A8345" s="19">
        <f t="shared" si="652"/>
        <v>8321</v>
      </c>
      <c r="B8345" s="15">
        <f t="shared" ca="1" si="648"/>
        <v>7.7491215568151584E-2</v>
      </c>
      <c r="C8345" s="16">
        <f t="shared" ca="1" si="649"/>
        <v>3298.3575218669457</v>
      </c>
      <c r="D8345" s="17">
        <f t="shared" ca="1" si="650"/>
        <v>469.85320284705864</v>
      </c>
      <c r="E8345" s="16">
        <f t="shared" ca="1" si="650"/>
        <v>123.5531479992278</v>
      </c>
      <c r="F8345" s="18">
        <f t="shared" ca="1" si="651"/>
        <v>397733.24047860707</v>
      </c>
      <c r="G8345" s="2"/>
      <c r="H8345" s="2"/>
      <c r="I8345" s="2"/>
    </row>
    <row r="8346" spans="1:9" x14ac:dyDescent="0.25">
      <c r="A8346" s="19">
        <f t="shared" si="652"/>
        <v>8322</v>
      </c>
      <c r="B8346" s="15">
        <f t="shared" ref="B8346:B8409" ca="1" si="653">_xlfn.NORM.INV(RAND(), B$19,(B$18-B$20)/3.29)</f>
        <v>5.7118867897165304E-2</v>
      </c>
      <c r="C8346" s="16">
        <f t="shared" ref="C8346:C8409" ca="1" si="654">_xlfn.NORM.INV(RAND(),C$19,(C$18-C$20)/3.29)</f>
        <v>3675.5301594055031</v>
      </c>
      <c r="D8346" s="17">
        <f t="shared" ref="D8346:E8409" ca="1" si="655">_xlfn.NORM.INV(RAND(), D$19,(D$18-D$20)/3.29)</f>
        <v>425.4768348384431</v>
      </c>
      <c r="E8346" s="16">
        <f t="shared" ca="1" si="655"/>
        <v>269.75700742109865</v>
      </c>
      <c r="F8346" s="18">
        <f t="shared" ref="F8346:F8409" ca="1" si="656">FV(B8346, D8346/12, -E8346*12, -C8346)</f>
        <v>375850.06152767659</v>
      </c>
      <c r="G8346" s="2"/>
      <c r="H8346" s="2"/>
      <c r="I8346" s="2"/>
    </row>
    <row r="8347" spans="1:9" x14ac:dyDescent="0.25">
      <c r="A8347" s="19">
        <f t="shared" ref="A8347:A8410" si="657">1+A8346</f>
        <v>8323</v>
      </c>
      <c r="B8347" s="15">
        <f t="shared" ca="1" si="653"/>
        <v>7.4151009150635716E-2</v>
      </c>
      <c r="C8347" s="16">
        <f t="shared" ca="1" si="654"/>
        <v>2873.0087900127219</v>
      </c>
      <c r="D8347" s="17">
        <f t="shared" ca="1" si="655"/>
        <v>434.03719747957729</v>
      </c>
      <c r="E8347" s="16">
        <f t="shared" ca="1" si="655"/>
        <v>830.67962401310933</v>
      </c>
      <c r="F8347" s="18">
        <f t="shared" ca="1" si="656"/>
        <v>1690757.8511818256</v>
      </c>
      <c r="G8347" s="2"/>
      <c r="H8347" s="2"/>
      <c r="I8347" s="2"/>
    </row>
    <row r="8348" spans="1:9" x14ac:dyDescent="0.25">
      <c r="A8348" s="19">
        <f t="shared" si="657"/>
        <v>8324</v>
      </c>
      <c r="B8348" s="15">
        <f t="shared" ca="1" si="653"/>
        <v>6.5613039756453717E-2</v>
      </c>
      <c r="C8348" s="16">
        <f t="shared" ca="1" si="654"/>
        <v>2627.0492129818613</v>
      </c>
      <c r="D8348" s="17">
        <f t="shared" ca="1" si="655"/>
        <v>442.72015527112239</v>
      </c>
      <c r="E8348" s="16">
        <f t="shared" ca="1" si="655"/>
        <v>-234.96809542515416</v>
      </c>
      <c r="F8348" s="18">
        <f t="shared" ca="1" si="656"/>
        <v>-377795.27249845589</v>
      </c>
      <c r="G8348" s="2"/>
      <c r="H8348" s="2"/>
      <c r="I8348" s="2"/>
    </row>
    <row r="8349" spans="1:9" x14ac:dyDescent="0.25">
      <c r="A8349" s="19">
        <f t="shared" si="657"/>
        <v>8325</v>
      </c>
      <c r="B8349" s="15">
        <f t="shared" ca="1" si="653"/>
        <v>6.8728098248880792E-2</v>
      </c>
      <c r="C8349" s="16">
        <f t="shared" ca="1" si="654"/>
        <v>3221.2707304802575</v>
      </c>
      <c r="D8349" s="17">
        <f t="shared" ca="1" si="655"/>
        <v>437.46797933693097</v>
      </c>
      <c r="E8349" s="16">
        <f t="shared" ca="1" si="655"/>
        <v>281.3448413576694</v>
      </c>
      <c r="F8349" s="18">
        <f t="shared" ca="1" si="656"/>
        <v>541409.7456173643</v>
      </c>
      <c r="G8349" s="2"/>
      <c r="H8349" s="2"/>
      <c r="I8349" s="2"/>
    </row>
    <row r="8350" spans="1:9" x14ac:dyDescent="0.25">
      <c r="A8350" s="19">
        <f t="shared" si="657"/>
        <v>8326</v>
      </c>
      <c r="B8350" s="15">
        <f t="shared" ca="1" si="653"/>
        <v>6.5441982813134486E-2</v>
      </c>
      <c r="C8350" s="16">
        <f t="shared" ca="1" si="654"/>
        <v>2764.4664913268548</v>
      </c>
      <c r="D8350" s="17">
        <f t="shared" ca="1" si="655"/>
        <v>427.78686225930477</v>
      </c>
      <c r="E8350" s="16">
        <f t="shared" ca="1" si="655"/>
        <v>777.01387641790041</v>
      </c>
      <c r="F8350" s="18">
        <f t="shared" ca="1" si="656"/>
        <v>1249095.3829043624</v>
      </c>
      <c r="G8350" s="2"/>
      <c r="H8350" s="2"/>
      <c r="I8350" s="2"/>
    </row>
    <row r="8351" spans="1:9" x14ac:dyDescent="0.25">
      <c r="A8351" s="19">
        <f t="shared" si="657"/>
        <v>8327</v>
      </c>
      <c r="B8351" s="15">
        <f t="shared" ca="1" si="653"/>
        <v>6.4055620526412504E-2</v>
      </c>
      <c r="C8351" s="16">
        <f t="shared" ca="1" si="654"/>
        <v>2990.2579792611791</v>
      </c>
      <c r="D8351" s="17">
        <f t="shared" ca="1" si="655"/>
        <v>485.50194699211977</v>
      </c>
      <c r="E8351" s="16">
        <f t="shared" ca="1" si="655"/>
        <v>241.01006756361363</v>
      </c>
      <c r="F8351" s="18">
        <f t="shared" ca="1" si="656"/>
        <v>548384.37680385483</v>
      </c>
      <c r="G8351" s="2"/>
      <c r="H8351" s="2"/>
      <c r="I8351" s="2"/>
    </row>
    <row r="8352" spans="1:9" x14ac:dyDescent="0.25">
      <c r="A8352" s="19">
        <f t="shared" si="657"/>
        <v>8328</v>
      </c>
      <c r="B8352" s="15">
        <f t="shared" ca="1" si="653"/>
        <v>6.7506559167491695E-2</v>
      </c>
      <c r="C8352" s="16">
        <f t="shared" ca="1" si="654"/>
        <v>2442.7592969682173</v>
      </c>
      <c r="D8352" s="17">
        <f t="shared" ca="1" si="655"/>
        <v>473.64091318106875</v>
      </c>
      <c r="E8352" s="16">
        <f t="shared" ca="1" si="655"/>
        <v>861.7860956451143</v>
      </c>
      <c r="F8352" s="18">
        <f t="shared" ca="1" si="656"/>
        <v>1897466.0260569961</v>
      </c>
      <c r="G8352" s="2"/>
      <c r="H8352" s="2"/>
      <c r="I8352" s="2"/>
    </row>
    <row r="8353" spans="1:9" x14ac:dyDescent="0.25">
      <c r="A8353" s="19">
        <f t="shared" si="657"/>
        <v>8329</v>
      </c>
      <c r="B8353" s="15">
        <f t="shared" ca="1" si="653"/>
        <v>8.5628594924376633E-2</v>
      </c>
      <c r="C8353" s="16">
        <f t="shared" ca="1" si="654"/>
        <v>2474.1779367475165</v>
      </c>
      <c r="D8353" s="17">
        <f t="shared" ca="1" si="655"/>
        <v>426.29617901059106</v>
      </c>
      <c r="E8353" s="16">
        <f t="shared" ca="1" si="655"/>
        <v>508.11760217955305</v>
      </c>
      <c r="F8353" s="18">
        <f t="shared" ca="1" si="656"/>
        <v>1293143.9330761374</v>
      </c>
      <c r="G8353" s="2"/>
      <c r="H8353" s="2"/>
      <c r="I8353" s="2"/>
    </row>
    <row r="8354" spans="1:9" x14ac:dyDescent="0.25">
      <c r="A8354" s="19">
        <f t="shared" si="657"/>
        <v>8330</v>
      </c>
      <c r="B8354" s="15">
        <f t="shared" ca="1" si="653"/>
        <v>5.4716249972194722E-2</v>
      </c>
      <c r="C8354" s="16">
        <f t="shared" ca="1" si="654"/>
        <v>2866.6194230824708</v>
      </c>
      <c r="D8354" s="17">
        <f t="shared" ca="1" si="655"/>
        <v>449.46173507428608</v>
      </c>
      <c r="E8354" s="16">
        <f t="shared" ca="1" si="655"/>
        <v>755.90744566045521</v>
      </c>
      <c r="F8354" s="18">
        <f t="shared" ca="1" si="656"/>
        <v>1074522.0855259497</v>
      </c>
      <c r="G8354" s="2"/>
      <c r="H8354" s="2"/>
      <c r="I8354" s="2"/>
    </row>
    <row r="8355" spans="1:9" x14ac:dyDescent="0.25">
      <c r="A8355" s="19">
        <f t="shared" si="657"/>
        <v>8331</v>
      </c>
      <c r="B8355" s="15">
        <f t="shared" ca="1" si="653"/>
        <v>6.1293321529099443E-2</v>
      </c>
      <c r="C8355" s="16">
        <f t="shared" ca="1" si="654"/>
        <v>3095.6049300388727</v>
      </c>
      <c r="D8355" s="17">
        <f t="shared" ca="1" si="655"/>
        <v>426.89894396052534</v>
      </c>
      <c r="E8355" s="16">
        <f t="shared" ca="1" si="655"/>
        <v>857.04248789946723</v>
      </c>
      <c r="F8355" s="18">
        <f t="shared" ca="1" si="656"/>
        <v>1250622.1671266407</v>
      </c>
      <c r="G8355" s="2"/>
      <c r="H8355" s="2"/>
      <c r="I8355" s="2"/>
    </row>
    <row r="8356" spans="1:9" x14ac:dyDescent="0.25">
      <c r="A8356" s="19">
        <f t="shared" si="657"/>
        <v>8332</v>
      </c>
      <c r="B8356" s="15">
        <f t="shared" ca="1" si="653"/>
        <v>6.6135715543846368E-2</v>
      </c>
      <c r="C8356" s="16">
        <f t="shared" ca="1" si="654"/>
        <v>1908.4505241284476</v>
      </c>
      <c r="D8356" s="17">
        <f t="shared" ca="1" si="655"/>
        <v>464.23055796771473</v>
      </c>
      <c r="E8356" s="16">
        <f t="shared" ca="1" si="655"/>
        <v>610.84888702900071</v>
      </c>
      <c r="F8356" s="18">
        <f t="shared" ca="1" si="656"/>
        <v>1232065.7304380862</v>
      </c>
      <c r="G8356" s="2"/>
      <c r="H8356" s="2"/>
      <c r="I8356" s="2"/>
    </row>
    <row r="8357" spans="1:9" x14ac:dyDescent="0.25">
      <c r="A8357" s="19">
        <f t="shared" si="657"/>
        <v>8333</v>
      </c>
      <c r="B8357" s="15">
        <f t="shared" ca="1" si="653"/>
        <v>6.8600224665722659E-2</v>
      </c>
      <c r="C8357" s="16">
        <f t="shared" ca="1" si="654"/>
        <v>3333.329256160604</v>
      </c>
      <c r="D8357" s="17">
        <f t="shared" ca="1" si="655"/>
        <v>444.13898144542736</v>
      </c>
      <c r="E8357" s="16">
        <f t="shared" ca="1" si="655"/>
        <v>875.81808481255996</v>
      </c>
      <c r="F8357" s="18">
        <f t="shared" ca="1" si="656"/>
        <v>1671178.4191297472</v>
      </c>
      <c r="G8357" s="2"/>
      <c r="H8357" s="2"/>
      <c r="I8357" s="2"/>
    </row>
    <row r="8358" spans="1:9" x14ac:dyDescent="0.25">
      <c r="A8358" s="19">
        <f t="shared" si="657"/>
        <v>8334</v>
      </c>
      <c r="B8358" s="15">
        <f t="shared" ca="1" si="653"/>
        <v>8.1487613971727754E-2</v>
      </c>
      <c r="C8358" s="16">
        <f t="shared" ca="1" si="654"/>
        <v>3159.5797780062194</v>
      </c>
      <c r="D8358" s="17">
        <f t="shared" ca="1" si="655"/>
        <v>450.17594268155688</v>
      </c>
      <c r="E8358" s="16">
        <f t="shared" ca="1" si="655"/>
        <v>121.14923436401114</v>
      </c>
      <c r="F8358" s="18">
        <f t="shared" ca="1" si="656"/>
        <v>378921.92825061042</v>
      </c>
      <c r="G8358" s="2"/>
      <c r="H8358" s="2"/>
      <c r="I8358" s="2"/>
    </row>
    <row r="8359" spans="1:9" x14ac:dyDescent="0.25">
      <c r="A8359" s="19">
        <f t="shared" si="657"/>
        <v>8335</v>
      </c>
      <c r="B8359" s="15">
        <f t="shared" ca="1" si="653"/>
        <v>6.6610738856332577E-2</v>
      </c>
      <c r="C8359" s="16">
        <f t="shared" ca="1" si="654"/>
        <v>2756.8170560439994</v>
      </c>
      <c r="D8359" s="17">
        <f t="shared" ca="1" si="655"/>
        <v>436.13852799775253</v>
      </c>
      <c r="E8359" s="16">
        <f t="shared" ca="1" si="655"/>
        <v>836.31675358276993</v>
      </c>
      <c r="F8359" s="18">
        <f t="shared" ca="1" si="656"/>
        <v>1447994.3798592961</v>
      </c>
      <c r="G8359" s="2"/>
      <c r="H8359" s="2"/>
      <c r="I8359" s="2"/>
    </row>
    <row r="8360" spans="1:9" x14ac:dyDescent="0.25">
      <c r="A8360" s="19">
        <f t="shared" si="657"/>
        <v>8336</v>
      </c>
      <c r="B8360" s="15">
        <f t="shared" ca="1" si="653"/>
        <v>5.0430569171718988E-2</v>
      </c>
      <c r="C8360" s="16">
        <f t="shared" ca="1" si="654"/>
        <v>2430.5171065376189</v>
      </c>
      <c r="D8360" s="17">
        <f t="shared" ca="1" si="655"/>
        <v>456.9815934710669</v>
      </c>
      <c r="E8360" s="16">
        <f t="shared" ca="1" si="655"/>
        <v>483.30304517152314</v>
      </c>
      <c r="F8360" s="18">
        <f t="shared" ca="1" si="656"/>
        <v>649708.11690124846</v>
      </c>
      <c r="G8360" s="2"/>
      <c r="H8360" s="2"/>
      <c r="I8360" s="2"/>
    </row>
    <row r="8361" spans="1:9" x14ac:dyDescent="0.25">
      <c r="A8361" s="19">
        <f t="shared" si="657"/>
        <v>8337</v>
      </c>
      <c r="B8361" s="15">
        <f t="shared" ca="1" si="653"/>
        <v>6.3885279333383865E-2</v>
      </c>
      <c r="C8361" s="16">
        <f t="shared" ca="1" si="654"/>
        <v>2922.8353959980473</v>
      </c>
      <c r="D8361" s="17">
        <f t="shared" ca="1" si="655"/>
        <v>441.59186964766576</v>
      </c>
      <c r="E8361" s="16">
        <f t="shared" ca="1" si="655"/>
        <v>927.46637141487463</v>
      </c>
      <c r="F8361" s="18">
        <f t="shared" ca="1" si="656"/>
        <v>1555663.6052641822</v>
      </c>
      <c r="G8361" s="2"/>
      <c r="H8361" s="2"/>
      <c r="I8361" s="2"/>
    </row>
    <row r="8362" spans="1:9" x14ac:dyDescent="0.25">
      <c r="A8362" s="19">
        <f t="shared" si="657"/>
        <v>8338</v>
      </c>
      <c r="B8362" s="15">
        <f t="shared" ca="1" si="653"/>
        <v>5.59903852398978E-2</v>
      </c>
      <c r="C8362" s="16">
        <f t="shared" ca="1" si="654"/>
        <v>2919.6662631737213</v>
      </c>
      <c r="D8362" s="17">
        <f t="shared" ca="1" si="655"/>
        <v>421.48417801885614</v>
      </c>
      <c r="E8362" s="16">
        <f t="shared" ca="1" si="655"/>
        <v>1071.2807717824414</v>
      </c>
      <c r="F8362" s="18">
        <f t="shared" ca="1" si="656"/>
        <v>1346138.2255168837</v>
      </c>
      <c r="G8362" s="2"/>
      <c r="H8362" s="2"/>
      <c r="I8362" s="2"/>
    </row>
    <row r="8363" spans="1:9" x14ac:dyDescent="0.25">
      <c r="A8363" s="19">
        <f t="shared" si="657"/>
        <v>8339</v>
      </c>
      <c r="B8363" s="15">
        <f t="shared" ca="1" si="653"/>
        <v>7.2607542304253703E-2</v>
      </c>
      <c r="C8363" s="16">
        <f t="shared" ca="1" si="654"/>
        <v>2951.9788570818123</v>
      </c>
      <c r="D8363" s="17">
        <f t="shared" ca="1" si="655"/>
        <v>456.76823839180116</v>
      </c>
      <c r="E8363" s="16">
        <f t="shared" ca="1" si="655"/>
        <v>832.88356442986299</v>
      </c>
      <c r="F8363" s="18">
        <f t="shared" ca="1" si="656"/>
        <v>1888629.4022790871</v>
      </c>
      <c r="G8363" s="2"/>
      <c r="H8363" s="2"/>
      <c r="I8363" s="2"/>
    </row>
    <row r="8364" spans="1:9" x14ac:dyDescent="0.25">
      <c r="A8364" s="19">
        <f t="shared" si="657"/>
        <v>8340</v>
      </c>
      <c r="B8364" s="15">
        <f t="shared" ca="1" si="653"/>
        <v>6.0743937131457267E-2</v>
      </c>
      <c r="C8364" s="16">
        <f t="shared" ca="1" si="654"/>
        <v>2513.4876184003974</v>
      </c>
      <c r="D8364" s="17">
        <f t="shared" ca="1" si="655"/>
        <v>443.29967912235486</v>
      </c>
      <c r="E8364" s="16">
        <f t="shared" ca="1" si="655"/>
        <v>765.67100942744912</v>
      </c>
      <c r="F8364" s="18">
        <f t="shared" ca="1" si="656"/>
        <v>1206973.2446528573</v>
      </c>
      <c r="G8364" s="2"/>
      <c r="H8364" s="2"/>
      <c r="I8364" s="2"/>
    </row>
    <row r="8365" spans="1:9" x14ac:dyDescent="0.25">
      <c r="A8365" s="19">
        <f t="shared" si="657"/>
        <v>8341</v>
      </c>
      <c r="B8365" s="15">
        <f t="shared" ca="1" si="653"/>
        <v>6.1186637763990574E-2</v>
      </c>
      <c r="C8365" s="16">
        <f t="shared" ca="1" si="654"/>
        <v>2880.0869045058698</v>
      </c>
      <c r="D8365" s="17">
        <f t="shared" ca="1" si="655"/>
        <v>463.60329613887626</v>
      </c>
      <c r="E8365" s="16">
        <f t="shared" ca="1" si="655"/>
        <v>377.25456315261306</v>
      </c>
      <c r="F8365" s="18">
        <f t="shared" ca="1" si="656"/>
        <v>688395.46727568202</v>
      </c>
      <c r="G8365" s="2"/>
      <c r="H8365" s="2"/>
      <c r="I8365" s="2"/>
    </row>
    <row r="8366" spans="1:9" x14ac:dyDescent="0.25">
      <c r="A8366" s="19">
        <f t="shared" si="657"/>
        <v>8342</v>
      </c>
      <c r="B8366" s="15">
        <f t="shared" ca="1" si="653"/>
        <v>7.631652307159488E-2</v>
      </c>
      <c r="C8366" s="16">
        <f t="shared" ca="1" si="654"/>
        <v>2808.002516971962</v>
      </c>
      <c r="D8366" s="17">
        <f t="shared" ca="1" si="655"/>
        <v>477.32935467238923</v>
      </c>
      <c r="E8366" s="16">
        <f t="shared" ca="1" si="655"/>
        <v>665.02796678073526</v>
      </c>
      <c r="F8366" s="18">
        <f t="shared" ca="1" si="656"/>
        <v>1897148.8263857551</v>
      </c>
      <c r="G8366" s="2"/>
      <c r="H8366" s="2"/>
      <c r="I8366" s="2"/>
    </row>
    <row r="8367" spans="1:9" x14ac:dyDescent="0.25">
      <c r="A8367" s="19">
        <f t="shared" si="657"/>
        <v>8343</v>
      </c>
      <c r="B8367" s="15">
        <f t="shared" ca="1" si="653"/>
        <v>7.27390743452071E-2</v>
      </c>
      <c r="C8367" s="16">
        <f t="shared" ca="1" si="654"/>
        <v>4807.2983961916289</v>
      </c>
      <c r="D8367" s="17">
        <f t="shared" ca="1" si="655"/>
        <v>427.80740165542608</v>
      </c>
      <c r="E8367" s="16">
        <f t="shared" ca="1" si="655"/>
        <v>886.18164412035117</v>
      </c>
      <c r="F8367" s="18">
        <f t="shared" ca="1" si="656"/>
        <v>1699331.6758049559</v>
      </c>
      <c r="G8367" s="2"/>
      <c r="H8367" s="2"/>
      <c r="I8367" s="2"/>
    </row>
    <row r="8368" spans="1:9" x14ac:dyDescent="0.25">
      <c r="A8368" s="19">
        <f t="shared" si="657"/>
        <v>8344</v>
      </c>
      <c r="B8368" s="15">
        <f t="shared" ca="1" si="653"/>
        <v>8.5209250898591965E-2</v>
      </c>
      <c r="C8368" s="16">
        <f t="shared" ca="1" si="654"/>
        <v>2346.8645716335413</v>
      </c>
      <c r="D8368" s="17">
        <f t="shared" ca="1" si="655"/>
        <v>482.68043052019425</v>
      </c>
      <c r="E8368" s="16">
        <f t="shared" ca="1" si="655"/>
        <v>914.71043312139273</v>
      </c>
      <c r="F8368" s="18">
        <f t="shared" ca="1" si="656"/>
        <v>3389143.7926351088</v>
      </c>
      <c r="G8368" s="2"/>
      <c r="H8368" s="2"/>
      <c r="I8368" s="2"/>
    </row>
    <row r="8369" spans="1:9" x14ac:dyDescent="0.25">
      <c r="A8369" s="19">
        <f t="shared" si="657"/>
        <v>8345</v>
      </c>
      <c r="B8369" s="15">
        <f t="shared" ca="1" si="653"/>
        <v>6.8289197810139382E-2</v>
      </c>
      <c r="C8369" s="16">
        <f t="shared" ca="1" si="654"/>
        <v>3589.0366376803877</v>
      </c>
      <c r="D8369" s="17">
        <f t="shared" ca="1" si="655"/>
        <v>430.67671893408823</v>
      </c>
      <c r="E8369" s="16">
        <f t="shared" ca="1" si="655"/>
        <v>674.07642203621538</v>
      </c>
      <c r="F8369" s="18">
        <f t="shared" ca="1" si="656"/>
        <v>1188130.5682013226</v>
      </c>
      <c r="G8369" s="2"/>
      <c r="H8369" s="2"/>
      <c r="I8369" s="2"/>
    </row>
    <row r="8370" spans="1:9" x14ac:dyDescent="0.25">
      <c r="A8370" s="19">
        <f t="shared" si="657"/>
        <v>8346</v>
      </c>
      <c r="B8370" s="15">
        <f t="shared" ca="1" si="653"/>
        <v>7.476192813358333E-2</v>
      </c>
      <c r="C8370" s="16">
        <f t="shared" ca="1" si="654"/>
        <v>2615.6889605199149</v>
      </c>
      <c r="D8370" s="17">
        <f t="shared" ca="1" si="655"/>
        <v>472.21178212253966</v>
      </c>
      <c r="E8370" s="16">
        <f t="shared" ca="1" si="655"/>
        <v>382.00162476304075</v>
      </c>
      <c r="F8370" s="18">
        <f t="shared" ca="1" si="656"/>
        <v>1029817.286979303</v>
      </c>
      <c r="G8370" s="2"/>
      <c r="H8370" s="2"/>
      <c r="I8370" s="2"/>
    </row>
    <row r="8371" spans="1:9" x14ac:dyDescent="0.25">
      <c r="A8371" s="19">
        <f t="shared" si="657"/>
        <v>8347</v>
      </c>
      <c r="B8371" s="15">
        <f t="shared" ca="1" si="653"/>
        <v>5.9147160921221187E-2</v>
      </c>
      <c r="C8371" s="16">
        <f t="shared" ca="1" si="654"/>
        <v>3697.9565854489206</v>
      </c>
      <c r="D8371" s="17">
        <f t="shared" ca="1" si="655"/>
        <v>475.26240080095658</v>
      </c>
      <c r="E8371" s="16">
        <f t="shared" ca="1" si="655"/>
        <v>1154.7647413438835</v>
      </c>
      <c r="F8371" s="18">
        <f t="shared" ca="1" si="656"/>
        <v>2082801.0412009344</v>
      </c>
      <c r="G8371" s="2"/>
      <c r="H8371" s="2"/>
      <c r="I8371" s="2"/>
    </row>
    <row r="8372" spans="1:9" x14ac:dyDescent="0.25">
      <c r="A8372" s="19">
        <f t="shared" si="657"/>
        <v>8348</v>
      </c>
      <c r="B8372" s="15">
        <f t="shared" ca="1" si="653"/>
        <v>5.9631753676181162E-2</v>
      </c>
      <c r="C8372" s="16">
        <f t="shared" ca="1" si="654"/>
        <v>2492.7911503633923</v>
      </c>
      <c r="D8372" s="17">
        <f t="shared" ca="1" si="655"/>
        <v>412.66894471097208</v>
      </c>
      <c r="E8372" s="16">
        <f t="shared" ca="1" si="655"/>
        <v>880.90635920541695</v>
      </c>
      <c r="F8372" s="18">
        <f t="shared" ca="1" si="656"/>
        <v>1140241.1040774405</v>
      </c>
      <c r="G8372" s="2"/>
      <c r="H8372" s="2"/>
      <c r="I8372" s="2"/>
    </row>
    <row r="8373" spans="1:9" x14ac:dyDescent="0.25">
      <c r="A8373" s="19">
        <f t="shared" si="657"/>
        <v>8349</v>
      </c>
      <c r="B8373" s="15">
        <f t="shared" ca="1" si="653"/>
        <v>5.8630293546983202E-2</v>
      </c>
      <c r="C8373" s="16">
        <f t="shared" ca="1" si="654"/>
        <v>3057.3592686386987</v>
      </c>
      <c r="D8373" s="17">
        <f t="shared" ca="1" si="655"/>
        <v>446.64710030588901</v>
      </c>
      <c r="E8373" s="16">
        <f t="shared" ca="1" si="655"/>
        <v>1034.5607581520323</v>
      </c>
      <c r="F8373" s="18">
        <f t="shared" ca="1" si="656"/>
        <v>1579021.3860690813</v>
      </c>
      <c r="G8373" s="2"/>
      <c r="H8373" s="2"/>
      <c r="I8373" s="2"/>
    </row>
    <row r="8374" spans="1:9" x14ac:dyDescent="0.25">
      <c r="A8374" s="19">
        <f t="shared" si="657"/>
        <v>8350</v>
      </c>
      <c r="B8374" s="15">
        <f t="shared" ca="1" si="653"/>
        <v>7.0279428053073925E-2</v>
      </c>
      <c r="C8374" s="16">
        <f t="shared" ca="1" si="654"/>
        <v>3503.9032706855423</v>
      </c>
      <c r="D8374" s="17">
        <f t="shared" ca="1" si="655"/>
        <v>449.16533365899346</v>
      </c>
      <c r="E8374" s="16">
        <f t="shared" ca="1" si="655"/>
        <v>985.42454408665367</v>
      </c>
      <c r="F8374" s="18">
        <f t="shared" ca="1" si="656"/>
        <v>2014572.1152799453</v>
      </c>
      <c r="G8374" s="2"/>
      <c r="H8374" s="2"/>
      <c r="I8374" s="2"/>
    </row>
    <row r="8375" spans="1:9" x14ac:dyDescent="0.25">
      <c r="A8375" s="19">
        <f t="shared" si="657"/>
        <v>8351</v>
      </c>
      <c r="B8375" s="15">
        <f t="shared" ca="1" si="653"/>
        <v>5.6942527441894396E-2</v>
      </c>
      <c r="C8375" s="16">
        <f t="shared" ca="1" si="654"/>
        <v>2762.5423949097117</v>
      </c>
      <c r="D8375" s="17">
        <f t="shared" ca="1" si="655"/>
        <v>457.26864243870716</v>
      </c>
      <c r="E8375" s="16">
        <f t="shared" ca="1" si="655"/>
        <v>733.65274185719124</v>
      </c>
      <c r="F8375" s="18">
        <f t="shared" ca="1" si="656"/>
        <v>1143829.3072997476</v>
      </c>
      <c r="G8375" s="2"/>
      <c r="H8375" s="2"/>
      <c r="I8375" s="2"/>
    </row>
    <row r="8376" spans="1:9" x14ac:dyDescent="0.25">
      <c r="A8376" s="19">
        <f t="shared" si="657"/>
        <v>8352</v>
      </c>
      <c r="B8376" s="15">
        <f t="shared" ca="1" si="653"/>
        <v>4.9411428353859456E-2</v>
      </c>
      <c r="C8376" s="16">
        <f t="shared" ca="1" si="654"/>
        <v>3418.6308783004583</v>
      </c>
      <c r="D8376" s="17">
        <f t="shared" ca="1" si="655"/>
        <v>496.40937770709968</v>
      </c>
      <c r="E8376" s="16">
        <f t="shared" ca="1" si="655"/>
        <v>1113.878779989042</v>
      </c>
      <c r="F8376" s="18">
        <f t="shared" ca="1" si="656"/>
        <v>1743763.7391420591</v>
      </c>
      <c r="G8376" s="2"/>
      <c r="H8376" s="2"/>
      <c r="I8376" s="2"/>
    </row>
    <row r="8377" spans="1:9" x14ac:dyDescent="0.25">
      <c r="A8377" s="19">
        <f t="shared" si="657"/>
        <v>8353</v>
      </c>
      <c r="B8377" s="15">
        <f t="shared" ca="1" si="653"/>
        <v>5.7119724837675467E-2</v>
      </c>
      <c r="C8377" s="16">
        <f t="shared" ca="1" si="654"/>
        <v>4040.9301191273298</v>
      </c>
      <c r="D8377" s="17">
        <f t="shared" ca="1" si="655"/>
        <v>462.62156035292202</v>
      </c>
      <c r="E8377" s="16">
        <f t="shared" ca="1" si="655"/>
        <v>973.25278720614597</v>
      </c>
      <c r="F8377" s="18">
        <f t="shared" ca="1" si="656"/>
        <v>1570338.7184995506</v>
      </c>
      <c r="G8377" s="2"/>
      <c r="H8377" s="2"/>
      <c r="I8377" s="2"/>
    </row>
    <row r="8378" spans="1:9" x14ac:dyDescent="0.25">
      <c r="A8378" s="19">
        <f t="shared" si="657"/>
        <v>8354</v>
      </c>
      <c r="B8378" s="15">
        <f t="shared" ca="1" si="653"/>
        <v>7.3541816001138405E-2</v>
      </c>
      <c r="C8378" s="16">
        <f t="shared" ca="1" si="654"/>
        <v>2560.9950375367016</v>
      </c>
      <c r="D8378" s="17">
        <f t="shared" ca="1" si="655"/>
        <v>451.48083173076549</v>
      </c>
      <c r="E8378" s="16">
        <f t="shared" ca="1" si="655"/>
        <v>693.44041663320513</v>
      </c>
      <c r="F8378" s="18">
        <f t="shared" ca="1" si="656"/>
        <v>1557518.6798392942</v>
      </c>
      <c r="G8378" s="2"/>
      <c r="H8378" s="2"/>
      <c r="I8378" s="2"/>
    </row>
    <row r="8379" spans="1:9" x14ac:dyDescent="0.25">
      <c r="A8379" s="19">
        <f t="shared" si="657"/>
        <v>8355</v>
      </c>
      <c r="B8379" s="15">
        <f t="shared" ca="1" si="653"/>
        <v>4.7155946464865095E-2</v>
      </c>
      <c r="C8379" s="16">
        <f t="shared" ca="1" si="654"/>
        <v>2952.6253000689621</v>
      </c>
      <c r="D8379" s="17">
        <f t="shared" ca="1" si="655"/>
        <v>460.76138375340463</v>
      </c>
      <c r="E8379" s="16">
        <f t="shared" ca="1" si="655"/>
        <v>1007.0557145072585</v>
      </c>
      <c r="F8379" s="18">
        <f t="shared" ca="1" si="656"/>
        <v>1264436.0568420789</v>
      </c>
      <c r="G8379" s="2"/>
      <c r="H8379" s="2"/>
      <c r="I8379" s="2"/>
    </row>
    <row r="8380" spans="1:9" x14ac:dyDescent="0.25">
      <c r="A8380" s="19">
        <f t="shared" si="657"/>
        <v>8356</v>
      </c>
      <c r="B8380" s="15">
        <f t="shared" ca="1" si="653"/>
        <v>7.9128305873339744E-2</v>
      </c>
      <c r="C8380" s="16">
        <f t="shared" ca="1" si="654"/>
        <v>2937.5721510837793</v>
      </c>
      <c r="D8380" s="17">
        <f t="shared" ca="1" si="655"/>
        <v>478.54290843038865</v>
      </c>
      <c r="E8380" s="16">
        <f t="shared" ca="1" si="655"/>
        <v>689.82751305971908</v>
      </c>
      <c r="F8380" s="18">
        <f t="shared" ca="1" si="656"/>
        <v>2136811.6519306954</v>
      </c>
      <c r="G8380" s="2"/>
      <c r="H8380" s="2"/>
      <c r="I8380" s="2"/>
    </row>
    <row r="8381" spans="1:9" x14ac:dyDescent="0.25">
      <c r="A8381" s="19">
        <f t="shared" si="657"/>
        <v>8357</v>
      </c>
      <c r="B8381" s="15">
        <f t="shared" ca="1" si="653"/>
        <v>6.0221768998847527E-2</v>
      </c>
      <c r="C8381" s="16">
        <f t="shared" ca="1" si="654"/>
        <v>2879.1697077930448</v>
      </c>
      <c r="D8381" s="17">
        <f t="shared" ca="1" si="655"/>
        <v>460.45400470038942</v>
      </c>
      <c r="E8381" s="16">
        <f t="shared" ca="1" si="655"/>
        <v>650.74727036958961</v>
      </c>
      <c r="F8381" s="18">
        <f t="shared" ca="1" si="656"/>
        <v>1120241.3049414817</v>
      </c>
      <c r="G8381" s="2"/>
      <c r="H8381" s="2"/>
      <c r="I8381" s="2"/>
    </row>
    <row r="8382" spans="1:9" x14ac:dyDescent="0.25">
      <c r="A8382" s="19">
        <f t="shared" si="657"/>
        <v>8358</v>
      </c>
      <c r="B8382" s="15">
        <f t="shared" ca="1" si="653"/>
        <v>6.9476532857283807E-2</v>
      </c>
      <c r="C8382" s="16">
        <f t="shared" ca="1" si="654"/>
        <v>3665.6551735783341</v>
      </c>
      <c r="D8382" s="17">
        <f t="shared" ca="1" si="655"/>
        <v>429.98965744291701</v>
      </c>
      <c r="E8382" s="16">
        <f t="shared" ca="1" si="655"/>
        <v>1145.6836044769909</v>
      </c>
      <c r="F8382" s="18">
        <f t="shared" ca="1" si="656"/>
        <v>2039073.9141644931</v>
      </c>
      <c r="G8382" s="2"/>
      <c r="H8382" s="2"/>
      <c r="I8382" s="2"/>
    </row>
    <row r="8383" spans="1:9" x14ac:dyDescent="0.25">
      <c r="A8383" s="19">
        <f t="shared" si="657"/>
        <v>8359</v>
      </c>
      <c r="B8383" s="15">
        <f t="shared" ca="1" si="653"/>
        <v>7.5183292532685575E-2</v>
      </c>
      <c r="C8383" s="16">
        <f t="shared" ca="1" si="654"/>
        <v>3262.8927993439706</v>
      </c>
      <c r="D8383" s="17">
        <f t="shared" ca="1" si="655"/>
        <v>454.96274856172028</v>
      </c>
      <c r="E8383" s="16">
        <f t="shared" ca="1" si="655"/>
        <v>430.40594085170409</v>
      </c>
      <c r="F8383" s="18">
        <f t="shared" ca="1" si="656"/>
        <v>1055143.9598266883</v>
      </c>
      <c r="G8383" s="2"/>
      <c r="H8383" s="2"/>
      <c r="I8383" s="2"/>
    </row>
    <row r="8384" spans="1:9" x14ac:dyDescent="0.25">
      <c r="A8384" s="19">
        <f t="shared" si="657"/>
        <v>8360</v>
      </c>
      <c r="B8384" s="15">
        <f t="shared" ca="1" si="653"/>
        <v>6.2985569574562222E-2</v>
      </c>
      <c r="C8384" s="16">
        <f t="shared" ca="1" si="654"/>
        <v>3481.7181467058995</v>
      </c>
      <c r="D8384" s="17">
        <f t="shared" ca="1" si="655"/>
        <v>411.67601395990397</v>
      </c>
      <c r="E8384" s="16">
        <f t="shared" ca="1" si="655"/>
        <v>449.18287592291762</v>
      </c>
      <c r="F8384" s="18">
        <f t="shared" ca="1" si="656"/>
        <v>638422.97954114806</v>
      </c>
      <c r="G8384" s="2"/>
      <c r="H8384" s="2"/>
      <c r="I8384" s="2"/>
    </row>
    <row r="8385" spans="1:9" x14ac:dyDescent="0.25">
      <c r="A8385" s="19">
        <f t="shared" si="657"/>
        <v>8361</v>
      </c>
      <c r="B8385" s="15">
        <f t="shared" ca="1" si="653"/>
        <v>6.3928166569540784E-2</v>
      </c>
      <c r="C8385" s="16">
        <f t="shared" ca="1" si="654"/>
        <v>3438.0038447924599</v>
      </c>
      <c r="D8385" s="17">
        <f t="shared" ca="1" si="655"/>
        <v>446.24729858780694</v>
      </c>
      <c r="E8385" s="16">
        <f t="shared" ca="1" si="655"/>
        <v>700.80536565859063</v>
      </c>
      <c r="F8385" s="18">
        <f t="shared" ca="1" si="656"/>
        <v>1220792.2800258407</v>
      </c>
      <c r="G8385" s="2"/>
      <c r="H8385" s="2"/>
      <c r="I8385" s="2"/>
    </row>
    <row r="8386" spans="1:9" x14ac:dyDescent="0.25">
      <c r="A8386" s="19">
        <f t="shared" si="657"/>
        <v>8362</v>
      </c>
      <c r="B8386" s="15">
        <f t="shared" ca="1" si="653"/>
        <v>7.2658195841428672E-2</v>
      </c>
      <c r="C8386" s="16">
        <f t="shared" ca="1" si="654"/>
        <v>1343.4372644857617</v>
      </c>
      <c r="D8386" s="17">
        <f t="shared" ca="1" si="655"/>
        <v>464.12198657061185</v>
      </c>
      <c r="E8386" s="16">
        <f t="shared" ca="1" si="655"/>
        <v>915.25730701055136</v>
      </c>
      <c r="F8386" s="18">
        <f t="shared" ca="1" si="656"/>
        <v>2147269.0493274503</v>
      </c>
      <c r="G8386" s="2"/>
      <c r="H8386" s="2"/>
      <c r="I8386" s="2"/>
    </row>
    <row r="8387" spans="1:9" x14ac:dyDescent="0.25">
      <c r="A8387" s="19">
        <f t="shared" si="657"/>
        <v>8363</v>
      </c>
      <c r="B8387" s="15">
        <f t="shared" ca="1" si="653"/>
        <v>6.7706156103268064E-2</v>
      </c>
      <c r="C8387" s="16">
        <f t="shared" ca="1" si="654"/>
        <v>2094.769460034478</v>
      </c>
      <c r="D8387" s="17">
        <f t="shared" ca="1" si="655"/>
        <v>469.14337679611322</v>
      </c>
      <c r="E8387" s="16">
        <f t="shared" ca="1" si="655"/>
        <v>139.86434786477491</v>
      </c>
      <c r="F8387" s="18">
        <f t="shared" ca="1" si="656"/>
        <v>323404.09025337658</v>
      </c>
      <c r="G8387" s="2"/>
      <c r="H8387" s="2"/>
      <c r="I8387" s="2"/>
    </row>
    <row r="8388" spans="1:9" x14ac:dyDescent="0.25">
      <c r="A8388" s="19">
        <f t="shared" si="657"/>
        <v>8364</v>
      </c>
      <c r="B8388" s="15">
        <f t="shared" ca="1" si="653"/>
        <v>5.6585276956606312E-2</v>
      </c>
      <c r="C8388" s="16">
        <f t="shared" ca="1" si="654"/>
        <v>2861.5105476249814</v>
      </c>
      <c r="D8388" s="17">
        <f t="shared" ca="1" si="655"/>
        <v>458.72563849630927</v>
      </c>
      <c r="E8388" s="16">
        <f t="shared" ca="1" si="655"/>
        <v>638.56755882171103</v>
      </c>
      <c r="F8388" s="18">
        <f t="shared" ca="1" si="656"/>
        <v>998463.34211096575</v>
      </c>
      <c r="G8388" s="2"/>
      <c r="H8388" s="2"/>
      <c r="I8388" s="2"/>
    </row>
    <row r="8389" spans="1:9" x14ac:dyDescent="0.25">
      <c r="A8389" s="19">
        <f t="shared" si="657"/>
        <v>8365</v>
      </c>
      <c r="B8389" s="15">
        <f t="shared" ca="1" si="653"/>
        <v>7.5218353133600174E-2</v>
      </c>
      <c r="C8389" s="16">
        <f t="shared" ca="1" si="654"/>
        <v>2465.2709555195861</v>
      </c>
      <c r="D8389" s="17">
        <f t="shared" ca="1" si="655"/>
        <v>456.47898343841564</v>
      </c>
      <c r="E8389" s="16">
        <f t="shared" ca="1" si="655"/>
        <v>324.78098473762299</v>
      </c>
      <c r="F8389" s="18">
        <f t="shared" ca="1" si="656"/>
        <v>804761.05752035347</v>
      </c>
      <c r="G8389" s="2"/>
      <c r="H8389" s="2"/>
      <c r="I8389" s="2"/>
    </row>
    <row r="8390" spans="1:9" x14ac:dyDescent="0.25">
      <c r="A8390" s="19">
        <f t="shared" si="657"/>
        <v>8366</v>
      </c>
      <c r="B8390" s="15">
        <f t="shared" ca="1" si="653"/>
        <v>6.6607206697349305E-2</v>
      </c>
      <c r="C8390" s="16">
        <f t="shared" ca="1" si="654"/>
        <v>2597.5656498155831</v>
      </c>
      <c r="D8390" s="17">
        <f t="shared" ca="1" si="655"/>
        <v>451.86890104454733</v>
      </c>
      <c r="E8390" s="16">
        <f t="shared" ca="1" si="655"/>
        <v>260.43391912137605</v>
      </c>
      <c r="F8390" s="18">
        <f t="shared" ca="1" si="656"/>
        <v>514502.28820601449</v>
      </c>
      <c r="G8390" s="2"/>
      <c r="H8390" s="2"/>
      <c r="I8390" s="2"/>
    </row>
    <row r="8391" spans="1:9" x14ac:dyDescent="0.25">
      <c r="A8391" s="19">
        <f t="shared" si="657"/>
        <v>8367</v>
      </c>
      <c r="B8391" s="15">
        <f t="shared" ca="1" si="653"/>
        <v>6.6556921584931109E-2</v>
      </c>
      <c r="C8391" s="16">
        <f t="shared" ca="1" si="654"/>
        <v>2721.7418629468802</v>
      </c>
      <c r="D8391" s="17">
        <f t="shared" ca="1" si="655"/>
        <v>439.94556271129409</v>
      </c>
      <c r="E8391" s="16">
        <f t="shared" ca="1" si="655"/>
        <v>848.20231764417952</v>
      </c>
      <c r="F8391" s="18">
        <f t="shared" ca="1" si="656"/>
        <v>1499426.7061313139</v>
      </c>
      <c r="G8391" s="2"/>
      <c r="H8391" s="2"/>
      <c r="I8391" s="2"/>
    </row>
    <row r="8392" spans="1:9" x14ac:dyDescent="0.25">
      <c r="A8392" s="19">
        <f t="shared" si="657"/>
        <v>8368</v>
      </c>
      <c r="B8392" s="15">
        <f t="shared" ca="1" si="653"/>
        <v>5.0233858707380299E-2</v>
      </c>
      <c r="C8392" s="16">
        <f t="shared" ca="1" si="654"/>
        <v>2921.1874336141827</v>
      </c>
      <c r="D8392" s="17">
        <f t="shared" ca="1" si="655"/>
        <v>443.44018453519072</v>
      </c>
      <c r="E8392" s="16">
        <f t="shared" ca="1" si="655"/>
        <v>1029.3255032136324</v>
      </c>
      <c r="F8392" s="18">
        <f t="shared" ca="1" si="656"/>
        <v>1276257.0957010281</v>
      </c>
      <c r="G8392" s="2"/>
      <c r="H8392" s="2"/>
      <c r="I8392" s="2"/>
    </row>
    <row r="8393" spans="1:9" x14ac:dyDescent="0.25">
      <c r="A8393" s="19">
        <f t="shared" si="657"/>
        <v>8369</v>
      </c>
      <c r="B8393" s="15">
        <f t="shared" ca="1" si="653"/>
        <v>6.1656509733967781E-2</v>
      </c>
      <c r="C8393" s="16">
        <f t="shared" ca="1" si="654"/>
        <v>3541.5003195116124</v>
      </c>
      <c r="D8393" s="17">
        <f t="shared" ca="1" si="655"/>
        <v>411.15431265620282</v>
      </c>
      <c r="E8393" s="16">
        <f t="shared" ca="1" si="655"/>
        <v>312.36649429878901</v>
      </c>
      <c r="F8393" s="18">
        <f t="shared" ca="1" si="656"/>
        <v>438944.39263809938</v>
      </c>
      <c r="G8393" s="2"/>
      <c r="H8393" s="2"/>
      <c r="I8393" s="2"/>
    </row>
    <row r="8394" spans="1:9" x14ac:dyDescent="0.25">
      <c r="A8394" s="19">
        <f t="shared" si="657"/>
        <v>8370</v>
      </c>
      <c r="B8394" s="15">
        <f t="shared" ca="1" si="653"/>
        <v>7.5341553432292305E-2</v>
      </c>
      <c r="C8394" s="16">
        <f t="shared" ca="1" si="654"/>
        <v>2732.1956569972699</v>
      </c>
      <c r="D8394" s="17">
        <f t="shared" ca="1" si="655"/>
        <v>463.42836279594991</v>
      </c>
      <c r="E8394" s="16">
        <f t="shared" ca="1" si="655"/>
        <v>336.72049278070142</v>
      </c>
      <c r="F8394" s="18">
        <f t="shared" ca="1" si="656"/>
        <v>878095.32435842371</v>
      </c>
      <c r="G8394" s="2"/>
      <c r="H8394" s="2"/>
      <c r="I8394" s="2"/>
    </row>
    <row r="8395" spans="1:9" x14ac:dyDescent="0.25">
      <c r="A8395" s="19">
        <f t="shared" si="657"/>
        <v>8371</v>
      </c>
      <c r="B8395" s="15">
        <f t="shared" ca="1" si="653"/>
        <v>6.0821468158351558E-2</v>
      </c>
      <c r="C8395" s="16">
        <f t="shared" ca="1" si="654"/>
        <v>2724.3450443204283</v>
      </c>
      <c r="D8395" s="17">
        <f t="shared" ca="1" si="655"/>
        <v>454.49676984165762</v>
      </c>
      <c r="E8395" s="16">
        <f t="shared" ca="1" si="655"/>
        <v>636.5999219402787</v>
      </c>
      <c r="F8395" s="18">
        <f t="shared" ca="1" si="656"/>
        <v>1075295.9947466392</v>
      </c>
      <c r="G8395" s="2"/>
      <c r="H8395" s="2"/>
      <c r="I8395" s="2"/>
    </row>
    <row r="8396" spans="1:9" x14ac:dyDescent="0.25">
      <c r="A8396" s="19">
        <f t="shared" si="657"/>
        <v>8372</v>
      </c>
      <c r="B8396" s="15">
        <f t="shared" ca="1" si="653"/>
        <v>6.0824608093268208E-2</v>
      </c>
      <c r="C8396" s="16">
        <f t="shared" ca="1" si="654"/>
        <v>3730.0638697767449</v>
      </c>
      <c r="D8396" s="17">
        <f t="shared" ca="1" si="655"/>
        <v>481.48825478637383</v>
      </c>
      <c r="E8396" s="16">
        <f t="shared" ca="1" si="655"/>
        <v>299.85123255080788</v>
      </c>
      <c r="F8396" s="18">
        <f t="shared" ca="1" si="656"/>
        <v>613024.3744047049</v>
      </c>
      <c r="G8396" s="2"/>
      <c r="H8396" s="2"/>
      <c r="I8396" s="2"/>
    </row>
    <row r="8397" spans="1:9" x14ac:dyDescent="0.25">
      <c r="A8397" s="19">
        <f t="shared" si="657"/>
        <v>8373</v>
      </c>
      <c r="B8397" s="15">
        <f t="shared" ca="1" si="653"/>
        <v>7.002828743368629E-2</v>
      </c>
      <c r="C8397" s="16">
        <f t="shared" ca="1" si="654"/>
        <v>1982.6943539111362</v>
      </c>
      <c r="D8397" s="17">
        <f t="shared" ca="1" si="655"/>
        <v>491.1786611576207</v>
      </c>
      <c r="E8397" s="16">
        <f t="shared" ca="1" si="655"/>
        <v>753.64129877241169</v>
      </c>
      <c r="F8397" s="18">
        <f t="shared" ca="1" si="656"/>
        <v>1964404.8899726931</v>
      </c>
      <c r="G8397" s="2"/>
      <c r="H8397" s="2"/>
      <c r="I8397" s="2"/>
    </row>
    <row r="8398" spans="1:9" x14ac:dyDescent="0.25">
      <c r="A8398" s="19">
        <f t="shared" si="657"/>
        <v>8374</v>
      </c>
      <c r="B8398" s="15">
        <f t="shared" ca="1" si="653"/>
        <v>6.9330145529497275E-2</v>
      </c>
      <c r="C8398" s="16">
        <f t="shared" ca="1" si="654"/>
        <v>2488.7467254048438</v>
      </c>
      <c r="D8398" s="17">
        <f t="shared" ca="1" si="655"/>
        <v>415.79355506053508</v>
      </c>
      <c r="E8398" s="16">
        <f t="shared" ca="1" si="655"/>
        <v>509.22396118459147</v>
      </c>
      <c r="F8398" s="18">
        <f t="shared" ca="1" si="656"/>
        <v>836494.52504467417</v>
      </c>
      <c r="G8398" s="2"/>
      <c r="H8398" s="2"/>
      <c r="I8398" s="2"/>
    </row>
    <row r="8399" spans="1:9" x14ac:dyDescent="0.25">
      <c r="A8399" s="19">
        <f t="shared" si="657"/>
        <v>8375</v>
      </c>
      <c r="B8399" s="15">
        <f t="shared" ca="1" si="653"/>
        <v>6.6064683560446549E-2</v>
      </c>
      <c r="C8399" s="16">
        <f t="shared" ca="1" si="654"/>
        <v>3146.6719055118451</v>
      </c>
      <c r="D8399" s="17">
        <f t="shared" ca="1" si="655"/>
        <v>472.65155425121463</v>
      </c>
      <c r="E8399" s="16">
        <f t="shared" ca="1" si="655"/>
        <v>592.90225551475123</v>
      </c>
      <c r="F8399" s="18">
        <f t="shared" ca="1" si="656"/>
        <v>1269612.7761987345</v>
      </c>
      <c r="G8399" s="2"/>
      <c r="H8399" s="2"/>
      <c r="I8399" s="2"/>
    </row>
    <row r="8400" spans="1:9" x14ac:dyDescent="0.25">
      <c r="A8400" s="19">
        <f t="shared" si="657"/>
        <v>8376</v>
      </c>
      <c r="B8400" s="15">
        <f t="shared" ca="1" si="653"/>
        <v>7.6826845277749481E-2</v>
      </c>
      <c r="C8400" s="16">
        <f t="shared" ca="1" si="654"/>
        <v>3294.7696558878201</v>
      </c>
      <c r="D8400" s="17">
        <f t="shared" ca="1" si="655"/>
        <v>426.61018708267073</v>
      </c>
      <c r="E8400" s="16">
        <f t="shared" ca="1" si="655"/>
        <v>916.07885692520063</v>
      </c>
      <c r="F8400" s="18">
        <f t="shared" ca="1" si="656"/>
        <v>1890678.8163882098</v>
      </c>
      <c r="G8400" s="2"/>
      <c r="H8400" s="2"/>
      <c r="I8400" s="2"/>
    </row>
    <row r="8401" spans="1:9" x14ac:dyDescent="0.25">
      <c r="A8401" s="19">
        <f t="shared" si="657"/>
        <v>8377</v>
      </c>
      <c r="B8401" s="15">
        <f t="shared" ca="1" si="653"/>
        <v>7.7149925467380226E-2</v>
      </c>
      <c r="C8401" s="16">
        <f t="shared" ca="1" si="654"/>
        <v>3434.0964695851126</v>
      </c>
      <c r="D8401" s="17">
        <f t="shared" ca="1" si="655"/>
        <v>411.48517148438862</v>
      </c>
      <c r="E8401" s="16">
        <f t="shared" ca="1" si="655"/>
        <v>661.60062974635127</v>
      </c>
      <c r="F8401" s="18">
        <f t="shared" ca="1" si="656"/>
        <v>1256850.6302442083</v>
      </c>
      <c r="G8401" s="2"/>
      <c r="H8401" s="2"/>
      <c r="I8401" s="2"/>
    </row>
    <row r="8402" spans="1:9" x14ac:dyDescent="0.25">
      <c r="A8402" s="19">
        <f t="shared" si="657"/>
        <v>8378</v>
      </c>
      <c r="B8402" s="15">
        <f t="shared" ca="1" si="653"/>
        <v>5.9128838349651873E-2</v>
      </c>
      <c r="C8402" s="16">
        <f t="shared" ca="1" si="654"/>
        <v>2875.9202983003406</v>
      </c>
      <c r="D8402" s="17">
        <f t="shared" ca="1" si="655"/>
        <v>412.00611618009515</v>
      </c>
      <c r="E8402" s="16">
        <f t="shared" ca="1" si="655"/>
        <v>165.77363200414459</v>
      </c>
      <c r="F8402" s="18">
        <f t="shared" ca="1" si="656"/>
        <v>228844.10512783981</v>
      </c>
      <c r="G8402" s="2"/>
      <c r="H8402" s="2"/>
      <c r="I8402" s="2"/>
    </row>
    <row r="8403" spans="1:9" x14ac:dyDescent="0.25">
      <c r="A8403" s="19">
        <f t="shared" si="657"/>
        <v>8379</v>
      </c>
      <c r="B8403" s="15">
        <f t="shared" ca="1" si="653"/>
        <v>7.3327259103850267E-2</v>
      </c>
      <c r="C8403" s="16">
        <f t="shared" ca="1" si="654"/>
        <v>3195.0428132175093</v>
      </c>
      <c r="D8403" s="17">
        <f t="shared" ca="1" si="655"/>
        <v>458.08622912784017</v>
      </c>
      <c r="E8403" s="16">
        <f t="shared" ca="1" si="655"/>
        <v>643.47618000325008</v>
      </c>
      <c r="F8403" s="18">
        <f t="shared" ca="1" si="656"/>
        <v>1511263.6965380185</v>
      </c>
      <c r="G8403" s="2"/>
      <c r="H8403" s="2"/>
      <c r="I8403" s="2"/>
    </row>
    <row r="8404" spans="1:9" x14ac:dyDescent="0.25">
      <c r="A8404" s="19">
        <f t="shared" si="657"/>
        <v>8380</v>
      </c>
      <c r="B8404" s="15">
        <f t="shared" ca="1" si="653"/>
        <v>6.4219846509514664E-2</v>
      </c>
      <c r="C8404" s="16">
        <f t="shared" ca="1" si="654"/>
        <v>2604.30280966278</v>
      </c>
      <c r="D8404" s="17">
        <f t="shared" ca="1" si="655"/>
        <v>458.82377853680612</v>
      </c>
      <c r="E8404" s="16">
        <f t="shared" ca="1" si="655"/>
        <v>514.60728024643913</v>
      </c>
      <c r="F8404" s="18">
        <f t="shared" ca="1" si="656"/>
        <v>970796.07862260693</v>
      </c>
      <c r="G8404" s="2"/>
      <c r="H8404" s="2"/>
      <c r="I8404" s="2"/>
    </row>
    <row r="8405" spans="1:9" x14ac:dyDescent="0.25">
      <c r="A8405" s="19">
        <f t="shared" si="657"/>
        <v>8381</v>
      </c>
      <c r="B8405" s="15">
        <f t="shared" ca="1" si="653"/>
        <v>7.5883202513025244E-2</v>
      </c>
      <c r="C8405" s="16">
        <f t="shared" ca="1" si="654"/>
        <v>2931.8398206568372</v>
      </c>
      <c r="D8405" s="17">
        <f t="shared" ca="1" si="655"/>
        <v>435.60117831532745</v>
      </c>
      <c r="E8405" s="16">
        <f t="shared" ca="1" si="655"/>
        <v>1159.8119688001643</v>
      </c>
      <c r="F8405" s="18">
        <f t="shared" ca="1" si="656"/>
        <v>2467455.9422732675</v>
      </c>
      <c r="G8405" s="2"/>
      <c r="H8405" s="2"/>
      <c r="I8405" s="2"/>
    </row>
    <row r="8406" spans="1:9" x14ac:dyDescent="0.25">
      <c r="A8406" s="19">
        <f t="shared" si="657"/>
        <v>8382</v>
      </c>
      <c r="B8406" s="15">
        <f t="shared" ca="1" si="653"/>
        <v>7.1880377944535293E-2</v>
      </c>
      <c r="C8406" s="16">
        <f t="shared" ca="1" si="654"/>
        <v>3497.4062075024849</v>
      </c>
      <c r="D8406" s="17">
        <f t="shared" ca="1" si="655"/>
        <v>425.37972696396918</v>
      </c>
      <c r="E8406" s="16">
        <f t="shared" ca="1" si="655"/>
        <v>902.18733541575716</v>
      </c>
      <c r="F8406" s="18">
        <f t="shared" ca="1" si="656"/>
        <v>1654368.3468898484</v>
      </c>
      <c r="G8406" s="2"/>
      <c r="H8406" s="2"/>
      <c r="I8406" s="2"/>
    </row>
    <row r="8407" spans="1:9" x14ac:dyDescent="0.25">
      <c r="A8407" s="19">
        <f t="shared" si="657"/>
        <v>8383</v>
      </c>
      <c r="B8407" s="15">
        <f t="shared" ca="1" si="653"/>
        <v>7.8918688455019981E-2</v>
      </c>
      <c r="C8407" s="16">
        <f t="shared" ca="1" si="654"/>
        <v>3134.4783098344278</v>
      </c>
      <c r="D8407" s="17">
        <f t="shared" ca="1" si="655"/>
        <v>444.75445295115031</v>
      </c>
      <c r="E8407" s="16">
        <f t="shared" ca="1" si="655"/>
        <v>1135.2525374907943</v>
      </c>
      <c r="F8407" s="18">
        <f t="shared" ca="1" si="656"/>
        <v>2762091.842618281</v>
      </c>
      <c r="G8407" s="2"/>
      <c r="H8407" s="2"/>
      <c r="I8407" s="2"/>
    </row>
    <row r="8408" spans="1:9" x14ac:dyDescent="0.25">
      <c r="A8408" s="19">
        <f t="shared" si="657"/>
        <v>8384</v>
      </c>
      <c r="B8408" s="15">
        <f t="shared" ca="1" si="653"/>
        <v>7.4917917627007724E-2</v>
      </c>
      <c r="C8408" s="16">
        <f t="shared" ca="1" si="654"/>
        <v>3664.6978386719757</v>
      </c>
      <c r="D8408" s="17">
        <f t="shared" ca="1" si="655"/>
        <v>445.17773933110345</v>
      </c>
      <c r="E8408" s="16">
        <f t="shared" ca="1" si="655"/>
        <v>810.37572994491575</v>
      </c>
      <c r="F8408" s="18">
        <f t="shared" ca="1" si="656"/>
        <v>1817076.9800961644</v>
      </c>
      <c r="G8408" s="2"/>
      <c r="H8408" s="2"/>
      <c r="I8408" s="2"/>
    </row>
    <row r="8409" spans="1:9" x14ac:dyDescent="0.25">
      <c r="A8409" s="19">
        <f t="shared" si="657"/>
        <v>8385</v>
      </c>
      <c r="B8409" s="15">
        <f t="shared" ca="1" si="653"/>
        <v>6.3741619826597359E-2</v>
      </c>
      <c r="C8409" s="16">
        <f t="shared" ca="1" si="654"/>
        <v>2996.5490070717537</v>
      </c>
      <c r="D8409" s="17">
        <f t="shared" ca="1" si="655"/>
        <v>432.41361998445609</v>
      </c>
      <c r="E8409" s="16">
        <f t="shared" ca="1" si="655"/>
        <v>738.14307643155155</v>
      </c>
      <c r="F8409" s="18">
        <f t="shared" ca="1" si="656"/>
        <v>1176839.3296233895</v>
      </c>
      <c r="G8409" s="2"/>
      <c r="H8409" s="2"/>
      <c r="I8409" s="2"/>
    </row>
    <row r="8410" spans="1:9" x14ac:dyDescent="0.25">
      <c r="A8410" s="19">
        <f t="shared" si="657"/>
        <v>8386</v>
      </c>
      <c r="B8410" s="15">
        <f t="shared" ref="B8410:B8473" ca="1" si="658">_xlfn.NORM.INV(RAND(), B$19,(B$18-B$20)/3.29)</f>
        <v>7.6724749824193361E-2</v>
      </c>
      <c r="C8410" s="16">
        <f t="shared" ref="C8410:C8473" ca="1" si="659">_xlfn.NORM.INV(RAND(),C$19,(C$18-C$20)/3.29)</f>
        <v>3462.9337354466861</v>
      </c>
      <c r="D8410" s="17">
        <f t="shared" ref="D8410:E8473" ca="1" si="660">_xlfn.NORM.INV(RAND(), D$19,(D$18-D$20)/3.29)</f>
        <v>449.98668427472893</v>
      </c>
      <c r="E8410" s="16">
        <f t="shared" ca="1" si="660"/>
        <v>521.73502361245221</v>
      </c>
      <c r="F8410" s="18">
        <f t="shared" ref="F8410:F8473" ca="1" si="661">FV(B8410, D8410/12, -E8410*12, -C8410)</f>
        <v>1278703.6538340482</v>
      </c>
      <c r="G8410" s="2"/>
      <c r="H8410" s="2"/>
      <c r="I8410" s="2"/>
    </row>
    <row r="8411" spans="1:9" x14ac:dyDescent="0.25">
      <c r="A8411" s="19">
        <f t="shared" ref="A8411:A8474" si="662">1+A8410</f>
        <v>8387</v>
      </c>
      <c r="B8411" s="15">
        <f t="shared" ca="1" si="658"/>
        <v>7.0657563337033838E-2</v>
      </c>
      <c r="C8411" s="16">
        <f t="shared" ca="1" si="659"/>
        <v>2149.9434188472464</v>
      </c>
      <c r="D8411" s="17">
        <f t="shared" ca="1" si="660"/>
        <v>457.21335762311469</v>
      </c>
      <c r="E8411" s="16">
        <f t="shared" ca="1" si="660"/>
        <v>588.15919285814789</v>
      </c>
      <c r="F8411" s="18">
        <f t="shared" ca="1" si="661"/>
        <v>1275692.2294175271</v>
      </c>
      <c r="G8411" s="2"/>
      <c r="H8411" s="2"/>
      <c r="I8411" s="2"/>
    </row>
    <row r="8412" spans="1:9" x14ac:dyDescent="0.25">
      <c r="A8412" s="19">
        <f t="shared" si="662"/>
        <v>8388</v>
      </c>
      <c r="B8412" s="15">
        <f t="shared" ca="1" si="658"/>
        <v>6.2448537197084611E-2</v>
      </c>
      <c r="C8412" s="16">
        <f t="shared" ca="1" si="659"/>
        <v>2722.7664395087199</v>
      </c>
      <c r="D8412" s="17">
        <f t="shared" ca="1" si="660"/>
        <v>444.89454197964398</v>
      </c>
      <c r="E8412" s="16">
        <f t="shared" ca="1" si="660"/>
        <v>244.33347157183556</v>
      </c>
      <c r="F8412" s="18">
        <f t="shared" ca="1" si="661"/>
        <v>422378.84322952252</v>
      </c>
      <c r="G8412" s="2"/>
      <c r="H8412" s="2"/>
      <c r="I8412" s="2"/>
    </row>
    <row r="8413" spans="1:9" x14ac:dyDescent="0.25">
      <c r="A8413" s="19">
        <f t="shared" si="662"/>
        <v>8389</v>
      </c>
      <c r="B8413" s="15">
        <f t="shared" ca="1" si="658"/>
        <v>7.1707268863514834E-2</v>
      </c>
      <c r="C8413" s="16">
        <f t="shared" ca="1" si="659"/>
        <v>3967.838276986337</v>
      </c>
      <c r="D8413" s="17">
        <f t="shared" ca="1" si="660"/>
        <v>446.30964379481941</v>
      </c>
      <c r="E8413" s="16">
        <f t="shared" ca="1" si="660"/>
        <v>225.95330128671918</v>
      </c>
      <c r="F8413" s="18">
        <f t="shared" ca="1" si="661"/>
        <v>511197.66710043955</v>
      </c>
      <c r="G8413" s="2"/>
      <c r="H8413" s="2"/>
      <c r="I8413" s="2"/>
    </row>
    <row r="8414" spans="1:9" x14ac:dyDescent="0.25">
      <c r="A8414" s="19">
        <f t="shared" si="662"/>
        <v>8390</v>
      </c>
      <c r="B8414" s="15">
        <f t="shared" ca="1" si="658"/>
        <v>6.4859701171190914E-2</v>
      </c>
      <c r="C8414" s="16">
        <f t="shared" ca="1" si="659"/>
        <v>3183.8022756468549</v>
      </c>
      <c r="D8414" s="17">
        <f t="shared" ca="1" si="660"/>
        <v>457.34621803635696</v>
      </c>
      <c r="E8414" s="16">
        <f t="shared" ca="1" si="660"/>
        <v>1071.649342151022</v>
      </c>
      <c r="F8414" s="18">
        <f t="shared" ca="1" si="661"/>
        <v>2011514.5677454355</v>
      </c>
      <c r="G8414" s="2"/>
      <c r="H8414" s="2"/>
      <c r="I8414" s="2"/>
    </row>
    <row r="8415" spans="1:9" x14ac:dyDescent="0.25">
      <c r="A8415" s="19">
        <f t="shared" si="662"/>
        <v>8391</v>
      </c>
      <c r="B8415" s="15">
        <f t="shared" ca="1" si="658"/>
        <v>7.2047461658223677E-2</v>
      </c>
      <c r="C8415" s="16">
        <f t="shared" ca="1" si="659"/>
        <v>2972.9172681000196</v>
      </c>
      <c r="D8415" s="17">
        <f t="shared" ca="1" si="660"/>
        <v>429.72153954866326</v>
      </c>
      <c r="E8415" s="16">
        <f t="shared" ca="1" si="660"/>
        <v>1708.0780389356628</v>
      </c>
      <c r="F8415" s="18">
        <f t="shared" ca="1" si="661"/>
        <v>3187292.1758556813</v>
      </c>
      <c r="G8415" s="2"/>
      <c r="H8415" s="2"/>
      <c r="I8415" s="2"/>
    </row>
    <row r="8416" spans="1:9" x14ac:dyDescent="0.25">
      <c r="A8416" s="19">
        <f t="shared" si="662"/>
        <v>8392</v>
      </c>
      <c r="B8416" s="15">
        <f t="shared" ca="1" si="658"/>
        <v>6.4526345793060588E-2</v>
      </c>
      <c r="C8416" s="16">
        <f t="shared" ca="1" si="659"/>
        <v>2099.9684587006068</v>
      </c>
      <c r="D8416" s="17">
        <f t="shared" ca="1" si="660"/>
        <v>451.56034373321069</v>
      </c>
      <c r="E8416" s="16">
        <f t="shared" ca="1" si="660"/>
        <v>-114.88137381208958</v>
      </c>
      <c r="F8416" s="18">
        <f t="shared" ca="1" si="661"/>
        <v>-181243.30072201794</v>
      </c>
      <c r="G8416" s="2"/>
      <c r="H8416" s="2"/>
      <c r="I8416" s="2"/>
    </row>
    <row r="8417" spans="1:9" x14ac:dyDescent="0.25">
      <c r="A8417" s="19">
        <f t="shared" si="662"/>
        <v>8393</v>
      </c>
      <c r="B8417" s="15">
        <f t="shared" ca="1" si="658"/>
        <v>7.7105193416024662E-2</v>
      </c>
      <c r="C8417" s="16">
        <f t="shared" ca="1" si="659"/>
        <v>3040.2432941385919</v>
      </c>
      <c r="D8417" s="17">
        <f t="shared" ca="1" si="660"/>
        <v>451.02225475527729</v>
      </c>
      <c r="E8417" s="16">
        <f t="shared" ca="1" si="660"/>
        <v>652.78335412713864</v>
      </c>
      <c r="F8417" s="18">
        <f t="shared" ca="1" si="661"/>
        <v>1604881.6049315892</v>
      </c>
      <c r="G8417" s="2"/>
      <c r="H8417" s="2"/>
      <c r="I8417" s="2"/>
    </row>
    <row r="8418" spans="1:9" x14ac:dyDescent="0.25">
      <c r="A8418" s="19">
        <f t="shared" si="662"/>
        <v>8394</v>
      </c>
      <c r="B8418" s="15">
        <f t="shared" ca="1" si="658"/>
        <v>8.4362131812402041E-2</v>
      </c>
      <c r="C8418" s="16">
        <f t="shared" ca="1" si="659"/>
        <v>2722.6935664691432</v>
      </c>
      <c r="D8418" s="17">
        <f t="shared" ca="1" si="660"/>
        <v>460.16864566636389</v>
      </c>
      <c r="E8418" s="16">
        <f t="shared" ca="1" si="660"/>
        <v>717.2913119823537</v>
      </c>
      <c r="F8418" s="18">
        <f t="shared" ca="1" si="661"/>
        <v>2236864.4532961743</v>
      </c>
      <c r="G8418" s="2"/>
      <c r="H8418" s="2"/>
      <c r="I8418" s="2"/>
    </row>
    <row r="8419" spans="1:9" x14ac:dyDescent="0.25">
      <c r="A8419" s="19">
        <f t="shared" si="662"/>
        <v>8395</v>
      </c>
      <c r="B8419" s="15">
        <f t="shared" ca="1" si="658"/>
        <v>6.9750741329695387E-2</v>
      </c>
      <c r="C8419" s="16">
        <f t="shared" ca="1" si="659"/>
        <v>2934.856737663159</v>
      </c>
      <c r="D8419" s="17">
        <f t="shared" ca="1" si="660"/>
        <v>466.2802257060456</v>
      </c>
      <c r="E8419" s="16">
        <f t="shared" ca="1" si="660"/>
        <v>715.84145413215003</v>
      </c>
      <c r="F8419" s="18">
        <f t="shared" ca="1" si="661"/>
        <v>1608663.0263544722</v>
      </c>
      <c r="G8419" s="2"/>
      <c r="H8419" s="2"/>
      <c r="I8419" s="2"/>
    </row>
    <row r="8420" spans="1:9" x14ac:dyDescent="0.25">
      <c r="A8420" s="19">
        <f t="shared" si="662"/>
        <v>8396</v>
      </c>
      <c r="B8420" s="15">
        <f t="shared" ca="1" si="658"/>
        <v>6.9712855907842361E-2</v>
      </c>
      <c r="C8420" s="16">
        <f t="shared" ca="1" si="659"/>
        <v>2601.353279655807</v>
      </c>
      <c r="D8420" s="17">
        <f t="shared" ca="1" si="660"/>
        <v>405.83318541757029</v>
      </c>
      <c r="E8420" s="16">
        <f t="shared" ca="1" si="660"/>
        <v>288.77699483733505</v>
      </c>
      <c r="F8420" s="18">
        <f t="shared" ca="1" si="661"/>
        <v>461248.50957549352</v>
      </c>
      <c r="G8420" s="2"/>
      <c r="H8420" s="2"/>
      <c r="I8420" s="2"/>
    </row>
    <row r="8421" spans="1:9" x14ac:dyDescent="0.25">
      <c r="A8421" s="19">
        <f t="shared" si="662"/>
        <v>8397</v>
      </c>
      <c r="B8421" s="15">
        <f t="shared" ca="1" si="658"/>
        <v>7.0438221082336216E-2</v>
      </c>
      <c r="C8421" s="16">
        <f t="shared" ca="1" si="659"/>
        <v>3072.7495534960531</v>
      </c>
      <c r="D8421" s="17">
        <f t="shared" ca="1" si="660"/>
        <v>459.85949546281097</v>
      </c>
      <c r="E8421" s="16">
        <f t="shared" ca="1" si="660"/>
        <v>1168.6642504401857</v>
      </c>
      <c r="F8421" s="18">
        <f t="shared" ca="1" si="661"/>
        <v>2546034.1432458814</v>
      </c>
      <c r="G8421" s="2"/>
      <c r="H8421" s="2"/>
      <c r="I8421" s="2"/>
    </row>
    <row r="8422" spans="1:9" x14ac:dyDescent="0.25">
      <c r="A8422" s="19">
        <f t="shared" si="662"/>
        <v>8398</v>
      </c>
      <c r="B8422" s="15">
        <f t="shared" ca="1" si="658"/>
        <v>6.106273603497879E-2</v>
      </c>
      <c r="C8422" s="16">
        <f t="shared" ca="1" si="659"/>
        <v>2462.2032444039419</v>
      </c>
      <c r="D8422" s="17">
        <f t="shared" ca="1" si="660"/>
        <v>431.8242760128735</v>
      </c>
      <c r="E8422" s="16">
        <f t="shared" ca="1" si="660"/>
        <v>620.97007718422196</v>
      </c>
      <c r="F8422" s="18">
        <f t="shared" ca="1" si="661"/>
        <v>928603.59045316477</v>
      </c>
      <c r="G8422" s="2"/>
      <c r="H8422" s="2"/>
      <c r="I8422" s="2"/>
    </row>
    <row r="8423" spans="1:9" x14ac:dyDescent="0.25">
      <c r="A8423" s="19">
        <f t="shared" si="662"/>
        <v>8399</v>
      </c>
      <c r="B8423" s="15">
        <f t="shared" ca="1" si="658"/>
        <v>7.2171617419063264E-2</v>
      </c>
      <c r="C8423" s="16">
        <f t="shared" ca="1" si="659"/>
        <v>3732.3916600335688</v>
      </c>
      <c r="D8423" s="17">
        <f t="shared" ca="1" si="660"/>
        <v>442.15178876498931</v>
      </c>
      <c r="E8423" s="16">
        <f t="shared" ca="1" si="660"/>
        <v>765.85061495145214</v>
      </c>
      <c r="F8423" s="18">
        <f t="shared" ca="1" si="661"/>
        <v>1581195.3420851482</v>
      </c>
      <c r="G8423" s="2"/>
      <c r="H8423" s="2"/>
      <c r="I8423" s="2"/>
    </row>
    <row r="8424" spans="1:9" x14ac:dyDescent="0.25">
      <c r="A8424" s="19">
        <f t="shared" si="662"/>
        <v>8400</v>
      </c>
      <c r="B8424" s="15">
        <f t="shared" ca="1" si="658"/>
        <v>7.1898384816036026E-2</v>
      </c>
      <c r="C8424" s="16">
        <f t="shared" ca="1" si="659"/>
        <v>3141.2812611450026</v>
      </c>
      <c r="D8424" s="17">
        <f t="shared" ca="1" si="660"/>
        <v>447.97937708255591</v>
      </c>
      <c r="E8424" s="16">
        <f t="shared" ca="1" si="660"/>
        <v>718.16816024315017</v>
      </c>
      <c r="F8424" s="18">
        <f t="shared" ca="1" si="661"/>
        <v>1523018.4703979951</v>
      </c>
      <c r="G8424" s="2"/>
      <c r="H8424" s="2"/>
      <c r="I8424" s="2"/>
    </row>
    <row r="8425" spans="1:9" x14ac:dyDescent="0.25">
      <c r="A8425" s="19">
        <f t="shared" si="662"/>
        <v>8401</v>
      </c>
      <c r="B8425" s="15">
        <f t="shared" ca="1" si="658"/>
        <v>7.5686485782208199E-2</v>
      </c>
      <c r="C8425" s="16">
        <f t="shared" ca="1" si="659"/>
        <v>3591.3221065562693</v>
      </c>
      <c r="D8425" s="17">
        <f t="shared" ca="1" si="660"/>
        <v>460.71898088588881</v>
      </c>
      <c r="E8425" s="16">
        <f t="shared" ca="1" si="660"/>
        <v>239.73313975682248</v>
      </c>
      <c r="F8425" s="18">
        <f t="shared" ca="1" si="661"/>
        <v>646876.56801206537</v>
      </c>
      <c r="G8425" s="2"/>
      <c r="H8425" s="2"/>
      <c r="I8425" s="2"/>
    </row>
    <row r="8426" spans="1:9" x14ac:dyDescent="0.25">
      <c r="A8426" s="19">
        <f t="shared" si="662"/>
        <v>8402</v>
      </c>
      <c r="B8426" s="15">
        <f t="shared" ca="1" si="658"/>
        <v>5.2308722193778301E-2</v>
      </c>
      <c r="C8426" s="16">
        <f t="shared" ca="1" si="659"/>
        <v>3047.71862160507</v>
      </c>
      <c r="D8426" s="17">
        <f t="shared" ca="1" si="660"/>
        <v>468.52424110557496</v>
      </c>
      <c r="E8426" s="16">
        <f t="shared" ca="1" si="660"/>
        <v>540.41976139181941</v>
      </c>
      <c r="F8426" s="18">
        <f t="shared" ca="1" si="661"/>
        <v>805924.41371838539</v>
      </c>
      <c r="G8426" s="2"/>
      <c r="H8426" s="2"/>
      <c r="I8426" s="2"/>
    </row>
    <row r="8427" spans="1:9" x14ac:dyDescent="0.25">
      <c r="A8427" s="19">
        <f t="shared" si="662"/>
        <v>8403</v>
      </c>
      <c r="B8427" s="15">
        <f t="shared" ca="1" si="658"/>
        <v>6.5619670377737277E-2</v>
      </c>
      <c r="C8427" s="16">
        <f t="shared" ca="1" si="659"/>
        <v>2722.7371774793019</v>
      </c>
      <c r="D8427" s="17">
        <f t="shared" ca="1" si="660"/>
        <v>450.37860566189158</v>
      </c>
      <c r="E8427" s="16">
        <f t="shared" ca="1" si="660"/>
        <v>1067.1529059287118</v>
      </c>
      <c r="F8427" s="18">
        <f t="shared" ca="1" si="661"/>
        <v>1954388.0645789895</v>
      </c>
      <c r="G8427" s="2"/>
      <c r="H8427" s="2"/>
      <c r="I8427" s="2"/>
    </row>
    <row r="8428" spans="1:9" x14ac:dyDescent="0.25">
      <c r="A8428" s="19">
        <f t="shared" si="662"/>
        <v>8404</v>
      </c>
      <c r="B8428" s="15">
        <f t="shared" ca="1" si="658"/>
        <v>7.4461193025757599E-2</v>
      </c>
      <c r="C8428" s="16">
        <f t="shared" ca="1" si="659"/>
        <v>3169.3498647722163</v>
      </c>
      <c r="D8428" s="17">
        <f t="shared" ca="1" si="660"/>
        <v>446.33072782192164</v>
      </c>
      <c r="E8428" s="16">
        <f t="shared" ca="1" si="660"/>
        <v>391.60008141233163</v>
      </c>
      <c r="F8428" s="18">
        <f t="shared" ca="1" si="661"/>
        <v>895164.26991007267</v>
      </c>
      <c r="G8428" s="2"/>
      <c r="H8428" s="2"/>
      <c r="I8428" s="2"/>
    </row>
    <row r="8429" spans="1:9" x14ac:dyDescent="0.25">
      <c r="A8429" s="19">
        <f t="shared" si="662"/>
        <v>8405</v>
      </c>
      <c r="B8429" s="15">
        <f t="shared" ca="1" si="658"/>
        <v>6.3930183154970802E-2</v>
      </c>
      <c r="C8429" s="16">
        <f t="shared" ca="1" si="659"/>
        <v>2641.9906604150897</v>
      </c>
      <c r="D8429" s="17">
        <f t="shared" ca="1" si="660"/>
        <v>457.33336597289815</v>
      </c>
      <c r="E8429" s="16">
        <f t="shared" ca="1" si="660"/>
        <v>1278.5714767593727</v>
      </c>
      <c r="F8429" s="18">
        <f t="shared" ca="1" si="661"/>
        <v>2334219.1600508746</v>
      </c>
      <c r="G8429" s="2"/>
      <c r="H8429" s="2"/>
      <c r="I8429" s="2"/>
    </row>
    <row r="8430" spans="1:9" x14ac:dyDescent="0.25">
      <c r="A8430" s="19">
        <f t="shared" si="662"/>
        <v>8406</v>
      </c>
      <c r="B8430" s="15">
        <f t="shared" ca="1" si="658"/>
        <v>7.1534159189125285E-2</v>
      </c>
      <c r="C8430" s="16">
        <f t="shared" ca="1" si="659"/>
        <v>1515.8497022926072</v>
      </c>
      <c r="D8430" s="17">
        <f t="shared" ca="1" si="660"/>
        <v>471.34739784325131</v>
      </c>
      <c r="E8430" s="16">
        <f t="shared" ca="1" si="660"/>
        <v>514.45624344055943</v>
      </c>
      <c r="F8430" s="18">
        <f t="shared" ca="1" si="661"/>
        <v>1238599.2243042453</v>
      </c>
      <c r="G8430" s="2"/>
      <c r="H8430" s="2"/>
      <c r="I8430" s="2"/>
    </row>
    <row r="8431" spans="1:9" x14ac:dyDescent="0.25">
      <c r="A8431" s="19">
        <f t="shared" si="662"/>
        <v>8407</v>
      </c>
      <c r="B8431" s="15">
        <f t="shared" ca="1" si="658"/>
        <v>6.7433826062205118E-2</v>
      </c>
      <c r="C8431" s="16">
        <f t="shared" ca="1" si="659"/>
        <v>2991.8562608748443</v>
      </c>
      <c r="D8431" s="17">
        <f t="shared" ca="1" si="660"/>
        <v>471.10582679919611</v>
      </c>
      <c r="E8431" s="16">
        <f t="shared" ca="1" si="660"/>
        <v>997.98343025993199</v>
      </c>
      <c r="F8431" s="18">
        <f t="shared" ca="1" si="661"/>
        <v>2162940.3453223719</v>
      </c>
      <c r="G8431" s="2"/>
      <c r="H8431" s="2"/>
      <c r="I8431" s="2"/>
    </row>
    <row r="8432" spans="1:9" x14ac:dyDescent="0.25">
      <c r="A8432" s="19">
        <f t="shared" si="662"/>
        <v>8408</v>
      </c>
      <c r="B8432" s="15">
        <f t="shared" ca="1" si="658"/>
        <v>7.7832851161327946E-2</v>
      </c>
      <c r="C8432" s="16">
        <f t="shared" ca="1" si="659"/>
        <v>2362.1885756137176</v>
      </c>
      <c r="D8432" s="17">
        <f t="shared" ca="1" si="660"/>
        <v>452.11186051403166</v>
      </c>
      <c r="E8432" s="16">
        <f t="shared" ca="1" si="660"/>
        <v>1338.3073094875172</v>
      </c>
      <c r="F8432" s="18">
        <f t="shared" ca="1" si="661"/>
        <v>3308658.6610485418</v>
      </c>
      <c r="G8432" s="2"/>
      <c r="H8432" s="2"/>
      <c r="I8432" s="2"/>
    </row>
    <row r="8433" spans="1:9" x14ac:dyDescent="0.25">
      <c r="A8433" s="19">
        <f t="shared" si="662"/>
        <v>8409</v>
      </c>
      <c r="B8433" s="15">
        <f t="shared" ca="1" si="658"/>
        <v>6.2384335627291371E-2</v>
      </c>
      <c r="C8433" s="16">
        <f t="shared" ca="1" si="659"/>
        <v>3163.4957591052598</v>
      </c>
      <c r="D8433" s="17">
        <f t="shared" ca="1" si="660"/>
        <v>457.53400891289584</v>
      </c>
      <c r="E8433" s="16">
        <f t="shared" ca="1" si="660"/>
        <v>960.72466300266603</v>
      </c>
      <c r="F8433" s="18">
        <f t="shared" ca="1" si="661"/>
        <v>1703793.9349912924</v>
      </c>
      <c r="G8433" s="2"/>
      <c r="H8433" s="2"/>
      <c r="I8433" s="2"/>
    </row>
    <row r="8434" spans="1:9" x14ac:dyDescent="0.25">
      <c r="A8434" s="19">
        <f t="shared" si="662"/>
        <v>8410</v>
      </c>
      <c r="B8434" s="15">
        <f t="shared" ca="1" si="658"/>
        <v>5.8511180247249474E-2</v>
      </c>
      <c r="C8434" s="16">
        <f t="shared" ca="1" si="659"/>
        <v>3327.319720692657</v>
      </c>
      <c r="D8434" s="17">
        <f t="shared" ca="1" si="660"/>
        <v>470.62234980471322</v>
      </c>
      <c r="E8434" s="16">
        <f t="shared" ca="1" si="660"/>
        <v>766.68162915853588</v>
      </c>
      <c r="F8434" s="18">
        <f t="shared" ca="1" si="661"/>
        <v>1336143.9450073342</v>
      </c>
      <c r="G8434" s="2"/>
      <c r="H8434" s="2"/>
      <c r="I8434" s="2"/>
    </row>
    <row r="8435" spans="1:9" x14ac:dyDescent="0.25">
      <c r="A8435" s="19">
        <f t="shared" si="662"/>
        <v>8411</v>
      </c>
      <c r="B8435" s="15">
        <f t="shared" ca="1" si="658"/>
        <v>7.4888896345627676E-2</v>
      </c>
      <c r="C8435" s="16">
        <f t="shared" ca="1" si="659"/>
        <v>3398.5665613335946</v>
      </c>
      <c r="D8435" s="17">
        <f t="shared" ca="1" si="660"/>
        <v>456.35786297463193</v>
      </c>
      <c r="E8435" s="16">
        <f t="shared" ca="1" si="660"/>
        <v>1039.0257039857097</v>
      </c>
      <c r="F8435" s="18">
        <f t="shared" ca="1" si="661"/>
        <v>2481505.1031866516</v>
      </c>
      <c r="G8435" s="2"/>
      <c r="H8435" s="2"/>
      <c r="I8435" s="2"/>
    </row>
    <row r="8436" spans="1:9" x14ac:dyDescent="0.25">
      <c r="A8436" s="19">
        <f t="shared" si="662"/>
        <v>8412</v>
      </c>
      <c r="B8436" s="15">
        <f t="shared" ca="1" si="658"/>
        <v>7.0189919924462219E-2</v>
      </c>
      <c r="C8436" s="16">
        <f t="shared" ca="1" si="659"/>
        <v>3090.4480811105645</v>
      </c>
      <c r="D8436" s="17">
        <f t="shared" ca="1" si="660"/>
        <v>457.6008526656193</v>
      </c>
      <c r="E8436" s="16">
        <f t="shared" ca="1" si="660"/>
        <v>297.58831339888536</v>
      </c>
      <c r="F8436" s="18">
        <f t="shared" ca="1" si="661"/>
        <v>666215.83613450616</v>
      </c>
      <c r="G8436" s="2"/>
      <c r="H8436" s="2"/>
      <c r="I8436" s="2"/>
    </row>
    <row r="8437" spans="1:9" x14ac:dyDescent="0.25">
      <c r="A8437" s="19">
        <f t="shared" si="662"/>
        <v>8413</v>
      </c>
      <c r="B8437" s="15">
        <f t="shared" ca="1" si="658"/>
        <v>7.280232240425516E-2</v>
      </c>
      <c r="C8437" s="16">
        <f t="shared" ca="1" si="659"/>
        <v>2180.4616194115697</v>
      </c>
      <c r="D8437" s="17">
        <f t="shared" ca="1" si="660"/>
        <v>447.16841264568546</v>
      </c>
      <c r="E8437" s="16">
        <f t="shared" ca="1" si="660"/>
        <v>1465.5704465691783</v>
      </c>
      <c r="F8437" s="18">
        <f t="shared" ca="1" si="661"/>
        <v>3102170.1422792696</v>
      </c>
      <c r="G8437" s="2"/>
      <c r="H8437" s="2"/>
      <c r="I8437" s="2"/>
    </row>
    <row r="8438" spans="1:9" x14ac:dyDescent="0.25">
      <c r="A8438" s="19">
        <f t="shared" si="662"/>
        <v>8414</v>
      </c>
      <c r="B8438" s="15">
        <f t="shared" ca="1" si="658"/>
        <v>6.6734685281544609E-2</v>
      </c>
      <c r="C8438" s="16">
        <f t="shared" ca="1" si="659"/>
        <v>2327.6326578454473</v>
      </c>
      <c r="D8438" s="17">
        <f t="shared" ca="1" si="660"/>
        <v>448.13800480953387</v>
      </c>
      <c r="E8438" s="16">
        <f t="shared" ca="1" si="660"/>
        <v>1224.8161015511973</v>
      </c>
      <c r="F8438" s="18">
        <f t="shared" ca="1" si="661"/>
        <v>2264197.6865333291</v>
      </c>
      <c r="G8438" s="2"/>
      <c r="H8438" s="2"/>
      <c r="I8438" s="2"/>
    </row>
    <row r="8439" spans="1:9" x14ac:dyDescent="0.25">
      <c r="A8439" s="19">
        <f t="shared" si="662"/>
        <v>8415</v>
      </c>
      <c r="B8439" s="15">
        <f t="shared" ca="1" si="658"/>
        <v>7.1598600438792501E-2</v>
      </c>
      <c r="C8439" s="16">
        <f t="shared" ca="1" si="659"/>
        <v>2188.5978356319542</v>
      </c>
      <c r="D8439" s="17">
        <f t="shared" ca="1" si="660"/>
        <v>486.25190900150238</v>
      </c>
      <c r="E8439" s="16">
        <f t="shared" ca="1" si="660"/>
        <v>585.00779646144235</v>
      </c>
      <c r="F8439" s="18">
        <f t="shared" ca="1" si="661"/>
        <v>1553754.0496647793</v>
      </c>
      <c r="G8439" s="2"/>
      <c r="H8439" s="2"/>
      <c r="I8439" s="2"/>
    </row>
    <row r="8440" spans="1:9" x14ac:dyDescent="0.25">
      <c r="A8440" s="19">
        <f t="shared" si="662"/>
        <v>8416</v>
      </c>
      <c r="B8440" s="15">
        <f t="shared" ca="1" si="658"/>
        <v>6.0743489798548232E-2</v>
      </c>
      <c r="C8440" s="16">
        <f t="shared" ca="1" si="659"/>
        <v>3370.9712863822388</v>
      </c>
      <c r="D8440" s="17">
        <f t="shared" ca="1" si="660"/>
        <v>441.8364005617949</v>
      </c>
      <c r="E8440" s="16">
        <f t="shared" ca="1" si="660"/>
        <v>816.94317054960584</v>
      </c>
      <c r="F8440" s="18">
        <f t="shared" ca="1" si="661"/>
        <v>1283443.6017541995</v>
      </c>
      <c r="G8440" s="2"/>
      <c r="H8440" s="2"/>
      <c r="I8440" s="2"/>
    </row>
    <row r="8441" spans="1:9" x14ac:dyDescent="0.25">
      <c r="A8441" s="19">
        <f t="shared" si="662"/>
        <v>8417</v>
      </c>
      <c r="B8441" s="15">
        <f t="shared" ca="1" si="658"/>
        <v>7.4098226207009482E-2</v>
      </c>
      <c r="C8441" s="16">
        <f t="shared" ca="1" si="659"/>
        <v>3396.0003674803302</v>
      </c>
      <c r="D8441" s="17">
        <f t="shared" ca="1" si="660"/>
        <v>456.99485080968077</v>
      </c>
      <c r="E8441" s="16">
        <f t="shared" ca="1" si="660"/>
        <v>651.25112458882825</v>
      </c>
      <c r="F8441" s="18">
        <f t="shared" ca="1" si="661"/>
        <v>1550801.6343039863</v>
      </c>
      <c r="G8441" s="2"/>
      <c r="H8441" s="2"/>
      <c r="I8441" s="2"/>
    </row>
    <row r="8442" spans="1:9" x14ac:dyDescent="0.25">
      <c r="A8442" s="19">
        <f t="shared" si="662"/>
        <v>8418</v>
      </c>
      <c r="B8442" s="15">
        <f t="shared" ca="1" si="658"/>
        <v>6.4461698669081594E-2</v>
      </c>
      <c r="C8442" s="16">
        <f t="shared" ca="1" si="659"/>
        <v>3677.2537211642461</v>
      </c>
      <c r="D8442" s="17">
        <f t="shared" ca="1" si="660"/>
        <v>456.03985484296834</v>
      </c>
      <c r="E8442" s="16">
        <f t="shared" ca="1" si="660"/>
        <v>1292.1056550852836</v>
      </c>
      <c r="F8442" s="18">
        <f t="shared" ca="1" si="661"/>
        <v>2382465.5396144795</v>
      </c>
      <c r="G8442" s="2"/>
      <c r="H8442" s="2"/>
      <c r="I8442" s="2"/>
    </row>
    <row r="8443" spans="1:9" x14ac:dyDescent="0.25">
      <c r="A8443" s="19">
        <f t="shared" si="662"/>
        <v>8419</v>
      </c>
      <c r="B8443" s="15">
        <f t="shared" ca="1" si="658"/>
        <v>7.2905149614776371E-2</v>
      </c>
      <c r="C8443" s="16">
        <f t="shared" ca="1" si="659"/>
        <v>3341.7255559468736</v>
      </c>
      <c r="D8443" s="17">
        <f t="shared" ca="1" si="660"/>
        <v>449.62811484327392</v>
      </c>
      <c r="E8443" s="16">
        <f t="shared" ca="1" si="660"/>
        <v>350.16623955469163</v>
      </c>
      <c r="F8443" s="18">
        <f t="shared" ca="1" si="661"/>
        <v>794045.14572733815</v>
      </c>
      <c r="G8443" s="2"/>
      <c r="H8443" s="2"/>
      <c r="I8443" s="2"/>
    </row>
    <row r="8444" spans="1:9" x14ac:dyDescent="0.25">
      <c r="A8444" s="19">
        <f t="shared" si="662"/>
        <v>8420</v>
      </c>
      <c r="B8444" s="15">
        <f t="shared" ca="1" si="658"/>
        <v>6.8018151801773966E-2</v>
      </c>
      <c r="C8444" s="16">
        <f t="shared" ca="1" si="659"/>
        <v>3162.276116368203</v>
      </c>
      <c r="D8444" s="17">
        <f t="shared" ca="1" si="660"/>
        <v>453.42346907122345</v>
      </c>
      <c r="E8444" s="16">
        <f t="shared" ca="1" si="660"/>
        <v>521.57218839559698</v>
      </c>
      <c r="F8444" s="18">
        <f t="shared" ca="1" si="661"/>
        <v>1051906.0246555211</v>
      </c>
      <c r="G8444" s="2"/>
      <c r="H8444" s="2"/>
      <c r="I8444" s="2"/>
    </row>
    <row r="8445" spans="1:9" x14ac:dyDescent="0.25">
      <c r="A8445" s="19">
        <f t="shared" si="662"/>
        <v>8421</v>
      </c>
      <c r="B8445" s="15">
        <f t="shared" ca="1" si="658"/>
        <v>6.9886590431350926E-2</v>
      </c>
      <c r="C8445" s="16">
        <f t="shared" ca="1" si="659"/>
        <v>3534.5478987516344</v>
      </c>
      <c r="D8445" s="17">
        <f t="shared" ca="1" si="660"/>
        <v>455.4138174307169</v>
      </c>
      <c r="E8445" s="16">
        <f t="shared" ca="1" si="660"/>
        <v>862.89707879621028</v>
      </c>
      <c r="F8445" s="18">
        <f t="shared" ca="1" si="661"/>
        <v>1821471.8154769</v>
      </c>
      <c r="G8445" s="2"/>
      <c r="H8445" s="2"/>
      <c r="I8445" s="2"/>
    </row>
    <row r="8446" spans="1:9" x14ac:dyDescent="0.25">
      <c r="A8446" s="19">
        <f t="shared" si="662"/>
        <v>8422</v>
      </c>
      <c r="B8446" s="15">
        <f t="shared" ca="1" si="658"/>
        <v>7.1835317262125623E-2</v>
      </c>
      <c r="C8446" s="16">
        <f t="shared" ca="1" si="659"/>
        <v>2370.7070400197031</v>
      </c>
      <c r="D8446" s="17">
        <f t="shared" ca="1" si="660"/>
        <v>438.93505501195131</v>
      </c>
      <c r="E8446" s="16">
        <f t="shared" ca="1" si="660"/>
        <v>945.84881478846034</v>
      </c>
      <c r="F8446" s="18">
        <f t="shared" ca="1" si="661"/>
        <v>1870402.3346118778</v>
      </c>
      <c r="G8446" s="2"/>
      <c r="H8446" s="2"/>
      <c r="I8446" s="2"/>
    </row>
    <row r="8447" spans="1:9" x14ac:dyDescent="0.25">
      <c r="A8447" s="19">
        <f t="shared" si="662"/>
        <v>8423</v>
      </c>
      <c r="B8447" s="15">
        <f t="shared" ca="1" si="658"/>
        <v>5.8436907331618146E-2</v>
      </c>
      <c r="C8447" s="16">
        <f t="shared" ca="1" si="659"/>
        <v>2808.1810683535691</v>
      </c>
      <c r="D8447" s="17">
        <f t="shared" ca="1" si="660"/>
        <v>466.66852961181121</v>
      </c>
      <c r="E8447" s="16">
        <f t="shared" ca="1" si="660"/>
        <v>291.878903215207</v>
      </c>
      <c r="F8447" s="18">
        <f t="shared" ca="1" si="661"/>
        <v>511251.10130086914</v>
      </c>
      <c r="G8447" s="2"/>
      <c r="H8447" s="2"/>
      <c r="I8447" s="2"/>
    </row>
    <row r="8448" spans="1:9" x14ac:dyDescent="0.25">
      <c r="A8448" s="19">
        <f t="shared" si="662"/>
        <v>8424</v>
      </c>
      <c r="B8448" s="15">
        <f t="shared" ca="1" si="658"/>
        <v>6.6406698903070147E-2</v>
      </c>
      <c r="C8448" s="16">
        <f t="shared" ca="1" si="659"/>
        <v>2692.8265286044789</v>
      </c>
      <c r="D8448" s="17">
        <f t="shared" ca="1" si="660"/>
        <v>443.03889677631707</v>
      </c>
      <c r="E8448" s="16">
        <f t="shared" ca="1" si="660"/>
        <v>708.2410903476034</v>
      </c>
      <c r="F8448" s="18">
        <f t="shared" ca="1" si="661"/>
        <v>1275164.2135104795</v>
      </c>
      <c r="G8448" s="2"/>
      <c r="H8448" s="2"/>
      <c r="I8448" s="2"/>
    </row>
    <row r="8449" spans="1:9" x14ac:dyDescent="0.25">
      <c r="A8449" s="19">
        <f t="shared" si="662"/>
        <v>8425</v>
      </c>
      <c r="B8449" s="15">
        <f t="shared" ca="1" si="658"/>
        <v>6.919953729954588E-2</v>
      </c>
      <c r="C8449" s="16">
        <f t="shared" ca="1" si="659"/>
        <v>3768.9913784112669</v>
      </c>
      <c r="D8449" s="17">
        <f t="shared" ca="1" si="660"/>
        <v>404.10384690837867</v>
      </c>
      <c r="E8449" s="16">
        <f t="shared" ca="1" si="660"/>
        <v>621.38434239625519</v>
      </c>
      <c r="F8449" s="18">
        <f t="shared" ca="1" si="661"/>
        <v>953774.91851394344</v>
      </c>
      <c r="G8449" s="2"/>
      <c r="H8449" s="2"/>
      <c r="I8449" s="2"/>
    </row>
    <row r="8450" spans="1:9" x14ac:dyDescent="0.25">
      <c r="A8450" s="19">
        <f t="shared" si="662"/>
        <v>8426</v>
      </c>
      <c r="B8450" s="15">
        <f t="shared" ca="1" si="658"/>
        <v>7.1772837468772013E-2</v>
      </c>
      <c r="C8450" s="16">
        <f t="shared" ca="1" si="659"/>
        <v>2533.8691964157297</v>
      </c>
      <c r="D8450" s="17">
        <f t="shared" ca="1" si="660"/>
        <v>455.4866438177973</v>
      </c>
      <c r="E8450" s="16">
        <f t="shared" ca="1" si="660"/>
        <v>281.57556154117839</v>
      </c>
      <c r="F8450" s="18">
        <f t="shared" ca="1" si="661"/>
        <v>641892.26050435472</v>
      </c>
      <c r="G8450" s="2"/>
      <c r="H8450" s="2"/>
      <c r="I8450" s="2"/>
    </row>
    <row r="8451" spans="1:9" x14ac:dyDescent="0.25">
      <c r="A8451" s="19">
        <f t="shared" si="662"/>
        <v>8427</v>
      </c>
      <c r="B8451" s="15">
        <f t="shared" ca="1" si="658"/>
        <v>7.427036938562083E-2</v>
      </c>
      <c r="C8451" s="16">
        <f t="shared" ca="1" si="659"/>
        <v>2255.0922063530561</v>
      </c>
      <c r="D8451" s="17">
        <f t="shared" ca="1" si="660"/>
        <v>415.33123180253136</v>
      </c>
      <c r="E8451" s="16">
        <f t="shared" ca="1" si="660"/>
        <v>660.82970630492377</v>
      </c>
      <c r="F8451" s="18">
        <f t="shared" ca="1" si="661"/>
        <v>1194605.2558202413</v>
      </c>
      <c r="G8451" s="2"/>
      <c r="H8451" s="2"/>
      <c r="I8451" s="2"/>
    </row>
    <row r="8452" spans="1:9" x14ac:dyDescent="0.25">
      <c r="A8452" s="19">
        <f t="shared" si="662"/>
        <v>8428</v>
      </c>
      <c r="B8452" s="15">
        <f t="shared" ca="1" si="658"/>
        <v>7.3654611646049375E-2</v>
      </c>
      <c r="C8452" s="16">
        <f t="shared" ca="1" si="659"/>
        <v>2708.6035658749565</v>
      </c>
      <c r="D8452" s="17">
        <f t="shared" ca="1" si="660"/>
        <v>438.72682814442942</v>
      </c>
      <c r="E8452" s="16">
        <f t="shared" ca="1" si="660"/>
        <v>368.28845807404895</v>
      </c>
      <c r="F8452" s="18">
        <f t="shared" ca="1" si="661"/>
        <v>782888.88444411056</v>
      </c>
      <c r="G8452" s="2"/>
      <c r="H8452" s="2"/>
      <c r="I8452" s="2"/>
    </row>
    <row r="8453" spans="1:9" x14ac:dyDescent="0.25">
      <c r="A8453" s="19">
        <f t="shared" si="662"/>
        <v>8429</v>
      </c>
      <c r="B8453" s="15">
        <f t="shared" ca="1" si="658"/>
        <v>5.1049079111325946E-2</v>
      </c>
      <c r="C8453" s="16">
        <f t="shared" ca="1" si="659"/>
        <v>3326.0270109698913</v>
      </c>
      <c r="D8453" s="17">
        <f t="shared" ca="1" si="660"/>
        <v>444.93158807940779</v>
      </c>
      <c r="E8453" s="16">
        <f t="shared" ca="1" si="660"/>
        <v>281.58211168281315</v>
      </c>
      <c r="F8453" s="18">
        <f t="shared" ca="1" si="661"/>
        <v>374181.55938274035</v>
      </c>
      <c r="G8453" s="2"/>
      <c r="H8453" s="2"/>
      <c r="I8453" s="2"/>
    </row>
    <row r="8454" spans="1:9" x14ac:dyDescent="0.25">
      <c r="A8454" s="19">
        <f t="shared" si="662"/>
        <v>8430</v>
      </c>
      <c r="B8454" s="15">
        <f t="shared" ca="1" si="658"/>
        <v>6.5093180219780833E-2</v>
      </c>
      <c r="C8454" s="16">
        <f t="shared" ca="1" si="659"/>
        <v>2745.0253634721257</v>
      </c>
      <c r="D8454" s="17">
        <f t="shared" ca="1" si="660"/>
        <v>427.74188171221323</v>
      </c>
      <c r="E8454" s="16">
        <f t="shared" ca="1" si="660"/>
        <v>723.65554436040577</v>
      </c>
      <c r="F8454" s="18">
        <f t="shared" ca="1" si="661"/>
        <v>1155610.1443969966</v>
      </c>
      <c r="G8454" s="2"/>
      <c r="H8454" s="2"/>
      <c r="I8454" s="2"/>
    </row>
    <row r="8455" spans="1:9" x14ac:dyDescent="0.25">
      <c r="A8455" s="19">
        <f t="shared" si="662"/>
        <v>8431</v>
      </c>
      <c r="B8455" s="15">
        <f t="shared" ca="1" si="658"/>
        <v>6.109520473647876E-2</v>
      </c>
      <c r="C8455" s="16">
        <f t="shared" ca="1" si="659"/>
        <v>2708.1116551409673</v>
      </c>
      <c r="D8455" s="17">
        <f t="shared" ca="1" si="660"/>
        <v>432.14503301439169</v>
      </c>
      <c r="E8455" s="16">
        <f t="shared" ca="1" si="660"/>
        <v>409.13892862356221</v>
      </c>
      <c r="F8455" s="18">
        <f t="shared" ca="1" si="661"/>
        <v>622561.03232992627</v>
      </c>
      <c r="G8455" s="2"/>
      <c r="H8455" s="2"/>
      <c r="I8455" s="2"/>
    </row>
    <row r="8456" spans="1:9" x14ac:dyDescent="0.25">
      <c r="A8456" s="19">
        <f t="shared" si="662"/>
        <v>8432</v>
      </c>
      <c r="B8456" s="15">
        <f t="shared" ca="1" si="658"/>
        <v>7.5330570605732741E-2</v>
      </c>
      <c r="C8456" s="16">
        <f t="shared" ca="1" si="659"/>
        <v>3437.2982932157515</v>
      </c>
      <c r="D8456" s="17">
        <f t="shared" ca="1" si="660"/>
        <v>427.97831377396739</v>
      </c>
      <c r="E8456" s="16">
        <f t="shared" ca="1" si="660"/>
        <v>529.02026497610768</v>
      </c>
      <c r="F8456" s="18">
        <f t="shared" ca="1" si="661"/>
        <v>1085188.2826420953</v>
      </c>
      <c r="G8456" s="2"/>
      <c r="H8456" s="2"/>
      <c r="I8456" s="2"/>
    </row>
    <row r="8457" spans="1:9" x14ac:dyDescent="0.25">
      <c r="A8457" s="19">
        <f t="shared" si="662"/>
        <v>8433</v>
      </c>
      <c r="B8457" s="15">
        <f t="shared" ca="1" si="658"/>
        <v>6.0066925437033777E-2</v>
      </c>
      <c r="C8457" s="16">
        <f t="shared" ca="1" si="659"/>
        <v>2361.7146305083506</v>
      </c>
      <c r="D8457" s="17">
        <f t="shared" ca="1" si="660"/>
        <v>442.6572444973861</v>
      </c>
      <c r="E8457" s="16">
        <f t="shared" ca="1" si="660"/>
        <v>573.32803009083807</v>
      </c>
      <c r="F8457" s="18">
        <f t="shared" ca="1" si="661"/>
        <v>890794.62966112152</v>
      </c>
      <c r="G8457" s="2"/>
      <c r="H8457" s="2"/>
      <c r="I8457" s="2"/>
    </row>
    <row r="8458" spans="1:9" x14ac:dyDescent="0.25">
      <c r="A8458" s="19">
        <f t="shared" si="662"/>
        <v>8434</v>
      </c>
      <c r="B8458" s="15">
        <f t="shared" ca="1" si="658"/>
        <v>6.497022705742532E-2</v>
      </c>
      <c r="C8458" s="16">
        <f t="shared" ca="1" si="659"/>
        <v>2502.9961513280582</v>
      </c>
      <c r="D8458" s="17">
        <f t="shared" ca="1" si="660"/>
        <v>462.07245786747546</v>
      </c>
      <c r="E8458" s="16">
        <f t="shared" ca="1" si="660"/>
        <v>328.73564795929792</v>
      </c>
      <c r="F8458" s="18">
        <f t="shared" ca="1" si="661"/>
        <v>652981.74689235142</v>
      </c>
      <c r="G8458" s="2"/>
      <c r="H8458" s="2"/>
      <c r="I8458" s="2"/>
    </row>
    <row r="8459" spans="1:9" x14ac:dyDescent="0.25">
      <c r="A8459" s="19">
        <f t="shared" si="662"/>
        <v>8435</v>
      </c>
      <c r="B8459" s="15">
        <f t="shared" ca="1" si="658"/>
        <v>6.1318852770466295E-2</v>
      </c>
      <c r="C8459" s="16">
        <f t="shared" ca="1" si="659"/>
        <v>3029.7297288988029</v>
      </c>
      <c r="D8459" s="17">
        <f t="shared" ca="1" si="660"/>
        <v>438.03522286149496</v>
      </c>
      <c r="E8459" s="16">
        <f t="shared" ca="1" si="660"/>
        <v>173.35112378106612</v>
      </c>
      <c r="F8459" s="18">
        <f t="shared" ca="1" si="661"/>
        <v>290500.97461795894</v>
      </c>
      <c r="G8459" s="2"/>
      <c r="H8459" s="2"/>
      <c r="I8459" s="2"/>
    </row>
    <row r="8460" spans="1:9" x14ac:dyDescent="0.25">
      <c r="A8460" s="19">
        <f t="shared" si="662"/>
        <v>8436</v>
      </c>
      <c r="B8460" s="15">
        <f t="shared" ca="1" si="658"/>
        <v>5.2771279465775901E-2</v>
      </c>
      <c r="C8460" s="16">
        <f t="shared" ca="1" si="659"/>
        <v>1869.0897955167741</v>
      </c>
      <c r="D8460" s="17">
        <f t="shared" ca="1" si="660"/>
        <v>488.5589449210168</v>
      </c>
      <c r="E8460" s="16">
        <f t="shared" ca="1" si="660"/>
        <v>462.73015155934024</v>
      </c>
      <c r="F8460" s="18">
        <f t="shared" ca="1" si="661"/>
        <v>763835.10693668423</v>
      </c>
      <c r="G8460" s="2"/>
      <c r="H8460" s="2"/>
      <c r="I8460" s="2"/>
    </row>
    <row r="8461" spans="1:9" x14ac:dyDescent="0.25">
      <c r="A8461" s="19">
        <f t="shared" si="662"/>
        <v>8437</v>
      </c>
      <c r="B8461" s="15">
        <f t="shared" ca="1" si="658"/>
        <v>5.8658387346560308E-2</v>
      </c>
      <c r="C8461" s="16">
        <f t="shared" ca="1" si="659"/>
        <v>3613.0500723145383</v>
      </c>
      <c r="D8461" s="17">
        <f t="shared" ca="1" si="660"/>
        <v>448.46957251917769</v>
      </c>
      <c r="E8461" s="16">
        <f t="shared" ca="1" si="660"/>
        <v>780.214288834434</v>
      </c>
      <c r="F8461" s="18">
        <f t="shared" ca="1" si="661"/>
        <v>1214345.2335057445</v>
      </c>
      <c r="G8461" s="2"/>
      <c r="H8461" s="2"/>
      <c r="I8461" s="2"/>
    </row>
    <row r="8462" spans="1:9" x14ac:dyDescent="0.25">
      <c r="A8462" s="19">
        <f t="shared" si="662"/>
        <v>8438</v>
      </c>
      <c r="B8462" s="15">
        <f t="shared" ca="1" si="658"/>
        <v>6.5021454383349761E-2</v>
      </c>
      <c r="C8462" s="16">
        <f t="shared" ca="1" si="659"/>
        <v>3855.971308393594</v>
      </c>
      <c r="D8462" s="17">
        <f t="shared" ca="1" si="660"/>
        <v>438.46379687460626</v>
      </c>
      <c r="E8462" s="16">
        <f t="shared" ca="1" si="660"/>
        <v>506.81356106698843</v>
      </c>
      <c r="F8462" s="18">
        <f t="shared" ca="1" si="661"/>
        <v>879559.30562229757</v>
      </c>
      <c r="G8462" s="2"/>
      <c r="H8462" s="2"/>
      <c r="I8462" s="2"/>
    </row>
    <row r="8463" spans="1:9" x14ac:dyDescent="0.25">
      <c r="A8463" s="19">
        <f t="shared" si="662"/>
        <v>8439</v>
      </c>
      <c r="B8463" s="15">
        <f t="shared" ca="1" si="658"/>
        <v>6.5966298247134694E-2</v>
      </c>
      <c r="C8463" s="16">
        <f t="shared" ca="1" si="659"/>
        <v>2940.3544315218023</v>
      </c>
      <c r="D8463" s="17">
        <f t="shared" ca="1" si="660"/>
        <v>423.64634051130997</v>
      </c>
      <c r="E8463" s="16">
        <f t="shared" ca="1" si="660"/>
        <v>214.30599023351056</v>
      </c>
      <c r="F8463" s="18">
        <f t="shared" ca="1" si="661"/>
        <v>360890.78846245154</v>
      </c>
      <c r="G8463" s="2"/>
      <c r="H8463" s="2"/>
      <c r="I8463" s="2"/>
    </row>
    <row r="8464" spans="1:9" x14ac:dyDescent="0.25">
      <c r="A8464" s="19">
        <f t="shared" si="662"/>
        <v>8440</v>
      </c>
      <c r="B8464" s="15">
        <f t="shared" ca="1" si="658"/>
        <v>6.7604730713111599E-2</v>
      </c>
      <c r="C8464" s="16">
        <f t="shared" ca="1" si="659"/>
        <v>2853.9875537294529</v>
      </c>
      <c r="D8464" s="17">
        <f t="shared" ca="1" si="660"/>
        <v>454.24406181082634</v>
      </c>
      <c r="E8464" s="16">
        <f t="shared" ca="1" si="660"/>
        <v>858.95681557403873</v>
      </c>
      <c r="F8464" s="18">
        <f t="shared" ca="1" si="661"/>
        <v>1695401.921287359</v>
      </c>
      <c r="G8464" s="2"/>
      <c r="H8464" s="2"/>
      <c r="I8464" s="2"/>
    </row>
    <row r="8465" spans="1:9" x14ac:dyDescent="0.25">
      <c r="A8465" s="19">
        <f t="shared" si="662"/>
        <v>8441</v>
      </c>
      <c r="B8465" s="15">
        <f t="shared" ca="1" si="658"/>
        <v>5.7031293269605723E-2</v>
      </c>
      <c r="C8465" s="16">
        <f t="shared" ca="1" si="659"/>
        <v>3830.7101129824528</v>
      </c>
      <c r="D8465" s="17">
        <f t="shared" ca="1" si="660"/>
        <v>478.74447936880205</v>
      </c>
      <c r="E8465" s="16">
        <f t="shared" ca="1" si="660"/>
        <v>749.07181122913198</v>
      </c>
      <c r="F8465" s="18">
        <f t="shared" ca="1" si="661"/>
        <v>1318141.7972720417</v>
      </c>
      <c r="G8465" s="2"/>
      <c r="H8465" s="2"/>
      <c r="I8465" s="2"/>
    </row>
    <row r="8466" spans="1:9" x14ac:dyDescent="0.25">
      <c r="A8466" s="19">
        <f t="shared" si="662"/>
        <v>8442</v>
      </c>
      <c r="B8466" s="15">
        <f t="shared" ca="1" si="658"/>
        <v>7.2538916797673936E-2</v>
      </c>
      <c r="C8466" s="16">
        <f t="shared" ca="1" si="659"/>
        <v>3193.2037650990983</v>
      </c>
      <c r="D8466" s="17">
        <f t="shared" ca="1" si="660"/>
        <v>452.64922791806725</v>
      </c>
      <c r="E8466" s="16">
        <f t="shared" ca="1" si="660"/>
        <v>478.6260513465453</v>
      </c>
      <c r="F8466" s="18">
        <f t="shared" ca="1" si="661"/>
        <v>1076884.1270527863</v>
      </c>
      <c r="G8466" s="2"/>
      <c r="H8466" s="2"/>
      <c r="I8466" s="2"/>
    </row>
    <row r="8467" spans="1:9" x14ac:dyDescent="0.25">
      <c r="A8467" s="19">
        <f t="shared" si="662"/>
        <v>8443</v>
      </c>
      <c r="B8467" s="15">
        <f t="shared" ca="1" si="658"/>
        <v>5.3998770606941693E-2</v>
      </c>
      <c r="C8467" s="16">
        <f t="shared" ca="1" si="659"/>
        <v>2272.5935194854801</v>
      </c>
      <c r="D8467" s="17">
        <f t="shared" ca="1" si="660"/>
        <v>445.884369343213</v>
      </c>
      <c r="E8467" s="16">
        <f t="shared" ca="1" si="660"/>
        <v>832.13546731946701</v>
      </c>
      <c r="F8467" s="18">
        <f t="shared" ca="1" si="661"/>
        <v>1136270.6698348988</v>
      </c>
      <c r="G8467" s="2"/>
      <c r="H8467" s="2"/>
      <c r="I8467" s="2"/>
    </row>
    <row r="8468" spans="1:9" x14ac:dyDescent="0.25">
      <c r="A8468" s="19">
        <f t="shared" si="662"/>
        <v>8444</v>
      </c>
      <c r="B8468" s="15">
        <f t="shared" ca="1" si="658"/>
        <v>5.9628758687236771E-2</v>
      </c>
      <c r="C8468" s="16">
        <f t="shared" ca="1" si="659"/>
        <v>3130.7973482300172</v>
      </c>
      <c r="D8468" s="17">
        <f t="shared" ca="1" si="660"/>
        <v>463.08236433999656</v>
      </c>
      <c r="E8468" s="16">
        <f t="shared" ca="1" si="660"/>
        <v>182.95467692659008</v>
      </c>
      <c r="F8468" s="18">
        <f t="shared" ca="1" si="661"/>
        <v>336602.88762011559</v>
      </c>
      <c r="G8468" s="2"/>
      <c r="H8468" s="2"/>
      <c r="I8468" s="2"/>
    </row>
    <row r="8469" spans="1:9" x14ac:dyDescent="0.25">
      <c r="A8469" s="19">
        <f t="shared" si="662"/>
        <v>8445</v>
      </c>
      <c r="B8469" s="15">
        <f t="shared" ca="1" si="658"/>
        <v>7.3638259567424896E-2</v>
      </c>
      <c r="C8469" s="16">
        <f t="shared" ca="1" si="659"/>
        <v>4325.5716740334701</v>
      </c>
      <c r="D8469" s="17">
        <f t="shared" ca="1" si="660"/>
        <v>467.8999725194945</v>
      </c>
      <c r="E8469" s="16">
        <f t="shared" ca="1" si="660"/>
        <v>250.35679710763418</v>
      </c>
      <c r="F8469" s="18">
        <f t="shared" ca="1" si="661"/>
        <v>679655.49885666464</v>
      </c>
      <c r="G8469" s="2"/>
      <c r="H8469" s="2"/>
      <c r="I8469" s="2"/>
    </row>
    <row r="8470" spans="1:9" x14ac:dyDescent="0.25">
      <c r="A8470" s="19">
        <f t="shared" si="662"/>
        <v>8446</v>
      </c>
      <c r="B8470" s="15">
        <f t="shared" ca="1" si="658"/>
        <v>6.6355820194795814E-2</v>
      </c>
      <c r="C8470" s="16">
        <f t="shared" ca="1" si="659"/>
        <v>2285.3881765891852</v>
      </c>
      <c r="D8470" s="17">
        <f t="shared" ca="1" si="660"/>
        <v>426.02491556086335</v>
      </c>
      <c r="E8470" s="16">
        <f t="shared" ca="1" si="660"/>
        <v>473.74085096271983</v>
      </c>
      <c r="F8470" s="18">
        <f t="shared" ca="1" si="661"/>
        <v>775044.22902692563</v>
      </c>
      <c r="G8470" s="2"/>
      <c r="H8470" s="2"/>
      <c r="I8470" s="2"/>
    </row>
    <row r="8471" spans="1:9" x14ac:dyDescent="0.25">
      <c r="A8471" s="19">
        <f t="shared" si="662"/>
        <v>8447</v>
      </c>
      <c r="B8471" s="15">
        <f t="shared" ca="1" si="658"/>
        <v>7.6164728853585523E-2</v>
      </c>
      <c r="C8471" s="16">
        <f t="shared" ca="1" si="659"/>
        <v>2777.4466198104324</v>
      </c>
      <c r="D8471" s="17">
        <f t="shared" ca="1" si="660"/>
        <v>442.70540223169786</v>
      </c>
      <c r="E8471" s="16">
        <f t="shared" ca="1" si="660"/>
        <v>491.48968775579118</v>
      </c>
      <c r="F8471" s="18">
        <f t="shared" ca="1" si="661"/>
        <v>1125716.989125429</v>
      </c>
      <c r="G8471" s="2"/>
      <c r="H8471" s="2"/>
      <c r="I8471" s="2"/>
    </row>
    <row r="8472" spans="1:9" x14ac:dyDescent="0.25">
      <c r="A8472" s="19">
        <f t="shared" si="662"/>
        <v>8448</v>
      </c>
      <c r="B8472" s="15">
        <f t="shared" ca="1" si="658"/>
        <v>7.0682896773028442E-2</v>
      </c>
      <c r="C8472" s="16">
        <f t="shared" ca="1" si="659"/>
        <v>3185.5425000607588</v>
      </c>
      <c r="D8472" s="17">
        <f t="shared" ca="1" si="660"/>
        <v>460.37889179765227</v>
      </c>
      <c r="E8472" s="16">
        <f t="shared" ca="1" si="660"/>
        <v>1081.6631786861276</v>
      </c>
      <c r="F8472" s="18">
        <f t="shared" ca="1" si="661"/>
        <v>2383000.3334803339</v>
      </c>
      <c r="G8472" s="2"/>
      <c r="H8472" s="2"/>
      <c r="I8472" s="2"/>
    </row>
    <row r="8473" spans="1:9" x14ac:dyDescent="0.25">
      <c r="A8473" s="19">
        <f t="shared" si="662"/>
        <v>8449</v>
      </c>
      <c r="B8473" s="15">
        <f t="shared" ca="1" si="658"/>
        <v>6.3446319254485961E-2</v>
      </c>
      <c r="C8473" s="16">
        <f t="shared" ca="1" si="659"/>
        <v>2867.4024872706677</v>
      </c>
      <c r="D8473" s="17">
        <f t="shared" ca="1" si="660"/>
        <v>469.62008886221264</v>
      </c>
      <c r="E8473" s="16">
        <f t="shared" ca="1" si="660"/>
        <v>746.92177121288069</v>
      </c>
      <c r="F8473" s="18">
        <f t="shared" ca="1" si="661"/>
        <v>1459359.4559444997</v>
      </c>
      <c r="G8473" s="2"/>
      <c r="H8473" s="2"/>
      <c r="I8473" s="2"/>
    </row>
    <row r="8474" spans="1:9" x14ac:dyDescent="0.25">
      <c r="A8474" s="19">
        <f t="shared" si="662"/>
        <v>8450</v>
      </c>
      <c r="B8474" s="15">
        <f t="shared" ref="B8474:B8537" ca="1" si="663">_xlfn.NORM.INV(RAND(), B$19,(B$18-B$20)/3.29)</f>
        <v>8.536293630383418E-2</v>
      </c>
      <c r="C8474" s="16">
        <f t="shared" ref="C8474:C8537" ca="1" si="664">_xlfn.NORM.INV(RAND(),C$19,(C$18-C$20)/3.29)</f>
        <v>2898.9388831304168</v>
      </c>
      <c r="D8474" s="17">
        <f t="shared" ref="D8474:E8537" ca="1" si="665">_xlfn.NORM.INV(RAND(), D$19,(D$18-D$20)/3.29)</f>
        <v>463.60729801960792</v>
      </c>
      <c r="E8474" s="16">
        <f t="shared" ca="1" si="665"/>
        <v>666.76398391851376</v>
      </c>
      <c r="F8474" s="18">
        <f t="shared" ref="F8474:F8537" ca="1" si="666">FV(B8474, D8474/12, -E8474*12, -C8474)</f>
        <v>2194576.5621480918</v>
      </c>
      <c r="G8474" s="2"/>
      <c r="H8474" s="2"/>
      <c r="I8474" s="2"/>
    </row>
    <row r="8475" spans="1:9" x14ac:dyDescent="0.25">
      <c r="A8475" s="19">
        <f t="shared" ref="A8475:A8538" si="667">1+A8474</f>
        <v>8451</v>
      </c>
      <c r="B8475" s="15">
        <f t="shared" ca="1" si="663"/>
        <v>7.4952818366676874E-2</v>
      </c>
      <c r="C8475" s="16">
        <f t="shared" ca="1" si="664"/>
        <v>2764.0129399743378</v>
      </c>
      <c r="D8475" s="17">
        <f t="shared" ca="1" si="665"/>
        <v>433.68704030677856</v>
      </c>
      <c r="E8475" s="16">
        <f t="shared" ca="1" si="665"/>
        <v>936.46834731482079</v>
      </c>
      <c r="F8475" s="18">
        <f t="shared" ca="1" si="666"/>
        <v>1930971.2593193802</v>
      </c>
      <c r="G8475" s="2"/>
      <c r="H8475" s="2"/>
      <c r="I8475" s="2"/>
    </row>
    <row r="8476" spans="1:9" x14ac:dyDescent="0.25">
      <c r="A8476" s="19">
        <f t="shared" si="667"/>
        <v>8452</v>
      </c>
      <c r="B8476" s="15">
        <f t="shared" ca="1" si="663"/>
        <v>7.3454791224965787E-2</v>
      </c>
      <c r="C8476" s="16">
        <f t="shared" ca="1" si="664"/>
        <v>2501.5435717833939</v>
      </c>
      <c r="D8476" s="17">
        <f t="shared" ca="1" si="665"/>
        <v>441.78352481944256</v>
      </c>
      <c r="E8476" s="16">
        <f t="shared" ca="1" si="665"/>
        <v>685.46078699467216</v>
      </c>
      <c r="F8476" s="18">
        <f t="shared" ca="1" si="666"/>
        <v>1444170.3686197433</v>
      </c>
      <c r="G8476" s="2"/>
      <c r="H8476" s="2"/>
      <c r="I8476" s="2"/>
    </row>
    <row r="8477" spans="1:9" x14ac:dyDescent="0.25">
      <c r="A8477" s="19">
        <f t="shared" si="667"/>
        <v>8453</v>
      </c>
      <c r="B8477" s="15">
        <f t="shared" ca="1" si="663"/>
        <v>7.4508885533973293E-2</v>
      </c>
      <c r="C8477" s="16">
        <f t="shared" ca="1" si="664"/>
        <v>3401.5532441796131</v>
      </c>
      <c r="D8477" s="17">
        <f t="shared" ca="1" si="665"/>
        <v>432.13221611421324</v>
      </c>
      <c r="E8477" s="16">
        <f t="shared" ca="1" si="665"/>
        <v>226.52104397981935</v>
      </c>
      <c r="F8477" s="18">
        <f t="shared" ca="1" si="666"/>
        <v>494036.74724955769</v>
      </c>
      <c r="G8477" s="2"/>
      <c r="H8477" s="2"/>
      <c r="I8477" s="2"/>
    </row>
    <row r="8478" spans="1:9" x14ac:dyDescent="0.25">
      <c r="A8478" s="19">
        <f t="shared" si="667"/>
        <v>8454</v>
      </c>
      <c r="B8478" s="15">
        <f t="shared" ca="1" si="663"/>
        <v>6.9349134151088107E-2</v>
      </c>
      <c r="C8478" s="16">
        <f t="shared" ca="1" si="664"/>
        <v>3791.1720207647149</v>
      </c>
      <c r="D8478" s="17">
        <f t="shared" ca="1" si="665"/>
        <v>478.81554531049238</v>
      </c>
      <c r="E8478" s="16">
        <f t="shared" ca="1" si="665"/>
        <v>856.03970734057498</v>
      </c>
      <c r="F8478" s="18">
        <f t="shared" ca="1" si="666"/>
        <v>2057419.7994424885</v>
      </c>
      <c r="G8478" s="2"/>
      <c r="H8478" s="2"/>
      <c r="I8478" s="2"/>
    </row>
    <row r="8479" spans="1:9" x14ac:dyDescent="0.25">
      <c r="A8479" s="19">
        <f t="shared" si="667"/>
        <v>8455</v>
      </c>
      <c r="B8479" s="15">
        <f t="shared" ca="1" si="663"/>
        <v>6.2444452066072034E-2</v>
      </c>
      <c r="C8479" s="16">
        <f t="shared" ca="1" si="664"/>
        <v>3631.8241344968555</v>
      </c>
      <c r="D8479" s="17">
        <f t="shared" ca="1" si="665"/>
        <v>470.64749695681331</v>
      </c>
      <c r="E8479" s="16">
        <f t="shared" ca="1" si="665"/>
        <v>714.51152359032801</v>
      </c>
      <c r="F8479" s="18">
        <f t="shared" ca="1" si="666"/>
        <v>1378978.650995194</v>
      </c>
      <c r="G8479" s="2"/>
      <c r="H8479" s="2"/>
      <c r="I8479" s="2"/>
    </row>
    <row r="8480" spans="1:9" x14ac:dyDescent="0.25">
      <c r="A8480" s="19">
        <f t="shared" si="667"/>
        <v>8456</v>
      </c>
      <c r="B8480" s="15">
        <f t="shared" ca="1" si="663"/>
        <v>5.8556567207393724E-2</v>
      </c>
      <c r="C8480" s="16">
        <f t="shared" ca="1" si="664"/>
        <v>2909.9203423773129</v>
      </c>
      <c r="D8480" s="17">
        <f t="shared" ca="1" si="665"/>
        <v>455.90801624755863</v>
      </c>
      <c r="E8480" s="16">
        <f t="shared" ca="1" si="665"/>
        <v>675.61113279191909</v>
      </c>
      <c r="F8480" s="18">
        <f t="shared" ca="1" si="666"/>
        <v>1089780.1486122063</v>
      </c>
      <c r="G8480" s="2"/>
      <c r="H8480" s="2"/>
      <c r="I8480" s="2"/>
    </row>
    <row r="8481" spans="1:9" x14ac:dyDescent="0.25">
      <c r="A8481" s="19">
        <f t="shared" si="667"/>
        <v>8457</v>
      </c>
      <c r="B8481" s="15">
        <f t="shared" ca="1" si="663"/>
        <v>7.3570422935672064E-2</v>
      </c>
      <c r="C8481" s="16">
        <f t="shared" ca="1" si="664"/>
        <v>3400.6559392827312</v>
      </c>
      <c r="D8481" s="17">
        <f t="shared" ca="1" si="665"/>
        <v>463.61031311936125</v>
      </c>
      <c r="E8481" s="16">
        <f t="shared" ca="1" si="665"/>
        <v>784.99334623519326</v>
      </c>
      <c r="F8481" s="18">
        <f t="shared" ca="1" si="666"/>
        <v>1912951.1578424524</v>
      </c>
      <c r="G8481" s="2"/>
      <c r="H8481" s="2"/>
      <c r="I8481" s="2"/>
    </row>
    <row r="8482" spans="1:9" x14ac:dyDescent="0.25">
      <c r="A8482" s="19">
        <f t="shared" si="667"/>
        <v>8458</v>
      </c>
      <c r="B8482" s="15">
        <f t="shared" ca="1" si="663"/>
        <v>6.7701650857498089E-2</v>
      </c>
      <c r="C8482" s="16">
        <f t="shared" ca="1" si="664"/>
        <v>2262.3251491474539</v>
      </c>
      <c r="D8482" s="17">
        <f t="shared" ca="1" si="665"/>
        <v>439.98237241269311</v>
      </c>
      <c r="E8482" s="16">
        <f t="shared" ca="1" si="665"/>
        <v>776.77784487029624</v>
      </c>
      <c r="F8482" s="18">
        <f t="shared" ca="1" si="666"/>
        <v>1407851.7715423252</v>
      </c>
      <c r="G8482" s="2"/>
      <c r="H8482" s="2"/>
      <c r="I8482" s="2"/>
    </row>
    <row r="8483" spans="1:9" x14ac:dyDescent="0.25">
      <c r="A8483" s="19">
        <f t="shared" si="667"/>
        <v>8459</v>
      </c>
      <c r="B8483" s="15">
        <f t="shared" ca="1" si="663"/>
        <v>6.2419747336542264E-2</v>
      </c>
      <c r="C8483" s="16">
        <f t="shared" ca="1" si="664"/>
        <v>2966.3506730576969</v>
      </c>
      <c r="D8483" s="17">
        <f t="shared" ca="1" si="665"/>
        <v>447.97046072475683</v>
      </c>
      <c r="E8483" s="16">
        <f t="shared" ca="1" si="665"/>
        <v>949.248517468042</v>
      </c>
      <c r="F8483" s="18">
        <f t="shared" ca="1" si="666"/>
        <v>1595377.5945234108</v>
      </c>
      <c r="G8483" s="2"/>
      <c r="H8483" s="2"/>
      <c r="I8483" s="2"/>
    </row>
    <row r="8484" spans="1:9" x14ac:dyDescent="0.25">
      <c r="A8484" s="19">
        <f t="shared" si="667"/>
        <v>8460</v>
      </c>
      <c r="B8484" s="15">
        <f t="shared" ca="1" si="663"/>
        <v>6.9663729203288879E-2</v>
      </c>
      <c r="C8484" s="16">
        <f t="shared" ca="1" si="664"/>
        <v>3144.1002328638774</v>
      </c>
      <c r="D8484" s="17">
        <f t="shared" ca="1" si="665"/>
        <v>444.83428317209717</v>
      </c>
      <c r="E8484" s="16">
        <f t="shared" ca="1" si="665"/>
        <v>669.50397926102119</v>
      </c>
      <c r="F8484" s="18">
        <f t="shared" ca="1" si="666"/>
        <v>1322782.0683361394</v>
      </c>
      <c r="G8484" s="2"/>
      <c r="H8484" s="2"/>
      <c r="I8484" s="2"/>
    </row>
    <row r="8485" spans="1:9" x14ac:dyDescent="0.25">
      <c r="A8485" s="19">
        <f t="shared" si="667"/>
        <v>8461</v>
      </c>
      <c r="B8485" s="15">
        <f t="shared" ca="1" si="663"/>
        <v>6.6627963928998252E-2</v>
      </c>
      <c r="C8485" s="16">
        <f t="shared" ca="1" si="664"/>
        <v>2604.0155964846704</v>
      </c>
      <c r="D8485" s="17">
        <f t="shared" ca="1" si="665"/>
        <v>446.78497995280367</v>
      </c>
      <c r="E8485" s="16">
        <f t="shared" ca="1" si="665"/>
        <v>737.84584671985999</v>
      </c>
      <c r="F8485" s="18">
        <f t="shared" ca="1" si="666"/>
        <v>1362999.0491952565</v>
      </c>
      <c r="G8485" s="2"/>
      <c r="H8485" s="2"/>
      <c r="I8485" s="2"/>
    </row>
    <row r="8486" spans="1:9" x14ac:dyDescent="0.25">
      <c r="A8486" s="19">
        <f t="shared" si="667"/>
        <v>8462</v>
      </c>
      <c r="B8486" s="15">
        <f t="shared" ca="1" si="663"/>
        <v>6.8661638123668337E-2</v>
      </c>
      <c r="C8486" s="16">
        <f t="shared" ca="1" si="664"/>
        <v>3805.3339563055401</v>
      </c>
      <c r="D8486" s="17">
        <f t="shared" ca="1" si="665"/>
        <v>462.16718303798962</v>
      </c>
      <c r="E8486" s="16">
        <f t="shared" ca="1" si="665"/>
        <v>770.92190308083104</v>
      </c>
      <c r="F8486" s="18">
        <f t="shared" ca="1" si="666"/>
        <v>1653085.191011874</v>
      </c>
      <c r="G8486" s="2"/>
      <c r="H8486" s="2"/>
      <c r="I8486" s="2"/>
    </row>
    <row r="8487" spans="1:9" x14ac:dyDescent="0.25">
      <c r="A8487" s="19">
        <f t="shared" si="667"/>
        <v>8463</v>
      </c>
      <c r="B8487" s="15">
        <f t="shared" ca="1" si="663"/>
        <v>7.9722026173673605E-2</v>
      </c>
      <c r="C8487" s="16">
        <f t="shared" ca="1" si="664"/>
        <v>2620.8616990685996</v>
      </c>
      <c r="D8487" s="17">
        <f t="shared" ca="1" si="665"/>
        <v>465.647437574729</v>
      </c>
      <c r="E8487" s="16">
        <f t="shared" ca="1" si="665"/>
        <v>811.25770385661667</v>
      </c>
      <c r="F8487" s="18">
        <f t="shared" ca="1" si="666"/>
        <v>2324808.3116348563</v>
      </c>
      <c r="G8487" s="2"/>
      <c r="H8487" s="2"/>
      <c r="I8487" s="2"/>
    </row>
    <row r="8488" spans="1:9" x14ac:dyDescent="0.25">
      <c r="A8488" s="19">
        <f t="shared" si="667"/>
        <v>8464</v>
      </c>
      <c r="B8488" s="15">
        <f t="shared" ca="1" si="663"/>
        <v>5.8198262815446565E-2</v>
      </c>
      <c r="C8488" s="16">
        <f t="shared" ca="1" si="664"/>
        <v>1994.1493161995031</v>
      </c>
      <c r="D8488" s="17">
        <f t="shared" ca="1" si="665"/>
        <v>459.1155356724762</v>
      </c>
      <c r="E8488" s="16">
        <f t="shared" ca="1" si="665"/>
        <v>697.94605697981876</v>
      </c>
      <c r="F8488" s="18">
        <f t="shared" ca="1" si="666"/>
        <v>1126650.815938442</v>
      </c>
      <c r="G8488" s="2"/>
      <c r="H8488" s="2"/>
      <c r="I8488" s="2"/>
    </row>
    <row r="8489" spans="1:9" x14ac:dyDescent="0.25">
      <c r="A8489" s="19">
        <f t="shared" si="667"/>
        <v>8465</v>
      </c>
      <c r="B8489" s="15">
        <f t="shared" ca="1" si="663"/>
        <v>5.918318915610337E-2</v>
      </c>
      <c r="C8489" s="16">
        <f t="shared" ca="1" si="664"/>
        <v>3126.5998879999556</v>
      </c>
      <c r="D8489" s="17">
        <f t="shared" ca="1" si="665"/>
        <v>455.00528046251441</v>
      </c>
      <c r="E8489" s="16">
        <f t="shared" ca="1" si="665"/>
        <v>962.59670099010759</v>
      </c>
      <c r="F8489" s="18">
        <f t="shared" ca="1" si="666"/>
        <v>1559351.6454231963</v>
      </c>
      <c r="G8489" s="2"/>
      <c r="H8489" s="2"/>
      <c r="I8489" s="2"/>
    </row>
    <row r="8490" spans="1:9" x14ac:dyDescent="0.25">
      <c r="A8490" s="19">
        <f t="shared" si="667"/>
        <v>8466</v>
      </c>
      <c r="B8490" s="15">
        <f t="shared" ca="1" si="663"/>
        <v>7.3981019950431839E-2</v>
      </c>
      <c r="C8490" s="16">
        <f t="shared" ca="1" si="664"/>
        <v>2394.7810405763244</v>
      </c>
      <c r="D8490" s="17">
        <f t="shared" ca="1" si="665"/>
        <v>468.37147013116697</v>
      </c>
      <c r="E8490" s="16">
        <f t="shared" ca="1" si="665"/>
        <v>615.65867188461823</v>
      </c>
      <c r="F8490" s="18">
        <f t="shared" ca="1" si="666"/>
        <v>1557891.320204064</v>
      </c>
      <c r="G8490" s="2"/>
      <c r="H8490" s="2"/>
      <c r="I8490" s="2"/>
    </row>
    <row r="8491" spans="1:9" x14ac:dyDescent="0.25">
      <c r="A8491" s="19">
        <f t="shared" si="667"/>
        <v>8467</v>
      </c>
      <c r="B8491" s="15">
        <f t="shared" ca="1" si="663"/>
        <v>6.5533470596817425E-2</v>
      </c>
      <c r="C8491" s="16">
        <f t="shared" ca="1" si="664"/>
        <v>3423.1345342413551</v>
      </c>
      <c r="D8491" s="17">
        <f t="shared" ca="1" si="665"/>
        <v>441.04668085352478</v>
      </c>
      <c r="E8491" s="16">
        <f t="shared" ca="1" si="665"/>
        <v>487.2905072113374</v>
      </c>
      <c r="F8491" s="18">
        <f t="shared" ca="1" si="666"/>
        <v>865881.1499344646</v>
      </c>
      <c r="G8491" s="2"/>
      <c r="H8491" s="2"/>
      <c r="I8491" s="2"/>
    </row>
    <row r="8492" spans="1:9" x14ac:dyDescent="0.25">
      <c r="A8492" s="19">
        <f t="shared" si="667"/>
        <v>8468</v>
      </c>
      <c r="B8492" s="15">
        <f t="shared" ca="1" si="663"/>
        <v>4.8708499043303696E-2</v>
      </c>
      <c r="C8492" s="16">
        <f t="shared" ca="1" si="664"/>
        <v>3048.257610001921</v>
      </c>
      <c r="D8492" s="17">
        <f t="shared" ca="1" si="665"/>
        <v>467.08792971545245</v>
      </c>
      <c r="E8492" s="16">
        <f t="shared" ca="1" si="665"/>
        <v>362.85199863363249</v>
      </c>
      <c r="F8492" s="18">
        <f t="shared" ca="1" si="666"/>
        <v>499226.60442237847</v>
      </c>
      <c r="G8492" s="2"/>
      <c r="H8492" s="2"/>
      <c r="I8492" s="2"/>
    </row>
    <row r="8493" spans="1:9" x14ac:dyDescent="0.25">
      <c r="A8493" s="19">
        <f t="shared" si="667"/>
        <v>8469</v>
      </c>
      <c r="B8493" s="15">
        <f t="shared" ca="1" si="663"/>
        <v>8.5719399207167798E-2</v>
      </c>
      <c r="C8493" s="16">
        <f t="shared" ca="1" si="664"/>
        <v>2461.9042222151111</v>
      </c>
      <c r="D8493" s="17">
        <f t="shared" ca="1" si="665"/>
        <v>475.46432685276267</v>
      </c>
      <c r="E8493" s="16">
        <f t="shared" ca="1" si="665"/>
        <v>812.9613747075424</v>
      </c>
      <c r="F8493" s="18">
        <f t="shared" ca="1" si="666"/>
        <v>2910807.9360285653</v>
      </c>
      <c r="G8493" s="2"/>
      <c r="H8493" s="2"/>
      <c r="I8493" s="2"/>
    </row>
    <row r="8494" spans="1:9" x14ac:dyDescent="0.25">
      <c r="A8494" s="19">
        <f t="shared" si="667"/>
        <v>8470</v>
      </c>
      <c r="B8494" s="15">
        <f t="shared" ca="1" si="663"/>
        <v>6.1480988646525257E-2</v>
      </c>
      <c r="C8494" s="16">
        <f t="shared" ca="1" si="664"/>
        <v>3312.8514149820244</v>
      </c>
      <c r="D8494" s="17">
        <f t="shared" ca="1" si="665"/>
        <v>486.95516115923289</v>
      </c>
      <c r="E8494" s="16">
        <f t="shared" ca="1" si="665"/>
        <v>701.51504538752533</v>
      </c>
      <c r="F8494" s="18">
        <f t="shared" ca="1" si="666"/>
        <v>1442023.3855769511</v>
      </c>
      <c r="G8494" s="2"/>
      <c r="H8494" s="2"/>
      <c r="I8494" s="2"/>
    </row>
    <row r="8495" spans="1:9" x14ac:dyDescent="0.25">
      <c r="A8495" s="19">
        <f t="shared" si="667"/>
        <v>8471</v>
      </c>
      <c r="B8495" s="15">
        <f t="shared" ca="1" si="663"/>
        <v>5.665886350348831E-2</v>
      </c>
      <c r="C8495" s="16">
        <f t="shared" ca="1" si="664"/>
        <v>3536.5995600719284</v>
      </c>
      <c r="D8495" s="17">
        <f t="shared" ca="1" si="665"/>
        <v>447.54724042889148</v>
      </c>
      <c r="E8495" s="16">
        <f t="shared" ca="1" si="665"/>
        <v>447.25302251004416</v>
      </c>
      <c r="F8495" s="18">
        <f t="shared" ca="1" si="666"/>
        <v>672721.97678327456</v>
      </c>
      <c r="G8495" s="2"/>
      <c r="H8495" s="2"/>
      <c r="I8495" s="2"/>
    </row>
    <row r="8496" spans="1:9" x14ac:dyDescent="0.25">
      <c r="A8496" s="19">
        <f t="shared" si="667"/>
        <v>8472</v>
      </c>
      <c r="B8496" s="15">
        <f t="shared" ca="1" si="663"/>
        <v>7.9605175034781359E-2</v>
      </c>
      <c r="C8496" s="16">
        <f t="shared" ca="1" si="664"/>
        <v>2403.2713286919015</v>
      </c>
      <c r="D8496" s="17">
        <f t="shared" ca="1" si="665"/>
        <v>440.54332987619904</v>
      </c>
      <c r="E8496" s="16">
        <f t="shared" ca="1" si="665"/>
        <v>527.23649908187826</v>
      </c>
      <c r="F8496" s="18">
        <f t="shared" ca="1" si="666"/>
        <v>1283235.1921619715</v>
      </c>
      <c r="G8496" s="2"/>
      <c r="H8496" s="2"/>
      <c r="I8496" s="2"/>
    </row>
    <row r="8497" spans="1:9" x14ac:dyDescent="0.25">
      <c r="A8497" s="19">
        <f t="shared" si="667"/>
        <v>8473</v>
      </c>
      <c r="B8497" s="15">
        <f t="shared" ca="1" si="663"/>
        <v>6.5195720542041632E-2</v>
      </c>
      <c r="C8497" s="16">
        <f t="shared" ca="1" si="664"/>
        <v>1833.2920866289339</v>
      </c>
      <c r="D8497" s="17">
        <f t="shared" ca="1" si="665"/>
        <v>423.79362947676515</v>
      </c>
      <c r="E8497" s="16">
        <f t="shared" ca="1" si="665"/>
        <v>197.76672614718302</v>
      </c>
      <c r="F8497" s="18">
        <f t="shared" ca="1" si="666"/>
        <v>319357.82545100647</v>
      </c>
      <c r="G8497" s="2"/>
      <c r="H8497" s="2"/>
      <c r="I8497" s="2"/>
    </row>
    <row r="8498" spans="1:9" x14ac:dyDescent="0.25">
      <c r="A8498" s="19">
        <f t="shared" si="667"/>
        <v>8474</v>
      </c>
      <c r="B8498" s="15">
        <f t="shared" ca="1" si="663"/>
        <v>6.5559207468684072E-2</v>
      </c>
      <c r="C8498" s="16">
        <f t="shared" ca="1" si="664"/>
        <v>3159.1800817981539</v>
      </c>
      <c r="D8498" s="17">
        <f t="shared" ca="1" si="665"/>
        <v>402.07687239880136</v>
      </c>
      <c r="E8498" s="16">
        <f t="shared" ca="1" si="665"/>
        <v>296.91718784420124</v>
      </c>
      <c r="F8498" s="18">
        <f t="shared" ca="1" si="666"/>
        <v>428429.81835948332</v>
      </c>
      <c r="G8498" s="2"/>
      <c r="H8498" s="2"/>
      <c r="I8498" s="2"/>
    </row>
    <row r="8499" spans="1:9" x14ac:dyDescent="0.25">
      <c r="A8499" s="19">
        <f t="shared" si="667"/>
        <v>8475</v>
      </c>
      <c r="B8499" s="15">
        <f t="shared" ca="1" si="663"/>
        <v>6.4683293049353593E-2</v>
      </c>
      <c r="C8499" s="16">
        <f t="shared" ca="1" si="664"/>
        <v>2951.5674635207374</v>
      </c>
      <c r="D8499" s="17">
        <f t="shared" ca="1" si="665"/>
        <v>439.12841868090993</v>
      </c>
      <c r="E8499" s="16">
        <f t="shared" ca="1" si="665"/>
        <v>787.05789763143696</v>
      </c>
      <c r="F8499" s="18">
        <f t="shared" ca="1" si="666"/>
        <v>1330347.6271351231</v>
      </c>
      <c r="G8499" s="2"/>
      <c r="H8499" s="2"/>
      <c r="I8499" s="2"/>
    </row>
    <row r="8500" spans="1:9" x14ac:dyDescent="0.25">
      <c r="A8500" s="19">
        <f t="shared" si="667"/>
        <v>8476</v>
      </c>
      <c r="B8500" s="15">
        <f t="shared" ca="1" si="663"/>
        <v>7.8351626977358604E-2</v>
      </c>
      <c r="C8500" s="16">
        <f t="shared" ca="1" si="664"/>
        <v>2761.4140872392973</v>
      </c>
      <c r="D8500" s="17">
        <f t="shared" ca="1" si="665"/>
        <v>467.57940692488614</v>
      </c>
      <c r="E8500" s="16">
        <f t="shared" ca="1" si="665"/>
        <v>1031.4782392247337</v>
      </c>
      <c r="F8500" s="18">
        <f t="shared" ca="1" si="666"/>
        <v>2880293.5132413856</v>
      </c>
      <c r="G8500" s="2"/>
      <c r="H8500" s="2"/>
      <c r="I8500" s="2"/>
    </row>
    <row r="8501" spans="1:9" x14ac:dyDescent="0.25">
      <c r="A8501" s="19">
        <f t="shared" si="667"/>
        <v>8477</v>
      </c>
      <c r="B8501" s="15">
        <f t="shared" ca="1" si="663"/>
        <v>7.3284749208760491E-2</v>
      </c>
      <c r="C8501" s="16">
        <f t="shared" ca="1" si="664"/>
        <v>3297.2488872844883</v>
      </c>
      <c r="D8501" s="17">
        <f t="shared" ca="1" si="665"/>
        <v>438.85261420255074</v>
      </c>
      <c r="E8501" s="16">
        <f t="shared" ca="1" si="665"/>
        <v>967.20246119048579</v>
      </c>
      <c r="F8501" s="18">
        <f t="shared" ca="1" si="666"/>
        <v>1989022.0268202978</v>
      </c>
      <c r="G8501" s="2"/>
      <c r="H8501" s="2"/>
      <c r="I8501" s="2"/>
    </row>
    <row r="8502" spans="1:9" x14ac:dyDescent="0.25">
      <c r="A8502" s="19">
        <f t="shared" si="667"/>
        <v>8478</v>
      </c>
      <c r="B8502" s="15">
        <f t="shared" ca="1" si="663"/>
        <v>6.5819275412913089E-2</v>
      </c>
      <c r="C8502" s="16">
        <f t="shared" ca="1" si="664"/>
        <v>2717.4410620165399</v>
      </c>
      <c r="D8502" s="17">
        <f t="shared" ca="1" si="665"/>
        <v>466.9525232945665</v>
      </c>
      <c r="E8502" s="16">
        <f t="shared" ca="1" si="665"/>
        <v>1176.1562094450674</v>
      </c>
      <c r="F8502" s="18">
        <f t="shared" ca="1" si="666"/>
        <v>2379775.335966059</v>
      </c>
      <c r="G8502" s="2"/>
      <c r="H8502" s="2"/>
      <c r="I8502" s="2"/>
    </row>
    <row r="8503" spans="1:9" x14ac:dyDescent="0.25">
      <c r="A8503" s="19">
        <f t="shared" si="667"/>
        <v>8479</v>
      </c>
      <c r="B8503" s="15">
        <f t="shared" ca="1" si="663"/>
        <v>7.7583881147821651E-2</v>
      </c>
      <c r="C8503" s="16">
        <f t="shared" ca="1" si="664"/>
        <v>3635.0771024651222</v>
      </c>
      <c r="D8503" s="17">
        <f t="shared" ca="1" si="665"/>
        <v>432.76550779166831</v>
      </c>
      <c r="E8503" s="16">
        <f t="shared" ca="1" si="665"/>
        <v>695.38148456319436</v>
      </c>
      <c r="F8503" s="18">
        <f t="shared" ca="1" si="666"/>
        <v>1538245.9713640078</v>
      </c>
      <c r="G8503" s="2"/>
      <c r="H8503" s="2"/>
      <c r="I8503" s="2"/>
    </row>
    <row r="8504" spans="1:9" x14ac:dyDescent="0.25">
      <c r="A8504" s="19">
        <f t="shared" si="667"/>
        <v>8480</v>
      </c>
      <c r="B8504" s="15">
        <f t="shared" ca="1" si="663"/>
        <v>6.3519263059590006E-2</v>
      </c>
      <c r="C8504" s="16">
        <f t="shared" ca="1" si="664"/>
        <v>3729.1251640123596</v>
      </c>
      <c r="D8504" s="17">
        <f t="shared" ca="1" si="665"/>
        <v>445.51582553367689</v>
      </c>
      <c r="E8504" s="16">
        <f t="shared" ca="1" si="665"/>
        <v>834.52630052403265</v>
      </c>
      <c r="F8504" s="18">
        <f t="shared" ca="1" si="666"/>
        <v>1430250.5940965025</v>
      </c>
      <c r="G8504" s="2"/>
      <c r="H8504" s="2"/>
      <c r="I8504" s="2"/>
    </row>
    <row r="8505" spans="1:9" x14ac:dyDescent="0.25">
      <c r="A8505" s="19">
        <f t="shared" si="667"/>
        <v>8481</v>
      </c>
      <c r="B8505" s="15">
        <f t="shared" ca="1" si="663"/>
        <v>6.974921021241505E-2</v>
      </c>
      <c r="C8505" s="16">
        <f t="shared" ca="1" si="664"/>
        <v>2611.0671640802775</v>
      </c>
      <c r="D8505" s="17">
        <f t="shared" ca="1" si="665"/>
        <v>439.69532299658857</v>
      </c>
      <c r="E8505" s="16">
        <f t="shared" ca="1" si="665"/>
        <v>375.64055532509684</v>
      </c>
      <c r="F8505" s="18">
        <f t="shared" ca="1" si="666"/>
        <v>730697.81917624653</v>
      </c>
      <c r="G8505" s="2"/>
      <c r="H8505" s="2"/>
      <c r="I8505" s="2"/>
    </row>
    <row r="8506" spans="1:9" x14ac:dyDescent="0.25">
      <c r="A8506" s="19">
        <f t="shared" si="667"/>
        <v>8482</v>
      </c>
      <c r="B8506" s="15">
        <f t="shared" ca="1" si="663"/>
        <v>6.9411168967549258E-2</v>
      </c>
      <c r="C8506" s="16">
        <f t="shared" ca="1" si="664"/>
        <v>3737.9144404224626</v>
      </c>
      <c r="D8506" s="17">
        <f t="shared" ca="1" si="665"/>
        <v>436.61132618612771</v>
      </c>
      <c r="E8506" s="16">
        <f t="shared" ca="1" si="665"/>
        <v>580.23746221805732</v>
      </c>
      <c r="F8506" s="18">
        <f t="shared" ca="1" si="666"/>
        <v>1095479.135872198</v>
      </c>
      <c r="G8506" s="2"/>
      <c r="H8506" s="2"/>
      <c r="I8506" s="2"/>
    </row>
    <row r="8507" spans="1:9" x14ac:dyDescent="0.25">
      <c r="A8507" s="19">
        <f t="shared" si="667"/>
        <v>8483</v>
      </c>
      <c r="B8507" s="15">
        <f t="shared" ca="1" si="663"/>
        <v>4.8608999271226694E-2</v>
      </c>
      <c r="C8507" s="16">
        <f t="shared" ca="1" si="664"/>
        <v>2935.4059454255521</v>
      </c>
      <c r="D8507" s="17">
        <f t="shared" ca="1" si="665"/>
        <v>420.23642073035268</v>
      </c>
      <c r="E8507" s="16">
        <f t="shared" ca="1" si="665"/>
        <v>517.16419468415768</v>
      </c>
      <c r="F8507" s="18">
        <f t="shared" ca="1" si="666"/>
        <v>560737.96789671399</v>
      </c>
      <c r="G8507" s="2"/>
      <c r="H8507" s="2"/>
      <c r="I8507" s="2"/>
    </row>
    <row r="8508" spans="1:9" x14ac:dyDescent="0.25">
      <c r="A8508" s="19">
        <f t="shared" si="667"/>
        <v>8484</v>
      </c>
      <c r="B8508" s="15">
        <f t="shared" ca="1" si="663"/>
        <v>5.7458406826729716E-2</v>
      </c>
      <c r="C8508" s="16">
        <f t="shared" ca="1" si="664"/>
        <v>1804.8236686965633</v>
      </c>
      <c r="D8508" s="17">
        <f t="shared" ca="1" si="665"/>
        <v>467.20604939044483</v>
      </c>
      <c r="E8508" s="16">
        <f t="shared" ca="1" si="665"/>
        <v>446.69896484322351</v>
      </c>
      <c r="F8508" s="18">
        <f t="shared" ca="1" si="666"/>
        <v>743904.88986296102</v>
      </c>
      <c r="G8508" s="2"/>
      <c r="H8508" s="2"/>
      <c r="I8508" s="2"/>
    </row>
    <row r="8509" spans="1:9" x14ac:dyDescent="0.25">
      <c r="A8509" s="19">
        <f t="shared" si="667"/>
        <v>8485</v>
      </c>
      <c r="B8509" s="15">
        <f t="shared" ca="1" si="663"/>
        <v>7.0983292092563308E-2</v>
      </c>
      <c r="C8509" s="16">
        <f t="shared" ca="1" si="664"/>
        <v>3361.8485134807011</v>
      </c>
      <c r="D8509" s="17">
        <f t="shared" ca="1" si="665"/>
        <v>412.96109650878486</v>
      </c>
      <c r="E8509" s="16">
        <f t="shared" ca="1" si="665"/>
        <v>147.0441347695712</v>
      </c>
      <c r="F8509" s="18">
        <f t="shared" ca="1" si="666"/>
        <v>274013.51328567782</v>
      </c>
      <c r="G8509" s="2"/>
      <c r="H8509" s="2"/>
      <c r="I8509" s="2"/>
    </row>
    <row r="8510" spans="1:9" x14ac:dyDescent="0.25">
      <c r="A8510" s="19">
        <f t="shared" si="667"/>
        <v>8486</v>
      </c>
      <c r="B8510" s="15">
        <f t="shared" ca="1" si="663"/>
        <v>8.098468399794212E-2</v>
      </c>
      <c r="C8510" s="16">
        <f t="shared" ca="1" si="664"/>
        <v>2778.8953941022469</v>
      </c>
      <c r="D8510" s="17">
        <f t="shared" ca="1" si="665"/>
        <v>449.822846716801</v>
      </c>
      <c r="E8510" s="16">
        <f t="shared" ca="1" si="665"/>
        <v>886.44743043151232</v>
      </c>
      <c r="F8510" s="18">
        <f t="shared" ca="1" si="666"/>
        <v>2353253.0978649757</v>
      </c>
      <c r="G8510" s="2"/>
      <c r="H8510" s="2"/>
      <c r="I8510" s="2"/>
    </row>
    <row r="8511" spans="1:9" x14ac:dyDescent="0.25">
      <c r="A8511" s="19">
        <f t="shared" si="667"/>
        <v>8487</v>
      </c>
      <c r="B8511" s="15">
        <f t="shared" ca="1" si="663"/>
        <v>5.1117842789563939E-2</v>
      </c>
      <c r="C8511" s="16">
        <f t="shared" ca="1" si="664"/>
        <v>3835.6750538608881</v>
      </c>
      <c r="D8511" s="17">
        <f t="shared" ca="1" si="665"/>
        <v>442.9624691923616</v>
      </c>
      <c r="E8511" s="16">
        <f t="shared" ca="1" si="665"/>
        <v>846.82231414560988</v>
      </c>
      <c r="F8511" s="18">
        <f t="shared" ca="1" si="666"/>
        <v>1077442.9021407501</v>
      </c>
      <c r="G8511" s="2"/>
      <c r="H8511" s="2"/>
      <c r="I8511" s="2"/>
    </row>
    <row r="8512" spans="1:9" x14ac:dyDescent="0.25">
      <c r="A8512" s="19">
        <f t="shared" si="667"/>
        <v>8488</v>
      </c>
      <c r="B8512" s="15">
        <f t="shared" ca="1" si="663"/>
        <v>5.6464110718753874E-2</v>
      </c>
      <c r="C8512" s="16">
        <f t="shared" ca="1" si="664"/>
        <v>3004.4563964668614</v>
      </c>
      <c r="D8512" s="17">
        <f t="shared" ca="1" si="665"/>
        <v>480.40229710649629</v>
      </c>
      <c r="E8512" s="16">
        <f t="shared" ca="1" si="665"/>
        <v>796.61870349716446</v>
      </c>
      <c r="F8512" s="18">
        <f t="shared" ca="1" si="666"/>
        <v>1384117.3996368737</v>
      </c>
      <c r="G8512" s="2"/>
      <c r="H8512" s="2"/>
      <c r="I8512" s="2"/>
    </row>
    <row r="8513" spans="1:9" x14ac:dyDescent="0.25">
      <c r="A8513" s="19">
        <f t="shared" si="667"/>
        <v>8489</v>
      </c>
      <c r="B8513" s="15">
        <f t="shared" ca="1" si="663"/>
        <v>5.9322303356886485E-2</v>
      </c>
      <c r="C8513" s="16">
        <f t="shared" ca="1" si="664"/>
        <v>3287.6410676761616</v>
      </c>
      <c r="D8513" s="17">
        <f t="shared" ca="1" si="665"/>
        <v>442.28954648614547</v>
      </c>
      <c r="E8513" s="16">
        <f t="shared" ca="1" si="665"/>
        <v>995.51307766050877</v>
      </c>
      <c r="F8513" s="18">
        <f t="shared" ca="1" si="666"/>
        <v>1510671.098762542</v>
      </c>
      <c r="G8513" s="2"/>
      <c r="H8513" s="2"/>
      <c r="I8513" s="2"/>
    </row>
    <row r="8514" spans="1:9" x14ac:dyDescent="0.25">
      <c r="A8514" s="19">
        <f t="shared" si="667"/>
        <v>8490</v>
      </c>
      <c r="B8514" s="15">
        <f t="shared" ca="1" si="663"/>
        <v>7.1409683385483855E-2</v>
      </c>
      <c r="C8514" s="16">
        <f t="shared" ca="1" si="664"/>
        <v>4095.0446253209088</v>
      </c>
      <c r="D8514" s="17">
        <f t="shared" ca="1" si="665"/>
        <v>449.60653414543219</v>
      </c>
      <c r="E8514" s="16">
        <f t="shared" ca="1" si="665"/>
        <v>760.18853366199312</v>
      </c>
      <c r="F8514" s="18">
        <f t="shared" ca="1" si="666"/>
        <v>1619687.0040698275</v>
      </c>
      <c r="G8514" s="2"/>
      <c r="H8514" s="2"/>
      <c r="I8514" s="2"/>
    </row>
    <row r="8515" spans="1:9" x14ac:dyDescent="0.25">
      <c r="A8515" s="19">
        <f t="shared" si="667"/>
        <v>8491</v>
      </c>
      <c r="B8515" s="15">
        <f t="shared" ca="1" si="663"/>
        <v>6.9783138054284752E-2</v>
      </c>
      <c r="C8515" s="16">
        <f t="shared" ca="1" si="664"/>
        <v>3086.5951331881906</v>
      </c>
      <c r="D8515" s="17">
        <f t="shared" ca="1" si="665"/>
        <v>444.69963057624955</v>
      </c>
      <c r="E8515" s="16">
        <f t="shared" ca="1" si="665"/>
        <v>1359.4161991369356</v>
      </c>
      <c r="F8515" s="18">
        <f t="shared" ca="1" si="666"/>
        <v>2651132.3948314618</v>
      </c>
      <c r="G8515" s="2"/>
      <c r="H8515" s="2"/>
      <c r="I8515" s="2"/>
    </row>
    <row r="8516" spans="1:9" x14ac:dyDescent="0.25">
      <c r="A8516" s="19">
        <f t="shared" si="667"/>
        <v>8492</v>
      </c>
      <c r="B8516" s="15">
        <f t="shared" ca="1" si="663"/>
        <v>5.9212120450670612E-2</v>
      </c>
      <c r="C8516" s="16">
        <f t="shared" ca="1" si="664"/>
        <v>3234.0358316784545</v>
      </c>
      <c r="D8516" s="17">
        <f t="shared" ca="1" si="665"/>
        <v>468.83236993545262</v>
      </c>
      <c r="E8516" s="16">
        <f t="shared" ca="1" si="665"/>
        <v>1200.6713256833334</v>
      </c>
      <c r="F8516" s="18">
        <f t="shared" ca="1" si="666"/>
        <v>2090109.7750272225</v>
      </c>
      <c r="G8516" s="2"/>
      <c r="H8516" s="2"/>
      <c r="I8516" s="2"/>
    </row>
    <row r="8517" spans="1:9" x14ac:dyDescent="0.25">
      <c r="A8517" s="19">
        <f t="shared" si="667"/>
        <v>8493</v>
      </c>
      <c r="B8517" s="15">
        <f t="shared" ca="1" si="663"/>
        <v>5.4050686194592384E-2</v>
      </c>
      <c r="C8517" s="16">
        <f t="shared" ca="1" si="664"/>
        <v>2207.8228155058032</v>
      </c>
      <c r="D8517" s="17">
        <f t="shared" ca="1" si="665"/>
        <v>427.12955376144004</v>
      </c>
      <c r="E8517" s="16">
        <f t="shared" ca="1" si="665"/>
        <v>521.7715051384414</v>
      </c>
      <c r="F8517" s="18">
        <f t="shared" ca="1" si="666"/>
        <v>652926.65419934271</v>
      </c>
      <c r="G8517" s="2"/>
      <c r="H8517" s="2"/>
      <c r="I8517" s="2"/>
    </row>
    <row r="8518" spans="1:9" x14ac:dyDescent="0.25">
      <c r="A8518" s="19">
        <f t="shared" si="667"/>
        <v>8494</v>
      </c>
      <c r="B8518" s="15">
        <f t="shared" ca="1" si="663"/>
        <v>6.745085543776852E-2</v>
      </c>
      <c r="C8518" s="16">
        <f t="shared" ca="1" si="664"/>
        <v>2358.620979870564</v>
      </c>
      <c r="D8518" s="17">
        <f t="shared" ca="1" si="665"/>
        <v>479.58015561154929</v>
      </c>
      <c r="E8518" s="16">
        <f t="shared" ca="1" si="665"/>
        <v>1021.6853201126028</v>
      </c>
      <c r="F8518" s="18">
        <f t="shared" ca="1" si="666"/>
        <v>2318775.5476073194</v>
      </c>
      <c r="G8518" s="2"/>
      <c r="H8518" s="2"/>
      <c r="I8518" s="2"/>
    </row>
    <row r="8519" spans="1:9" x14ac:dyDescent="0.25">
      <c r="A8519" s="19">
        <f t="shared" si="667"/>
        <v>8495</v>
      </c>
      <c r="B8519" s="15">
        <f t="shared" ca="1" si="663"/>
        <v>7.1043609449767911E-2</v>
      </c>
      <c r="C8519" s="16">
        <f t="shared" ca="1" si="664"/>
        <v>2057.9348417425717</v>
      </c>
      <c r="D8519" s="17">
        <f t="shared" ca="1" si="665"/>
        <v>476.44999459862436</v>
      </c>
      <c r="E8519" s="16">
        <f t="shared" ca="1" si="665"/>
        <v>1.1470509472416097</v>
      </c>
      <c r="F8519" s="18">
        <f t="shared" ca="1" si="666"/>
        <v>34160.113714812171</v>
      </c>
      <c r="G8519" s="2"/>
      <c r="H8519" s="2"/>
      <c r="I8519" s="2"/>
    </row>
    <row r="8520" spans="1:9" x14ac:dyDescent="0.25">
      <c r="A8520" s="19">
        <f t="shared" si="667"/>
        <v>8496</v>
      </c>
      <c r="B8520" s="15">
        <f t="shared" ca="1" si="663"/>
        <v>6.564244761679025E-2</v>
      </c>
      <c r="C8520" s="16">
        <f t="shared" ca="1" si="664"/>
        <v>4075.0780225913059</v>
      </c>
      <c r="D8520" s="17">
        <f t="shared" ca="1" si="665"/>
        <v>452.68712455268292</v>
      </c>
      <c r="E8520" s="16">
        <f t="shared" ca="1" si="665"/>
        <v>289.9777071978836</v>
      </c>
      <c r="F8520" s="18">
        <f t="shared" ca="1" si="666"/>
        <v>575250.87506477302</v>
      </c>
      <c r="G8520" s="2"/>
      <c r="H8520" s="2"/>
      <c r="I8520" s="2"/>
    </row>
    <row r="8521" spans="1:9" x14ac:dyDescent="0.25">
      <c r="A8521" s="19">
        <f t="shared" si="667"/>
        <v>8497</v>
      </c>
      <c r="B8521" s="15">
        <f t="shared" ca="1" si="663"/>
        <v>5.0381543019983266E-2</v>
      </c>
      <c r="C8521" s="16">
        <f t="shared" ca="1" si="664"/>
        <v>3988.0308882326458</v>
      </c>
      <c r="D8521" s="17">
        <f t="shared" ca="1" si="665"/>
        <v>429.22708039355587</v>
      </c>
      <c r="E8521" s="16">
        <f t="shared" ca="1" si="665"/>
        <v>1050.8382112755328</v>
      </c>
      <c r="F8521" s="18">
        <f t="shared" ca="1" si="666"/>
        <v>1224984.1001949436</v>
      </c>
      <c r="G8521" s="2"/>
      <c r="H8521" s="2"/>
      <c r="I8521" s="2"/>
    </row>
    <row r="8522" spans="1:9" x14ac:dyDescent="0.25">
      <c r="A8522" s="19">
        <f t="shared" si="667"/>
        <v>8498</v>
      </c>
      <c r="B8522" s="15">
        <f t="shared" ca="1" si="663"/>
        <v>7.2427418432328E-2</v>
      </c>
      <c r="C8522" s="16">
        <f t="shared" ca="1" si="664"/>
        <v>2738.054664970773</v>
      </c>
      <c r="D8522" s="17">
        <f t="shared" ca="1" si="665"/>
        <v>445.5750461026704</v>
      </c>
      <c r="E8522" s="16">
        <f t="shared" ca="1" si="665"/>
        <v>781.98174830235973</v>
      </c>
      <c r="F8522" s="18">
        <f t="shared" ca="1" si="666"/>
        <v>1645265.0264756975</v>
      </c>
      <c r="G8522" s="2"/>
      <c r="H8522" s="2"/>
      <c r="I8522" s="2"/>
    </row>
    <row r="8523" spans="1:9" x14ac:dyDescent="0.25">
      <c r="A8523" s="19">
        <f t="shared" si="667"/>
        <v>8499</v>
      </c>
      <c r="B8523" s="15">
        <f t="shared" ca="1" si="663"/>
        <v>5.7884427558565502E-2</v>
      </c>
      <c r="C8523" s="16">
        <f t="shared" ca="1" si="664"/>
        <v>2591.3244497373021</v>
      </c>
      <c r="D8523" s="17">
        <f t="shared" ca="1" si="665"/>
        <v>439.97892549007184</v>
      </c>
      <c r="E8523" s="16">
        <f t="shared" ca="1" si="665"/>
        <v>45.193942181397006</v>
      </c>
      <c r="F8523" s="18">
        <f t="shared" ca="1" si="666"/>
        <v>84770.676432068954</v>
      </c>
      <c r="G8523" s="2"/>
      <c r="H8523" s="2"/>
      <c r="I8523" s="2"/>
    </row>
    <row r="8524" spans="1:9" x14ac:dyDescent="0.25">
      <c r="A8524" s="19">
        <f t="shared" si="667"/>
        <v>8500</v>
      </c>
      <c r="B8524" s="15">
        <f t="shared" ca="1" si="663"/>
        <v>6.6029653352883882E-2</v>
      </c>
      <c r="C8524" s="16">
        <f t="shared" ca="1" si="664"/>
        <v>3724.8149794607225</v>
      </c>
      <c r="D8524" s="17">
        <f t="shared" ca="1" si="665"/>
        <v>448.19515699768658</v>
      </c>
      <c r="E8524" s="16">
        <f t="shared" ca="1" si="665"/>
        <v>761.00262856114466</v>
      </c>
      <c r="F8524" s="18">
        <f t="shared" ca="1" si="666"/>
        <v>1408881.7187945286</v>
      </c>
      <c r="G8524" s="2"/>
      <c r="H8524" s="2"/>
      <c r="I8524" s="2"/>
    </row>
    <row r="8525" spans="1:9" x14ac:dyDescent="0.25">
      <c r="A8525" s="19">
        <f t="shared" si="667"/>
        <v>8501</v>
      </c>
      <c r="B8525" s="15">
        <f t="shared" ca="1" si="663"/>
        <v>7.401809776591281E-2</v>
      </c>
      <c r="C8525" s="16">
        <f t="shared" ca="1" si="664"/>
        <v>2966.1170797292166</v>
      </c>
      <c r="D8525" s="17">
        <f t="shared" ca="1" si="665"/>
        <v>466.41327369084371</v>
      </c>
      <c r="E8525" s="16">
        <f t="shared" ca="1" si="665"/>
        <v>527.86179012075115</v>
      </c>
      <c r="F8525" s="18">
        <f t="shared" ca="1" si="666"/>
        <v>1335156.0951736555</v>
      </c>
      <c r="G8525" s="2"/>
      <c r="H8525" s="2"/>
      <c r="I8525" s="2"/>
    </row>
    <row r="8526" spans="1:9" x14ac:dyDescent="0.25">
      <c r="A8526" s="19">
        <f t="shared" si="667"/>
        <v>8502</v>
      </c>
      <c r="B8526" s="15">
        <f t="shared" ca="1" si="663"/>
        <v>7.2013187800733833E-2</v>
      </c>
      <c r="C8526" s="16">
        <f t="shared" ca="1" si="664"/>
        <v>3329.1022037197326</v>
      </c>
      <c r="D8526" s="17">
        <f t="shared" ca="1" si="665"/>
        <v>476.95946352547418</v>
      </c>
      <c r="E8526" s="16">
        <f t="shared" ca="1" si="665"/>
        <v>876.82702253912271</v>
      </c>
      <c r="F8526" s="18">
        <f t="shared" ca="1" si="666"/>
        <v>2224282.4144269042</v>
      </c>
      <c r="G8526" s="2"/>
      <c r="H8526" s="2"/>
      <c r="I8526" s="2"/>
    </row>
    <row r="8527" spans="1:9" x14ac:dyDescent="0.25">
      <c r="A8527" s="19">
        <f t="shared" si="667"/>
        <v>8503</v>
      </c>
      <c r="B8527" s="15">
        <f t="shared" ca="1" si="663"/>
        <v>8.0018667445469413E-2</v>
      </c>
      <c r="C8527" s="16">
        <f t="shared" ca="1" si="664"/>
        <v>3415.0961672140575</v>
      </c>
      <c r="D8527" s="17">
        <f t="shared" ca="1" si="665"/>
        <v>445.94675502064672</v>
      </c>
      <c r="E8527" s="16">
        <f t="shared" ca="1" si="665"/>
        <v>982.77304408347118</v>
      </c>
      <c r="F8527" s="18">
        <f t="shared" ca="1" si="666"/>
        <v>2487565.9250018322</v>
      </c>
      <c r="G8527" s="2"/>
      <c r="H8527" s="2"/>
      <c r="I8527" s="2"/>
    </row>
    <row r="8528" spans="1:9" x14ac:dyDescent="0.25">
      <c r="A8528" s="19">
        <f t="shared" si="667"/>
        <v>8504</v>
      </c>
      <c r="B8528" s="15">
        <f t="shared" ca="1" si="663"/>
        <v>5.4346348055741095E-2</v>
      </c>
      <c r="C8528" s="16">
        <f t="shared" ca="1" si="664"/>
        <v>2466.9152723292059</v>
      </c>
      <c r="D8528" s="17">
        <f t="shared" ca="1" si="665"/>
        <v>436.6291514080927</v>
      </c>
      <c r="E8528" s="16">
        <f t="shared" ca="1" si="665"/>
        <v>636.03315074382397</v>
      </c>
      <c r="F8528" s="18">
        <f t="shared" ca="1" si="666"/>
        <v>839767.26199257281</v>
      </c>
      <c r="G8528" s="2"/>
      <c r="H8528" s="2"/>
      <c r="I8528" s="2"/>
    </row>
    <row r="8529" spans="1:9" x14ac:dyDescent="0.25">
      <c r="A8529" s="19">
        <f t="shared" si="667"/>
        <v>8505</v>
      </c>
      <c r="B8529" s="15">
        <f t="shared" ca="1" si="663"/>
        <v>6.5033568942716724E-2</v>
      </c>
      <c r="C8529" s="16">
        <f t="shared" ca="1" si="664"/>
        <v>3139.3812325611907</v>
      </c>
      <c r="D8529" s="17">
        <f t="shared" ca="1" si="665"/>
        <v>464.60164245725196</v>
      </c>
      <c r="E8529" s="16">
        <f t="shared" ca="1" si="665"/>
        <v>525.98125366901684</v>
      </c>
      <c r="F8529" s="18">
        <f t="shared" ca="1" si="666"/>
        <v>1051784.1246402829</v>
      </c>
      <c r="G8529" s="2"/>
      <c r="H8529" s="2"/>
      <c r="I8529" s="2"/>
    </row>
    <row r="8530" spans="1:9" x14ac:dyDescent="0.25">
      <c r="A8530" s="19">
        <f t="shared" si="667"/>
        <v>8506</v>
      </c>
      <c r="B8530" s="15">
        <f t="shared" ca="1" si="663"/>
        <v>6.5549050545589307E-2</v>
      </c>
      <c r="C8530" s="16">
        <f t="shared" ca="1" si="664"/>
        <v>3189.8608327113961</v>
      </c>
      <c r="D8530" s="17">
        <f t="shared" ca="1" si="665"/>
        <v>475.11779024994945</v>
      </c>
      <c r="E8530" s="16">
        <f t="shared" ca="1" si="665"/>
        <v>674.13802769945437</v>
      </c>
      <c r="F8530" s="18">
        <f t="shared" ca="1" si="666"/>
        <v>1440330.6821892057</v>
      </c>
      <c r="G8530" s="2"/>
      <c r="H8530" s="2"/>
      <c r="I8530" s="2"/>
    </row>
    <row r="8531" spans="1:9" x14ac:dyDescent="0.25">
      <c r="A8531" s="19">
        <f t="shared" si="667"/>
        <v>8507</v>
      </c>
      <c r="B8531" s="15">
        <f t="shared" ca="1" si="663"/>
        <v>6.9024756208324198E-2</v>
      </c>
      <c r="C8531" s="16">
        <f t="shared" ca="1" si="664"/>
        <v>2121.9871375622615</v>
      </c>
      <c r="D8531" s="17">
        <f t="shared" ca="1" si="665"/>
        <v>435.76716121682284</v>
      </c>
      <c r="E8531" s="16">
        <f t="shared" ca="1" si="665"/>
        <v>220.02466437148678</v>
      </c>
      <c r="F8531" s="18">
        <f t="shared" ca="1" si="666"/>
        <v>417528.44258976588</v>
      </c>
      <c r="G8531" s="2"/>
      <c r="H8531" s="2"/>
      <c r="I8531" s="2"/>
    </row>
    <row r="8532" spans="1:9" x14ac:dyDescent="0.25">
      <c r="A8532" s="19">
        <f t="shared" si="667"/>
        <v>8508</v>
      </c>
      <c r="B8532" s="15">
        <f t="shared" ca="1" si="663"/>
        <v>6.2538373225881988E-2</v>
      </c>
      <c r="C8532" s="16">
        <f t="shared" ca="1" si="664"/>
        <v>2275.1724468764228</v>
      </c>
      <c r="D8532" s="17">
        <f t="shared" ca="1" si="665"/>
        <v>466.81558275403154</v>
      </c>
      <c r="E8532" s="16">
        <f t="shared" ca="1" si="665"/>
        <v>885.02848912309332</v>
      </c>
      <c r="F8532" s="18">
        <f t="shared" ca="1" si="666"/>
        <v>1652444.8630104142</v>
      </c>
      <c r="G8532" s="2"/>
      <c r="H8532" s="2"/>
      <c r="I8532" s="2"/>
    </row>
    <row r="8533" spans="1:9" x14ac:dyDescent="0.25">
      <c r="A8533" s="19">
        <f t="shared" si="667"/>
        <v>8509</v>
      </c>
      <c r="B8533" s="15">
        <f t="shared" ca="1" si="663"/>
        <v>6.8634822374170179E-2</v>
      </c>
      <c r="C8533" s="16">
        <f t="shared" ca="1" si="664"/>
        <v>3312.9785956245114</v>
      </c>
      <c r="D8533" s="17">
        <f t="shared" ca="1" si="665"/>
        <v>431.21822227746844</v>
      </c>
      <c r="E8533" s="16">
        <f t="shared" ca="1" si="665"/>
        <v>801.07500473137657</v>
      </c>
      <c r="F8533" s="18">
        <f t="shared" ca="1" si="666"/>
        <v>1417486.3785335126</v>
      </c>
      <c r="G8533" s="2"/>
      <c r="H8533" s="2"/>
      <c r="I8533" s="2"/>
    </row>
    <row r="8534" spans="1:9" x14ac:dyDescent="0.25">
      <c r="A8534" s="19">
        <f t="shared" si="667"/>
        <v>8510</v>
      </c>
      <c r="B8534" s="15">
        <f t="shared" ca="1" si="663"/>
        <v>6.4898065237351504E-2</v>
      </c>
      <c r="C8534" s="16">
        <f t="shared" ca="1" si="664"/>
        <v>3447.8994309066848</v>
      </c>
      <c r="D8534" s="17">
        <f t="shared" ca="1" si="665"/>
        <v>454.1921519603784</v>
      </c>
      <c r="E8534" s="16">
        <f t="shared" ca="1" si="665"/>
        <v>558.87732596788328</v>
      </c>
      <c r="F8534" s="18">
        <f t="shared" ca="1" si="666"/>
        <v>1050408.7743002942</v>
      </c>
      <c r="G8534" s="2"/>
      <c r="H8534" s="2"/>
      <c r="I8534" s="2"/>
    </row>
    <row r="8535" spans="1:9" x14ac:dyDescent="0.25">
      <c r="A8535" s="19">
        <f t="shared" si="667"/>
        <v>8511</v>
      </c>
      <c r="B8535" s="15">
        <f t="shared" ca="1" si="663"/>
        <v>6.3194778662237147E-2</v>
      </c>
      <c r="C8535" s="16">
        <f t="shared" ca="1" si="664"/>
        <v>2710.2163750350664</v>
      </c>
      <c r="D8535" s="17">
        <f t="shared" ca="1" si="665"/>
        <v>431.34341635242532</v>
      </c>
      <c r="E8535" s="16">
        <f t="shared" ca="1" si="665"/>
        <v>852.74260287116465</v>
      </c>
      <c r="F8535" s="18">
        <f t="shared" ca="1" si="666"/>
        <v>1327889.7314894598</v>
      </c>
      <c r="G8535" s="2"/>
      <c r="H8535" s="2"/>
      <c r="I8535" s="2"/>
    </row>
    <row r="8536" spans="1:9" x14ac:dyDescent="0.25">
      <c r="A8536" s="19">
        <f t="shared" si="667"/>
        <v>8512</v>
      </c>
      <c r="B8536" s="15">
        <f t="shared" ca="1" si="663"/>
        <v>6.0465553884627245E-2</v>
      </c>
      <c r="C8536" s="16">
        <f t="shared" ca="1" si="664"/>
        <v>1643.8879740612124</v>
      </c>
      <c r="D8536" s="17">
        <f t="shared" ca="1" si="665"/>
        <v>443.80870579830417</v>
      </c>
      <c r="E8536" s="16">
        <f t="shared" ca="1" si="665"/>
        <v>356.51732171664514</v>
      </c>
      <c r="F8536" s="18">
        <f t="shared" ca="1" si="666"/>
        <v>564130.71428628743</v>
      </c>
      <c r="G8536" s="2"/>
      <c r="H8536" s="2"/>
      <c r="I8536" s="2"/>
    </row>
    <row r="8537" spans="1:9" x14ac:dyDescent="0.25">
      <c r="A8537" s="19">
        <f t="shared" si="667"/>
        <v>8513</v>
      </c>
      <c r="B8537" s="15">
        <f t="shared" ca="1" si="663"/>
        <v>7.8868911865653535E-2</v>
      </c>
      <c r="C8537" s="16">
        <f t="shared" ca="1" si="664"/>
        <v>1925.7584128245949</v>
      </c>
      <c r="D8537" s="17">
        <f t="shared" ca="1" si="665"/>
        <v>441.27894463508437</v>
      </c>
      <c r="E8537" s="16">
        <f t="shared" ca="1" si="665"/>
        <v>1009.1945455768482</v>
      </c>
      <c r="F8537" s="18">
        <f t="shared" ca="1" si="666"/>
        <v>2381744.6422604788</v>
      </c>
      <c r="G8537" s="2"/>
      <c r="H8537" s="2"/>
      <c r="I8537" s="2"/>
    </row>
    <row r="8538" spans="1:9" x14ac:dyDescent="0.25">
      <c r="A8538" s="19">
        <f t="shared" si="667"/>
        <v>8514</v>
      </c>
      <c r="B8538" s="15">
        <f t="shared" ref="B8538:B8601" ca="1" si="668">_xlfn.NORM.INV(RAND(), B$19,(B$18-B$20)/3.29)</f>
        <v>6.1082961384550397E-2</v>
      </c>
      <c r="C8538" s="16">
        <f t="shared" ref="C8538:C8601" ca="1" si="669">_xlfn.NORM.INV(RAND(),C$19,(C$18-C$20)/3.29)</f>
        <v>2456.9362495472647</v>
      </c>
      <c r="D8538" s="17">
        <f t="shared" ref="D8538:E8601" ca="1" si="670">_xlfn.NORM.INV(RAND(), D$19,(D$18-D$20)/3.29)</f>
        <v>447.94380058643708</v>
      </c>
      <c r="E8538" s="16">
        <f t="shared" ca="1" si="670"/>
        <v>482.34637126232263</v>
      </c>
      <c r="F8538" s="18">
        <f t="shared" ref="F8538:F8601" ca="1" si="671">FV(B8538, D8538/12, -E8538*12, -C8538)</f>
        <v>794289.2708694411</v>
      </c>
      <c r="G8538" s="2"/>
      <c r="H8538" s="2"/>
      <c r="I8538" s="2"/>
    </row>
    <row r="8539" spans="1:9" x14ac:dyDescent="0.25">
      <c r="A8539" s="19">
        <f t="shared" ref="A8539:A8602" si="672">1+A8538</f>
        <v>8515</v>
      </c>
      <c r="B8539" s="15">
        <f t="shared" ca="1" si="668"/>
        <v>7.3864550495043452E-2</v>
      </c>
      <c r="C8539" s="16">
        <f t="shared" ca="1" si="669"/>
        <v>4555.5224790353013</v>
      </c>
      <c r="D8539" s="17">
        <f t="shared" ca="1" si="670"/>
        <v>458.54270408459325</v>
      </c>
      <c r="E8539" s="16">
        <f t="shared" ca="1" si="670"/>
        <v>1288.9149923337675</v>
      </c>
      <c r="F8539" s="18">
        <f t="shared" ca="1" si="671"/>
        <v>3048637.5532552479</v>
      </c>
      <c r="G8539" s="2"/>
      <c r="H8539" s="2"/>
      <c r="I8539" s="2"/>
    </row>
    <row r="8540" spans="1:9" x14ac:dyDescent="0.25">
      <c r="A8540" s="19">
        <f t="shared" si="672"/>
        <v>8516</v>
      </c>
      <c r="B8540" s="15">
        <f t="shared" ca="1" si="668"/>
        <v>7.2711813345732026E-2</v>
      </c>
      <c r="C8540" s="16">
        <f t="shared" ca="1" si="669"/>
        <v>2523.8538765320013</v>
      </c>
      <c r="D8540" s="17">
        <f t="shared" ca="1" si="670"/>
        <v>461.24406389855358</v>
      </c>
      <c r="E8540" s="16">
        <f t="shared" ca="1" si="670"/>
        <v>1016.6102909524765</v>
      </c>
      <c r="F8540" s="18">
        <f t="shared" ca="1" si="671"/>
        <v>2360897.7729829447</v>
      </c>
      <c r="G8540" s="2"/>
      <c r="H8540" s="2"/>
      <c r="I8540" s="2"/>
    </row>
    <row r="8541" spans="1:9" x14ac:dyDescent="0.25">
      <c r="A8541" s="19">
        <f t="shared" si="672"/>
        <v>8517</v>
      </c>
      <c r="B8541" s="15">
        <f t="shared" ca="1" si="668"/>
        <v>5.8975770228026428E-2</v>
      </c>
      <c r="C8541" s="16">
        <f t="shared" ca="1" si="669"/>
        <v>2704.795808625955</v>
      </c>
      <c r="D8541" s="17">
        <f t="shared" ca="1" si="670"/>
        <v>453.03175215996532</v>
      </c>
      <c r="E8541" s="16">
        <f t="shared" ca="1" si="670"/>
        <v>600.53556445382969</v>
      </c>
      <c r="F8541" s="18">
        <f t="shared" ca="1" si="671"/>
        <v>964402.82283860154</v>
      </c>
      <c r="G8541" s="2"/>
      <c r="H8541" s="2"/>
      <c r="I8541" s="2"/>
    </row>
    <row r="8542" spans="1:9" x14ac:dyDescent="0.25">
      <c r="A8542" s="19">
        <f t="shared" si="672"/>
        <v>8518</v>
      </c>
      <c r="B8542" s="15">
        <f t="shared" ca="1" si="668"/>
        <v>6.9150503261378365E-2</v>
      </c>
      <c r="C8542" s="16">
        <f t="shared" ca="1" si="669"/>
        <v>2539.9564035362582</v>
      </c>
      <c r="D8542" s="17">
        <f t="shared" ca="1" si="670"/>
        <v>423.8714190063979</v>
      </c>
      <c r="E8542" s="16">
        <f t="shared" ca="1" si="670"/>
        <v>924.44135747301129</v>
      </c>
      <c r="F8542" s="18">
        <f t="shared" ca="1" si="671"/>
        <v>1568659.4516053358</v>
      </c>
      <c r="G8542" s="2"/>
      <c r="H8542" s="2"/>
      <c r="I8542" s="2"/>
    </row>
    <row r="8543" spans="1:9" x14ac:dyDescent="0.25">
      <c r="A8543" s="19">
        <f t="shared" si="672"/>
        <v>8519</v>
      </c>
      <c r="B8543" s="15">
        <f t="shared" ca="1" si="668"/>
        <v>6.0102735313348331E-2</v>
      </c>
      <c r="C8543" s="16">
        <f t="shared" ca="1" si="669"/>
        <v>2764.744373543127</v>
      </c>
      <c r="D8543" s="17">
        <f t="shared" ca="1" si="670"/>
        <v>411.51576059773458</v>
      </c>
      <c r="E8543" s="16">
        <f t="shared" ca="1" si="670"/>
        <v>375.70578049349734</v>
      </c>
      <c r="F8543" s="18">
        <f t="shared" ca="1" si="671"/>
        <v>500573.88117966638</v>
      </c>
      <c r="G8543" s="2"/>
      <c r="H8543" s="2"/>
      <c r="I8543" s="2"/>
    </row>
    <row r="8544" spans="1:9" x14ac:dyDescent="0.25">
      <c r="A8544" s="19">
        <f t="shared" si="672"/>
        <v>8520</v>
      </c>
      <c r="B8544" s="15">
        <f t="shared" ca="1" si="668"/>
        <v>6.7841751961457461E-2</v>
      </c>
      <c r="C8544" s="16">
        <f t="shared" ca="1" si="669"/>
        <v>3565.5511971257001</v>
      </c>
      <c r="D8544" s="17">
        <f t="shared" ca="1" si="670"/>
        <v>451.91472529620057</v>
      </c>
      <c r="E8544" s="16">
        <f t="shared" ca="1" si="670"/>
        <v>436.46913323971785</v>
      </c>
      <c r="F8544" s="18">
        <f t="shared" ca="1" si="671"/>
        <v>879556.16189911659</v>
      </c>
      <c r="G8544" s="2"/>
      <c r="H8544" s="2"/>
      <c r="I8544" s="2"/>
    </row>
    <row r="8545" spans="1:9" x14ac:dyDescent="0.25">
      <c r="A8545" s="19">
        <f t="shared" si="672"/>
        <v>8521</v>
      </c>
      <c r="B8545" s="15">
        <f t="shared" ca="1" si="668"/>
        <v>7.5868184821714368E-2</v>
      </c>
      <c r="C8545" s="16">
        <f t="shared" ca="1" si="669"/>
        <v>3301.8980163942406</v>
      </c>
      <c r="D8545" s="17">
        <f t="shared" ca="1" si="670"/>
        <v>467.98952047025352</v>
      </c>
      <c r="E8545" s="16">
        <f t="shared" ca="1" si="670"/>
        <v>316.87821082521458</v>
      </c>
      <c r="F8545" s="18">
        <f t="shared" ca="1" si="671"/>
        <v>875212.13626712468</v>
      </c>
      <c r="G8545" s="2"/>
      <c r="H8545" s="2"/>
      <c r="I8545" s="2"/>
    </row>
    <row r="8546" spans="1:9" x14ac:dyDescent="0.25">
      <c r="A8546" s="19">
        <f t="shared" si="672"/>
        <v>8522</v>
      </c>
      <c r="B8546" s="15">
        <f t="shared" ca="1" si="668"/>
        <v>6.5301651904431934E-2</v>
      </c>
      <c r="C8546" s="16">
        <f t="shared" ca="1" si="669"/>
        <v>3451.439457419644</v>
      </c>
      <c r="D8546" s="17">
        <f t="shared" ca="1" si="670"/>
        <v>479.32452504270884</v>
      </c>
      <c r="E8546" s="16">
        <f t="shared" ca="1" si="670"/>
        <v>1109.8214942305465</v>
      </c>
      <c r="F8546" s="18">
        <f t="shared" ca="1" si="671"/>
        <v>2391168.2361621759</v>
      </c>
      <c r="G8546" s="2"/>
      <c r="H8546" s="2"/>
      <c r="I8546" s="2"/>
    </row>
    <row r="8547" spans="1:9" x14ac:dyDescent="0.25">
      <c r="A8547" s="19">
        <f t="shared" si="672"/>
        <v>8523</v>
      </c>
      <c r="B8547" s="15">
        <f t="shared" ca="1" si="668"/>
        <v>7.4981530531285548E-2</v>
      </c>
      <c r="C8547" s="16">
        <f t="shared" ca="1" si="669"/>
        <v>3415.8537500501461</v>
      </c>
      <c r="D8547" s="17">
        <f t="shared" ca="1" si="670"/>
        <v>443.8356376994239</v>
      </c>
      <c r="E8547" s="16">
        <f t="shared" ca="1" si="670"/>
        <v>853.91003196734789</v>
      </c>
      <c r="F8547" s="18">
        <f t="shared" ca="1" si="671"/>
        <v>1894612.2720788745</v>
      </c>
      <c r="G8547" s="2"/>
      <c r="H8547" s="2"/>
      <c r="I8547" s="2"/>
    </row>
    <row r="8548" spans="1:9" x14ac:dyDescent="0.25">
      <c r="A8548" s="19">
        <f t="shared" si="672"/>
        <v>8524</v>
      </c>
      <c r="B8548" s="15">
        <f t="shared" ca="1" si="668"/>
        <v>5.3097763091499342E-2</v>
      </c>
      <c r="C8548" s="16">
        <f t="shared" ca="1" si="669"/>
        <v>3225.4530810412939</v>
      </c>
      <c r="D8548" s="17">
        <f t="shared" ca="1" si="670"/>
        <v>441.79871268675151</v>
      </c>
      <c r="E8548" s="16">
        <f t="shared" ca="1" si="670"/>
        <v>588.91046226998367</v>
      </c>
      <c r="F8548" s="18">
        <f t="shared" ca="1" si="671"/>
        <v>782650.30283092731</v>
      </c>
      <c r="G8548" s="2"/>
      <c r="H8548" s="2"/>
      <c r="I8548" s="2"/>
    </row>
    <row r="8549" spans="1:9" x14ac:dyDescent="0.25">
      <c r="A8549" s="19">
        <f t="shared" si="672"/>
        <v>8525</v>
      </c>
      <c r="B8549" s="15">
        <f t="shared" ca="1" si="668"/>
        <v>6.9828752084828707E-2</v>
      </c>
      <c r="C8549" s="16">
        <f t="shared" ca="1" si="669"/>
        <v>2964.0428870702235</v>
      </c>
      <c r="D8549" s="17">
        <f t="shared" ca="1" si="670"/>
        <v>448.2424573906286</v>
      </c>
      <c r="E8549" s="16">
        <f t="shared" ca="1" si="670"/>
        <v>732.56346110241486</v>
      </c>
      <c r="F8549" s="18">
        <f t="shared" ca="1" si="671"/>
        <v>1477689.4055265975</v>
      </c>
      <c r="G8549" s="2"/>
      <c r="H8549" s="2"/>
      <c r="I8549" s="2"/>
    </row>
    <row r="8550" spans="1:9" x14ac:dyDescent="0.25">
      <c r="A8550" s="19">
        <f t="shared" si="672"/>
        <v>8526</v>
      </c>
      <c r="B8550" s="15">
        <f t="shared" ca="1" si="668"/>
        <v>7.5989276776507519E-2</v>
      </c>
      <c r="C8550" s="16">
        <f t="shared" ca="1" si="669"/>
        <v>3326.3325522979922</v>
      </c>
      <c r="D8550" s="17">
        <f t="shared" ca="1" si="670"/>
        <v>441.82556934841523</v>
      </c>
      <c r="E8550" s="16">
        <f t="shared" ca="1" si="670"/>
        <v>964.58652238159652</v>
      </c>
      <c r="F8550" s="18">
        <f t="shared" ca="1" si="671"/>
        <v>2155920.9998331564</v>
      </c>
      <c r="G8550" s="2"/>
      <c r="H8550" s="2"/>
      <c r="I8550" s="2"/>
    </row>
    <row r="8551" spans="1:9" x14ac:dyDescent="0.25">
      <c r="A8551" s="19">
        <f t="shared" si="672"/>
        <v>8527</v>
      </c>
      <c r="B8551" s="15">
        <f t="shared" ca="1" si="668"/>
        <v>6.4495955824233897E-2</v>
      </c>
      <c r="C8551" s="16">
        <f t="shared" ca="1" si="669"/>
        <v>2779.7989775646943</v>
      </c>
      <c r="D8551" s="17">
        <f t="shared" ca="1" si="670"/>
        <v>435.57631670579514</v>
      </c>
      <c r="E8551" s="16">
        <f t="shared" ca="1" si="670"/>
        <v>963.15501788933398</v>
      </c>
      <c r="F8551" s="18">
        <f t="shared" ca="1" si="671"/>
        <v>1579952.6174867211</v>
      </c>
      <c r="G8551" s="2"/>
      <c r="H8551" s="2"/>
      <c r="I8551" s="2"/>
    </row>
    <row r="8552" spans="1:9" x14ac:dyDescent="0.25">
      <c r="A8552" s="19">
        <f t="shared" si="672"/>
        <v>8528</v>
      </c>
      <c r="B8552" s="15">
        <f t="shared" ca="1" si="668"/>
        <v>6.7705974399334595E-2</v>
      </c>
      <c r="C8552" s="16">
        <f t="shared" ca="1" si="669"/>
        <v>2999.7582075137652</v>
      </c>
      <c r="D8552" s="17">
        <f t="shared" ca="1" si="670"/>
        <v>446.76705178435458</v>
      </c>
      <c r="E8552" s="16">
        <f t="shared" ca="1" si="670"/>
        <v>659.0038223441137</v>
      </c>
      <c r="F8552" s="18">
        <f t="shared" ca="1" si="671"/>
        <v>1256381.2271802623</v>
      </c>
      <c r="G8552" s="2"/>
      <c r="H8552" s="2"/>
      <c r="I8552" s="2"/>
    </row>
    <row r="8553" spans="1:9" x14ac:dyDescent="0.25">
      <c r="A8553" s="19">
        <f t="shared" si="672"/>
        <v>8529</v>
      </c>
      <c r="B8553" s="15">
        <f t="shared" ca="1" si="668"/>
        <v>5.911359172955212E-2</v>
      </c>
      <c r="C8553" s="16">
        <f t="shared" ca="1" si="669"/>
        <v>3944.8552017256779</v>
      </c>
      <c r="D8553" s="17">
        <f t="shared" ca="1" si="670"/>
        <v>432.19011391503693</v>
      </c>
      <c r="E8553" s="16">
        <f t="shared" ca="1" si="670"/>
        <v>538.21411989415969</v>
      </c>
      <c r="F8553" s="18">
        <f t="shared" ca="1" si="671"/>
        <v>786478.84699954116</v>
      </c>
      <c r="G8553" s="2"/>
      <c r="H8553" s="2"/>
      <c r="I8553" s="2"/>
    </row>
    <row r="8554" spans="1:9" x14ac:dyDescent="0.25">
      <c r="A8554" s="19">
        <f t="shared" si="672"/>
        <v>8530</v>
      </c>
      <c r="B8554" s="15">
        <f t="shared" ca="1" si="668"/>
        <v>7.2956756705340825E-2</v>
      </c>
      <c r="C8554" s="16">
        <f t="shared" ca="1" si="669"/>
        <v>2782.966891481276</v>
      </c>
      <c r="D8554" s="17">
        <f t="shared" ca="1" si="670"/>
        <v>435.40438793325279</v>
      </c>
      <c r="E8554" s="16">
        <f t="shared" ca="1" si="670"/>
        <v>584.11971744042864</v>
      </c>
      <c r="F8554" s="18">
        <f t="shared" ca="1" si="671"/>
        <v>1176414.3507794978</v>
      </c>
      <c r="G8554" s="2"/>
      <c r="H8554" s="2"/>
      <c r="I8554" s="2"/>
    </row>
    <row r="8555" spans="1:9" x14ac:dyDescent="0.25">
      <c r="A8555" s="19">
        <f t="shared" si="672"/>
        <v>8531</v>
      </c>
      <c r="B8555" s="15">
        <f t="shared" ca="1" si="668"/>
        <v>7.0594861339678946E-2</v>
      </c>
      <c r="C8555" s="16">
        <f t="shared" ca="1" si="669"/>
        <v>3657.0006842996177</v>
      </c>
      <c r="D8555" s="17">
        <f t="shared" ca="1" si="670"/>
        <v>494.50583255072308</v>
      </c>
      <c r="E8555" s="16">
        <f t="shared" ca="1" si="670"/>
        <v>563.47952845370401</v>
      </c>
      <c r="F8555" s="18">
        <f t="shared" ca="1" si="671"/>
        <v>1557612.7852025798</v>
      </c>
      <c r="G8555" s="2"/>
      <c r="H8555" s="2"/>
      <c r="I8555" s="2"/>
    </row>
    <row r="8556" spans="1:9" x14ac:dyDescent="0.25">
      <c r="A8556" s="19">
        <f t="shared" si="672"/>
        <v>8532</v>
      </c>
      <c r="B8556" s="15">
        <f t="shared" ca="1" si="668"/>
        <v>8.0881225648955363E-2</v>
      </c>
      <c r="C8556" s="16">
        <f t="shared" ca="1" si="669"/>
        <v>3072.4719089309715</v>
      </c>
      <c r="D8556" s="17">
        <f t="shared" ca="1" si="670"/>
        <v>457.96800404263922</v>
      </c>
      <c r="E8556" s="16">
        <f t="shared" ca="1" si="670"/>
        <v>695.14524081931154</v>
      </c>
      <c r="F8556" s="18">
        <f t="shared" ca="1" si="671"/>
        <v>1963484.0447380845</v>
      </c>
      <c r="G8556" s="2"/>
      <c r="H8556" s="2"/>
      <c r="I8556" s="2"/>
    </row>
    <row r="8557" spans="1:9" x14ac:dyDescent="0.25">
      <c r="A8557" s="19">
        <f t="shared" si="672"/>
        <v>8533</v>
      </c>
      <c r="B8557" s="15">
        <f t="shared" ca="1" si="668"/>
        <v>8.0764081087903963E-2</v>
      </c>
      <c r="C8557" s="16">
        <f t="shared" ca="1" si="669"/>
        <v>2742.739933788725</v>
      </c>
      <c r="D8557" s="17">
        <f t="shared" ca="1" si="670"/>
        <v>458.1663191674956</v>
      </c>
      <c r="E8557" s="16">
        <f t="shared" ca="1" si="670"/>
        <v>810.17144863581018</v>
      </c>
      <c r="F8557" s="18">
        <f t="shared" ca="1" si="671"/>
        <v>2268468.0587221975</v>
      </c>
      <c r="G8557" s="2"/>
      <c r="H8557" s="2"/>
      <c r="I8557" s="2"/>
    </row>
    <row r="8558" spans="1:9" x14ac:dyDescent="0.25">
      <c r="A8558" s="19">
        <f t="shared" si="672"/>
        <v>8534</v>
      </c>
      <c r="B8558" s="15">
        <f t="shared" ca="1" si="668"/>
        <v>6.9208563309831259E-2</v>
      </c>
      <c r="C8558" s="16">
        <f t="shared" ca="1" si="669"/>
        <v>3285.6381654106863</v>
      </c>
      <c r="D8558" s="17">
        <f t="shared" ca="1" si="670"/>
        <v>447.71502119370888</v>
      </c>
      <c r="E8558" s="16">
        <f t="shared" ca="1" si="670"/>
        <v>929.98466748429883</v>
      </c>
      <c r="F8558" s="18">
        <f t="shared" ca="1" si="671"/>
        <v>1836609.0983723046</v>
      </c>
      <c r="G8558" s="2"/>
      <c r="H8558" s="2"/>
      <c r="I8558" s="2"/>
    </row>
    <row r="8559" spans="1:9" x14ac:dyDescent="0.25">
      <c r="A8559" s="19">
        <f t="shared" si="672"/>
        <v>8535</v>
      </c>
      <c r="B8559" s="15">
        <f t="shared" ca="1" si="668"/>
        <v>5.7544787061591884E-2</v>
      </c>
      <c r="C8559" s="16">
        <f t="shared" ca="1" si="669"/>
        <v>3281.7519476526422</v>
      </c>
      <c r="D8559" s="17">
        <f t="shared" ca="1" si="670"/>
        <v>459.24653808049322</v>
      </c>
      <c r="E8559" s="16">
        <f t="shared" ca="1" si="670"/>
        <v>606.54941013035818</v>
      </c>
      <c r="F8559" s="18">
        <f t="shared" ca="1" si="671"/>
        <v>977829.14861465467</v>
      </c>
      <c r="G8559" s="2"/>
      <c r="H8559" s="2"/>
      <c r="I8559" s="2"/>
    </row>
    <row r="8560" spans="1:9" x14ac:dyDescent="0.25">
      <c r="A8560" s="19">
        <f t="shared" si="672"/>
        <v>8536</v>
      </c>
      <c r="B8560" s="15">
        <f t="shared" ca="1" si="668"/>
        <v>7.1256345064477242E-2</v>
      </c>
      <c r="C8560" s="16">
        <f t="shared" ca="1" si="669"/>
        <v>2950.4202180136426</v>
      </c>
      <c r="D8560" s="17">
        <f t="shared" ca="1" si="670"/>
        <v>445.40458724703632</v>
      </c>
      <c r="E8560" s="16">
        <f t="shared" ca="1" si="670"/>
        <v>1090.82311832491</v>
      </c>
      <c r="F8560" s="18">
        <f t="shared" ca="1" si="671"/>
        <v>2218375.4665815141</v>
      </c>
      <c r="G8560" s="2"/>
      <c r="H8560" s="2"/>
      <c r="I8560" s="2"/>
    </row>
    <row r="8561" spans="1:9" x14ac:dyDescent="0.25">
      <c r="A8561" s="19">
        <f t="shared" si="672"/>
        <v>8537</v>
      </c>
      <c r="B8561" s="15">
        <f t="shared" ca="1" si="668"/>
        <v>7.5205535022220923E-2</v>
      </c>
      <c r="C8561" s="16">
        <f t="shared" ca="1" si="669"/>
        <v>3970.2913310950516</v>
      </c>
      <c r="D8561" s="17">
        <f t="shared" ca="1" si="670"/>
        <v>437.45394012387737</v>
      </c>
      <c r="E8561" s="16">
        <f t="shared" ca="1" si="670"/>
        <v>972.56520631361968</v>
      </c>
      <c r="F8561" s="18">
        <f t="shared" ca="1" si="671"/>
        <v>2082649.0967936332</v>
      </c>
      <c r="G8561" s="2"/>
      <c r="H8561" s="2"/>
      <c r="I8561" s="2"/>
    </row>
    <row r="8562" spans="1:9" x14ac:dyDescent="0.25">
      <c r="A8562" s="19">
        <f t="shared" si="672"/>
        <v>8538</v>
      </c>
      <c r="B8562" s="15">
        <f t="shared" ca="1" si="668"/>
        <v>6.3604011536077767E-2</v>
      </c>
      <c r="C8562" s="16">
        <f t="shared" ca="1" si="669"/>
        <v>2106.4739263170927</v>
      </c>
      <c r="D8562" s="17">
        <f t="shared" ca="1" si="670"/>
        <v>468.72390748413073</v>
      </c>
      <c r="E8562" s="16">
        <f t="shared" ca="1" si="670"/>
        <v>558.4243859602841</v>
      </c>
      <c r="F8562" s="18">
        <f t="shared" ca="1" si="671"/>
        <v>1089437.0682776237</v>
      </c>
      <c r="G8562" s="2"/>
      <c r="H8562" s="2"/>
      <c r="I8562" s="2"/>
    </row>
    <row r="8563" spans="1:9" x14ac:dyDescent="0.25">
      <c r="A8563" s="19">
        <f t="shared" si="672"/>
        <v>8539</v>
      </c>
      <c r="B8563" s="15">
        <f t="shared" ca="1" si="668"/>
        <v>7.5551729424534919E-2</v>
      </c>
      <c r="C8563" s="16">
        <f t="shared" ca="1" si="669"/>
        <v>2683.8108254865333</v>
      </c>
      <c r="D8563" s="17">
        <f t="shared" ca="1" si="670"/>
        <v>457.67780365631774</v>
      </c>
      <c r="E8563" s="16">
        <f t="shared" ca="1" si="670"/>
        <v>597.10749643317649</v>
      </c>
      <c r="F8563" s="18">
        <f t="shared" ca="1" si="671"/>
        <v>1473790.9302547046</v>
      </c>
      <c r="G8563" s="2"/>
      <c r="H8563" s="2"/>
      <c r="I8563" s="2"/>
    </row>
    <row r="8564" spans="1:9" x14ac:dyDescent="0.25">
      <c r="A8564" s="19">
        <f t="shared" si="672"/>
        <v>8540</v>
      </c>
      <c r="B8564" s="15">
        <f t="shared" ca="1" si="668"/>
        <v>7.3313916215496031E-2</v>
      </c>
      <c r="C8564" s="16">
        <f t="shared" ca="1" si="669"/>
        <v>3108.5729682537035</v>
      </c>
      <c r="D8564" s="17">
        <f t="shared" ca="1" si="670"/>
        <v>419.62358354200092</v>
      </c>
      <c r="E8564" s="16">
        <f t="shared" ca="1" si="670"/>
        <v>23.036751068246531</v>
      </c>
      <c r="F8564" s="18">
        <f t="shared" ca="1" si="671"/>
        <v>77889.857660161826</v>
      </c>
      <c r="G8564" s="2"/>
      <c r="H8564" s="2"/>
      <c r="I8564" s="2"/>
    </row>
    <row r="8565" spans="1:9" x14ac:dyDescent="0.25">
      <c r="A8565" s="19">
        <f t="shared" si="672"/>
        <v>8541</v>
      </c>
      <c r="B8565" s="15">
        <f t="shared" ca="1" si="668"/>
        <v>8.4475397529409968E-2</v>
      </c>
      <c r="C8565" s="16">
        <f t="shared" ca="1" si="669"/>
        <v>3255.7108751469714</v>
      </c>
      <c r="D8565" s="17">
        <f t="shared" ca="1" si="670"/>
        <v>459.52262772413047</v>
      </c>
      <c r="E8565" s="16">
        <f t="shared" ca="1" si="670"/>
        <v>689.55974347742915</v>
      </c>
      <c r="F8565" s="18">
        <f t="shared" ca="1" si="671"/>
        <v>2161015.8477253672</v>
      </c>
      <c r="G8565" s="2"/>
      <c r="H8565" s="2"/>
      <c r="I8565" s="2"/>
    </row>
    <row r="8566" spans="1:9" x14ac:dyDescent="0.25">
      <c r="A8566" s="19">
        <f t="shared" si="672"/>
        <v>8542</v>
      </c>
      <c r="B8566" s="15">
        <f t="shared" ca="1" si="668"/>
        <v>5.6066670289560708E-2</v>
      </c>
      <c r="C8566" s="16">
        <f t="shared" ca="1" si="669"/>
        <v>3889.6700715784982</v>
      </c>
      <c r="D8566" s="17">
        <f t="shared" ca="1" si="670"/>
        <v>464.22291852633276</v>
      </c>
      <c r="E8566" s="16">
        <f t="shared" ca="1" si="670"/>
        <v>651.73176093972666</v>
      </c>
      <c r="F8566" s="18">
        <f t="shared" ca="1" si="671"/>
        <v>1043536.9763680202</v>
      </c>
      <c r="G8566" s="2"/>
      <c r="H8566" s="2"/>
      <c r="I8566" s="2"/>
    </row>
    <row r="8567" spans="1:9" x14ac:dyDescent="0.25">
      <c r="A8567" s="19">
        <f t="shared" si="672"/>
        <v>8543</v>
      </c>
      <c r="B8567" s="15">
        <f t="shared" ca="1" si="668"/>
        <v>6.5621755446707203E-2</v>
      </c>
      <c r="C8567" s="16">
        <f t="shared" ca="1" si="669"/>
        <v>4002.3449450655344</v>
      </c>
      <c r="D8567" s="17">
        <f t="shared" ca="1" si="670"/>
        <v>447.01442061755006</v>
      </c>
      <c r="E8567" s="16">
        <f t="shared" ca="1" si="670"/>
        <v>970.35268734976694</v>
      </c>
      <c r="F8567" s="18">
        <f t="shared" ca="1" si="671"/>
        <v>1758967.1171700577</v>
      </c>
      <c r="G8567" s="2"/>
      <c r="H8567" s="2"/>
      <c r="I8567" s="2"/>
    </row>
    <row r="8568" spans="1:9" x14ac:dyDescent="0.25">
      <c r="A8568" s="19">
        <f t="shared" si="672"/>
        <v>8544</v>
      </c>
      <c r="B8568" s="15">
        <f t="shared" ca="1" si="668"/>
        <v>7.2519378566437601E-2</v>
      </c>
      <c r="C8568" s="16">
        <f t="shared" ca="1" si="669"/>
        <v>3734.859503429409</v>
      </c>
      <c r="D8568" s="17">
        <f t="shared" ca="1" si="670"/>
        <v>426.70805850209075</v>
      </c>
      <c r="E8568" s="16">
        <f t="shared" ca="1" si="670"/>
        <v>372.03860673785397</v>
      </c>
      <c r="F8568" s="18">
        <f t="shared" ca="1" si="671"/>
        <v>725612.87405991659</v>
      </c>
      <c r="G8568" s="2"/>
      <c r="H8568" s="2"/>
      <c r="I8568" s="2"/>
    </row>
    <row r="8569" spans="1:9" x14ac:dyDescent="0.25">
      <c r="A8569" s="19">
        <f t="shared" si="672"/>
        <v>8545</v>
      </c>
      <c r="B8569" s="15">
        <f t="shared" ca="1" si="668"/>
        <v>6.3288356481606078E-2</v>
      </c>
      <c r="C8569" s="16">
        <f t="shared" ca="1" si="669"/>
        <v>2454.8848605135804</v>
      </c>
      <c r="D8569" s="17">
        <f t="shared" ca="1" si="670"/>
        <v>462.5759424165301</v>
      </c>
      <c r="E8569" s="16">
        <f t="shared" ca="1" si="670"/>
        <v>700.08560259670901</v>
      </c>
      <c r="F8569" s="18">
        <f t="shared" ca="1" si="671"/>
        <v>1307089.7340123383</v>
      </c>
      <c r="G8569" s="2"/>
      <c r="H8569" s="2"/>
      <c r="I8569" s="2"/>
    </row>
    <row r="8570" spans="1:9" x14ac:dyDescent="0.25">
      <c r="A8570" s="19">
        <f t="shared" si="672"/>
        <v>8546</v>
      </c>
      <c r="B8570" s="15">
        <f t="shared" ca="1" si="668"/>
        <v>5.4522207259247529E-2</v>
      </c>
      <c r="C8570" s="16">
        <f t="shared" ca="1" si="669"/>
        <v>3131.4907830737548</v>
      </c>
      <c r="D8570" s="17">
        <f t="shared" ca="1" si="670"/>
        <v>423.13503045641056</v>
      </c>
      <c r="E8570" s="16">
        <f t="shared" ca="1" si="670"/>
        <v>492.2506881647098</v>
      </c>
      <c r="F8570" s="18">
        <f t="shared" ca="1" si="671"/>
        <v>616333.03352165222</v>
      </c>
      <c r="G8570" s="2"/>
      <c r="H8570" s="2"/>
      <c r="I8570" s="2"/>
    </row>
    <row r="8571" spans="1:9" x14ac:dyDescent="0.25">
      <c r="A8571" s="19">
        <f t="shared" si="672"/>
        <v>8547</v>
      </c>
      <c r="B8571" s="15">
        <f t="shared" ca="1" si="668"/>
        <v>8.8828282555098309E-2</v>
      </c>
      <c r="C8571" s="16">
        <f t="shared" ca="1" si="669"/>
        <v>3313.6152133573191</v>
      </c>
      <c r="D8571" s="17">
        <f t="shared" ca="1" si="670"/>
        <v>435.11054119757125</v>
      </c>
      <c r="E8571" s="16">
        <f t="shared" ca="1" si="670"/>
        <v>1049.2320207838552</v>
      </c>
      <c r="F8571" s="18">
        <f t="shared" ca="1" si="671"/>
        <v>3032615.0324841458</v>
      </c>
      <c r="G8571" s="2"/>
      <c r="H8571" s="2"/>
      <c r="I8571" s="2"/>
    </row>
    <row r="8572" spans="1:9" x14ac:dyDescent="0.25">
      <c r="A8572" s="19">
        <f t="shared" si="672"/>
        <v>8548</v>
      </c>
      <c r="B8572" s="15">
        <f t="shared" ca="1" si="668"/>
        <v>5.8171433403091735E-2</v>
      </c>
      <c r="C8572" s="16">
        <f t="shared" ca="1" si="669"/>
        <v>3584.5650709277597</v>
      </c>
      <c r="D8572" s="17">
        <f t="shared" ca="1" si="670"/>
        <v>437.68217867814241</v>
      </c>
      <c r="E8572" s="16">
        <f t="shared" ca="1" si="670"/>
        <v>1022.3570224950637</v>
      </c>
      <c r="F8572" s="18">
        <f t="shared" ca="1" si="671"/>
        <v>1475803.4132218561</v>
      </c>
      <c r="G8572" s="2"/>
      <c r="H8572" s="2"/>
      <c r="I8572" s="2"/>
    </row>
    <row r="8573" spans="1:9" x14ac:dyDescent="0.25">
      <c r="A8573" s="19">
        <f t="shared" si="672"/>
        <v>8549</v>
      </c>
      <c r="B8573" s="15">
        <f t="shared" ca="1" si="668"/>
        <v>5.0743732581691736E-2</v>
      </c>
      <c r="C8573" s="16">
        <f t="shared" ca="1" si="669"/>
        <v>3178.2361365006159</v>
      </c>
      <c r="D8573" s="17">
        <f t="shared" ca="1" si="670"/>
        <v>435.44359581743311</v>
      </c>
      <c r="E8573" s="16">
        <f t="shared" ca="1" si="670"/>
        <v>1206.210067115929</v>
      </c>
      <c r="F8573" s="18">
        <f t="shared" ca="1" si="671"/>
        <v>1452905.1507001165</v>
      </c>
      <c r="G8573" s="2"/>
      <c r="H8573" s="2"/>
      <c r="I8573" s="2"/>
    </row>
    <row r="8574" spans="1:9" x14ac:dyDescent="0.25">
      <c r="A8574" s="19">
        <f t="shared" si="672"/>
        <v>8550</v>
      </c>
      <c r="B8574" s="15">
        <f t="shared" ca="1" si="668"/>
        <v>5.595210607056135E-2</v>
      </c>
      <c r="C8574" s="16">
        <f t="shared" ca="1" si="669"/>
        <v>3603.8701880391964</v>
      </c>
      <c r="D8574" s="17">
        <f t="shared" ca="1" si="670"/>
        <v>445.96833575063886</v>
      </c>
      <c r="E8574" s="16">
        <f t="shared" ca="1" si="670"/>
        <v>716.34124733238116</v>
      </c>
      <c r="F8574" s="18">
        <f t="shared" ca="1" si="671"/>
        <v>1035605.8475644488</v>
      </c>
      <c r="G8574" s="2"/>
      <c r="H8574" s="2"/>
      <c r="I8574" s="2"/>
    </row>
    <row r="8575" spans="1:9" x14ac:dyDescent="0.25">
      <c r="A8575" s="19">
        <f t="shared" si="672"/>
        <v>8551</v>
      </c>
      <c r="B8575" s="15">
        <f t="shared" ca="1" si="668"/>
        <v>6.1442933278209926E-2</v>
      </c>
      <c r="C8575" s="16">
        <f t="shared" ca="1" si="669"/>
        <v>3058.2203249732429</v>
      </c>
      <c r="D8575" s="17">
        <f t="shared" ca="1" si="670"/>
        <v>478.1387114339509</v>
      </c>
      <c r="E8575" s="16">
        <f t="shared" ca="1" si="670"/>
        <v>967.82651760013778</v>
      </c>
      <c r="F8575" s="18">
        <f t="shared" ca="1" si="671"/>
        <v>1877913.6045344565</v>
      </c>
      <c r="G8575" s="2"/>
      <c r="H8575" s="2"/>
      <c r="I8575" s="2"/>
    </row>
    <row r="8576" spans="1:9" x14ac:dyDescent="0.25">
      <c r="A8576" s="19">
        <f t="shared" si="672"/>
        <v>8552</v>
      </c>
      <c r="B8576" s="15">
        <f t="shared" ca="1" si="668"/>
        <v>7.4125590025320334E-2</v>
      </c>
      <c r="C8576" s="16">
        <f t="shared" ca="1" si="669"/>
        <v>2027.1772002194534</v>
      </c>
      <c r="D8576" s="17">
        <f t="shared" ca="1" si="670"/>
        <v>465.63049021840527</v>
      </c>
      <c r="E8576" s="16">
        <f t="shared" ca="1" si="670"/>
        <v>266.13143939246066</v>
      </c>
      <c r="F8576" s="18">
        <f t="shared" ca="1" si="671"/>
        <v>680174.38810716884</v>
      </c>
      <c r="G8576" s="2"/>
      <c r="H8576" s="2"/>
      <c r="I8576" s="2"/>
    </row>
    <row r="8577" spans="1:9" x14ac:dyDescent="0.25">
      <c r="A8577" s="19">
        <f t="shared" si="672"/>
        <v>8553</v>
      </c>
      <c r="B8577" s="15">
        <f t="shared" ca="1" si="668"/>
        <v>7.1698480798654332E-2</v>
      </c>
      <c r="C8577" s="16">
        <f t="shared" ca="1" si="669"/>
        <v>2609.2991300534109</v>
      </c>
      <c r="D8577" s="17">
        <f t="shared" ca="1" si="670"/>
        <v>436.34999274732405</v>
      </c>
      <c r="E8577" s="16">
        <f t="shared" ca="1" si="670"/>
        <v>808.14189836485434</v>
      </c>
      <c r="F8577" s="18">
        <f t="shared" ca="1" si="671"/>
        <v>1574651.2676106517</v>
      </c>
      <c r="G8577" s="2"/>
      <c r="H8577" s="2"/>
      <c r="I8577" s="2"/>
    </row>
    <row r="8578" spans="1:9" x14ac:dyDescent="0.25">
      <c r="A8578" s="19">
        <f t="shared" si="672"/>
        <v>8554</v>
      </c>
      <c r="B8578" s="15">
        <f t="shared" ca="1" si="668"/>
        <v>7.4501965267244924E-2</v>
      </c>
      <c r="C8578" s="16">
        <f t="shared" ca="1" si="669"/>
        <v>3624.258093450735</v>
      </c>
      <c r="D8578" s="17">
        <f t="shared" ca="1" si="670"/>
        <v>402.3682546575161</v>
      </c>
      <c r="E8578" s="16">
        <f t="shared" ca="1" si="670"/>
        <v>446.76812471732768</v>
      </c>
      <c r="F8578" s="18">
        <f t="shared" ca="1" si="671"/>
        <v>769114.85291586048</v>
      </c>
      <c r="G8578" s="2"/>
      <c r="H8578" s="2"/>
      <c r="I8578" s="2"/>
    </row>
    <row r="8579" spans="1:9" x14ac:dyDescent="0.25">
      <c r="A8579" s="19">
        <f t="shared" si="672"/>
        <v>8555</v>
      </c>
      <c r="B8579" s="15">
        <f t="shared" ca="1" si="668"/>
        <v>6.7205981661815281E-2</v>
      </c>
      <c r="C8579" s="16">
        <f t="shared" ca="1" si="669"/>
        <v>2689.5478387006638</v>
      </c>
      <c r="D8579" s="17">
        <f t="shared" ca="1" si="670"/>
        <v>447.28728808148395</v>
      </c>
      <c r="E8579" s="16">
        <f t="shared" ca="1" si="670"/>
        <v>1369.1384126962184</v>
      </c>
      <c r="F8579" s="18">
        <f t="shared" ca="1" si="671"/>
        <v>2547409.039131423</v>
      </c>
      <c r="G8579" s="2"/>
      <c r="H8579" s="2"/>
      <c r="I8579" s="2"/>
    </row>
    <row r="8580" spans="1:9" x14ac:dyDescent="0.25">
      <c r="A8580" s="19">
        <f t="shared" si="672"/>
        <v>8556</v>
      </c>
      <c r="B8580" s="15">
        <f t="shared" ca="1" si="668"/>
        <v>7.889915936093464E-2</v>
      </c>
      <c r="C8580" s="16">
        <f t="shared" ca="1" si="669"/>
        <v>2639.3814500453955</v>
      </c>
      <c r="D8580" s="17">
        <f t="shared" ca="1" si="670"/>
        <v>475.77447059824749</v>
      </c>
      <c r="E8580" s="16">
        <f t="shared" ca="1" si="670"/>
        <v>389.17828901292768</v>
      </c>
      <c r="F8580" s="18">
        <f t="shared" ca="1" si="671"/>
        <v>1196330.8805423384</v>
      </c>
      <c r="G8580" s="2"/>
      <c r="H8580" s="2"/>
      <c r="I8580" s="2"/>
    </row>
    <row r="8581" spans="1:9" x14ac:dyDescent="0.25">
      <c r="A8581" s="19">
        <f t="shared" si="672"/>
        <v>8557</v>
      </c>
      <c r="B8581" s="15">
        <f t="shared" ca="1" si="668"/>
        <v>8.0650941587039005E-2</v>
      </c>
      <c r="C8581" s="16">
        <f t="shared" ca="1" si="669"/>
        <v>2401.495431212516</v>
      </c>
      <c r="D8581" s="17">
        <f t="shared" ca="1" si="670"/>
        <v>436.2122273045473</v>
      </c>
      <c r="E8581" s="16">
        <f t="shared" ca="1" si="670"/>
        <v>297.67053617702715</v>
      </c>
      <c r="F8581" s="18">
        <f t="shared" ca="1" si="671"/>
        <v>738669.81671820779</v>
      </c>
      <c r="G8581" s="2"/>
      <c r="H8581" s="2"/>
      <c r="I8581" s="2"/>
    </row>
    <row r="8582" spans="1:9" x14ac:dyDescent="0.25">
      <c r="A8582" s="19">
        <f t="shared" si="672"/>
        <v>8558</v>
      </c>
      <c r="B8582" s="15">
        <f t="shared" ca="1" si="668"/>
        <v>5.824075831205075E-2</v>
      </c>
      <c r="C8582" s="16">
        <f t="shared" ca="1" si="669"/>
        <v>3347.5288482132082</v>
      </c>
      <c r="D8582" s="17">
        <f t="shared" ca="1" si="670"/>
        <v>434.99465092458792</v>
      </c>
      <c r="E8582" s="16">
        <f t="shared" ca="1" si="670"/>
        <v>1093.8456534809336</v>
      </c>
      <c r="F8582" s="18">
        <f t="shared" ca="1" si="671"/>
        <v>1554909.6088198761</v>
      </c>
      <c r="G8582" s="2"/>
      <c r="H8582" s="2"/>
      <c r="I8582" s="2"/>
    </row>
    <row r="8583" spans="1:9" x14ac:dyDescent="0.25">
      <c r="A8583" s="19">
        <f t="shared" si="672"/>
        <v>8559</v>
      </c>
      <c r="B8583" s="15">
        <f t="shared" ca="1" si="668"/>
        <v>6.2506791249499913E-2</v>
      </c>
      <c r="C8583" s="16">
        <f t="shared" ca="1" si="669"/>
        <v>3253.7028479287333</v>
      </c>
      <c r="D8583" s="17">
        <f t="shared" ca="1" si="670"/>
        <v>466.92425143499668</v>
      </c>
      <c r="E8583" s="16">
        <f t="shared" ca="1" si="670"/>
        <v>953.34407396300514</v>
      </c>
      <c r="F8583" s="18">
        <f t="shared" ca="1" si="671"/>
        <v>1788188.1426035578</v>
      </c>
      <c r="G8583" s="2"/>
      <c r="H8583" s="2"/>
      <c r="I8583" s="2"/>
    </row>
    <row r="8584" spans="1:9" x14ac:dyDescent="0.25">
      <c r="A8584" s="19">
        <f t="shared" si="672"/>
        <v>8560</v>
      </c>
      <c r="B8584" s="15">
        <f t="shared" ca="1" si="668"/>
        <v>6.2835873295238709E-2</v>
      </c>
      <c r="C8584" s="16">
        <f t="shared" ca="1" si="669"/>
        <v>2626.3404862380221</v>
      </c>
      <c r="D8584" s="17">
        <f t="shared" ca="1" si="670"/>
        <v>449.84121818512688</v>
      </c>
      <c r="E8584" s="16">
        <f t="shared" ca="1" si="670"/>
        <v>343.56699715386782</v>
      </c>
      <c r="F8584" s="18">
        <f t="shared" ca="1" si="671"/>
        <v>604523.21908132988</v>
      </c>
      <c r="G8584" s="2"/>
      <c r="H8584" s="2"/>
      <c r="I8584" s="2"/>
    </row>
    <row r="8585" spans="1:9" x14ac:dyDescent="0.25">
      <c r="A8585" s="19">
        <f t="shared" si="672"/>
        <v>8561</v>
      </c>
      <c r="B8585" s="15">
        <f t="shared" ca="1" si="668"/>
        <v>6.4077133474231149E-2</v>
      </c>
      <c r="C8585" s="16">
        <f t="shared" ca="1" si="669"/>
        <v>2709.4601688488442</v>
      </c>
      <c r="D8585" s="17">
        <f t="shared" ca="1" si="670"/>
        <v>448.1289639999664</v>
      </c>
      <c r="E8585" s="16">
        <f t="shared" ca="1" si="670"/>
        <v>276.57098071527014</v>
      </c>
      <c r="F8585" s="18">
        <f t="shared" ca="1" si="671"/>
        <v>502467.41401099809</v>
      </c>
      <c r="G8585" s="2"/>
      <c r="H8585" s="2"/>
      <c r="I8585" s="2"/>
    </row>
    <row r="8586" spans="1:9" x14ac:dyDescent="0.25">
      <c r="A8586" s="19">
        <f t="shared" si="672"/>
        <v>8562</v>
      </c>
      <c r="B8586" s="15">
        <f t="shared" ca="1" si="668"/>
        <v>6.6714715664315985E-2</v>
      </c>
      <c r="C8586" s="16">
        <f t="shared" ca="1" si="669"/>
        <v>2983.7357506477169</v>
      </c>
      <c r="D8586" s="17">
        <f t="shared" ca="1" si="670"/>
        <v>434.57698108014216</v>
      </c>
      <c r="E8586" s="16">
        <f t="shared" ca="1" si="670"/>
        <v>1193.0311337745691</v>
      </c>
      <c r="F8586" s="18">
        <f t="shared" ca="1" si="671"/>
        <v>2041569.5045964681</v>
      </c>
      <c r="G8586" s="2"/>
      <c r="H8586" s="2"/>
      <c r="I8586" s="2"/>
    </row>
    <row r="8587" spans="1:9" x14ac:dyDescent="0.25">
      <c r="A8587" s="19">
        <f t="shared" si="672"/>
        <v>8563</v>
      </c>
      <c r="B8587" s="15">
        <f t="shared" ca="1" si="668"/>
        <v>8.4477398852946736E-2</v>
      </c>
      <c r="C8587" s="16">
        <f t="shared" ca="1" si="669"/>
        <v>3356.2366756885885</v>
      </c>
      <c r="D8587" s="17">
        <f t="shared" ca="1" si="670"/>
        <v>435.16834771576862</v>
      </c>
      <c r="E8587" s="16">
        <f t="shared" ca="1" si="670"/>
        <v>670.31490301531664</v>
      </c>
      <c r="F8587" s="18">
        <f t="shared" ca="1" si="671"/>
        <v>1771167.4586426569</v>
      </c>
      <c r="G8587" s="2"/>
      <c r="H8587" s="2"/>
      <c r="I8587" s="2"/>
    </row>
    <row r="8588" spans="1:9" x14ac:dyDescent="0.25">
      <c r="A8588" s="19">
        <f t="shared" si="672"/>
        <v>8564</v>
      </c>
      <c r="B8588" s="15">
        <f t="shared" ca="1" si="668"/>
        <v>6.8712313702987735E-2</v>
      </c>
      <c r="C8588" s="16">
        <f t="shared" ca="1" si="669"/>
        <v>3214.0527537018302</v>
      </c>
      <c r="D8588" s="17">
        <f t="shared" ca="1" si="670"/>
        <v>465.43445464767825</v>
      </c>
      <c r="E8588" s="16">
        <f t="shared" ca="1" si="670"/>
        <v>568.8373547949667</v>
      </c>
      <c r="F8588" s="18">
        <f t="shared" ca="1" si="671"/>
        <v>1250753.1984723334</v>
      </c>
      <c r="G8588" s="2"/>
      <c r="H8588" s="2"/>
      <c r="I8588" s="2"/>
    </row>
    <row r="8589" spans="1:9" x14ac:dyDescent="0.25">
      <c r="A8589" s="19">
        <f t="shared" si="672"/>
        <v>8565</v>
      </c>
      <c r="B8589" s="15">
        <f t="shared" ca="1" si="668"/>
        <v>6.1420879980163177E-2</v>
      </c>
      <c r="C8589" s="16">
        <f t="shared" ca="1" si="669"/>
        <v>3281.2553519918924</v>
      </c>
      <c r="D8589" s="17">
        <f t="shared" ca="1" si="670"/>
        <v>468.83518256352983</v>
      </c>
      <c r="E8589" s="16">
        <f t="shared" ca="1" si="670"/>
        <v>380.84768424126037</v>
      </c>
      <c r="F8589" s="18">
        <f t="shared" ca="1" si="671"/>
        <v>723177.88758512377</v>
      </c>
      <c r="G8589" s="2"/>
      <c r="H8589" s="2"/>
      <c r="I8589" s="2"/>
    </row>
    <row r="8590" spans="1:9" x14ac:dyDescent="0.25">
      <c r="A8590" s="19">
        <f t="shared" si="672"/>
        <v>8566</v>
      </c>
      <c r="B8590" s="15">
        <f t="shared" ca="1" si="668"/>
        <v>7.2275542125548042E-2</v>
      </c>
      <c r="C8590" s="16">
        <f t="shared" ca="1" si="669"/>
        <v>3715.6650158414109</v>
      </c>
      <c r="D8590" s="17">
        <f t="shared" ca="1" si="670"/>
        <v>454.34365065503653</v>
      </c>
      <c r="E8590" s="16">
        <f t="shared" ca="1" si="670"/>
        <v>1015.2038622763629</v>
      </c>
      <c r="F8590" s="18">
        <f t="shared" ca="1" si="671"/>
        <v>2250650.3924261755</v>
      </c>
      <c r="G8590" s="2"/>
      <c r="H8590" s="2"/>
      <c r="I8590" s="2"/>
    </row>
    <row r="8591" spans="1:9" x14ac:dyDescent="0.25">
      <c r="A8591" s="19">
        <f t="shared" si="672"/>
        <v>8567</v>
      </c>
      <c r="B8591" s="15">
        <f t="shared" ca="1" si="668"/>
        <v>5.9391825898273319E-2</v>
      </c>
      <c r="C8591" s="16">
        <f t="shared" ca="1" si="669"/>
        <v>2175.4225144748079</v>
      </c>
      <c r="D8591" s="17">
        <f t="shared" ca="1" si="670"/>
        <v>458.00902931603076</v>
      </c>
      <c r="E8591" s="16">
        <f t="shared" ca="1" si="670"/>
        <v>501.2831337158517</v>
      </c>
      <c r="F8591" s="18">
        <f t="shared" ca="1" si="671"/>
        <v>834366.61239591357</v>
      </c>
      <c r="G8591" s="2"/>
      <c r="H8591" s="2"/>
      <c r="I8591" s="2"/>
    </row>
    <row r="8592" spans="1:9" x14ac:dyDescent="0.25">
      <c r="A8592" s="19">
        <f t="shared" si="672"/>
        <v>8568</v>
      </c>
      <c r="B8592" s="15">
        <f t="shared" ca="1" si="668"/>
        <v>6.8096639661957517E-2</v>
      </c>
      <c r="C8592" s="16">
        <f t="shared" ca="1" si="669"/>
        <v>2571.2545266555589</v>
      </c>
      <c r="D8592" s="17">
        <f t="shared" ca="1" si="670"/>
        <v>447.0413269298117</v>
      </c>
      <c r="E8592" s="16">
        <f t="shared" ca="1" si="670"/>
        <v>329.86693267371083</v>
      </c>
      <c r="F8592" s="18">
        <f t="shared" ca="1" si="671"/>
        <v>648242.70301435294</v>
      </c>
      <c r="G8592" s="2"/>
      <c r="H8592" s="2"/>
      <c r="I8592" s="2"/>
    </row>
    <row r="8593" spans="1:9" x14ac:dyDescent="0.25">
      <c r="A8593" s="19">
        <f t="shared" si="672"/>
        <v>8569</v>
      </c>
      <c r="B8593" s="15">
        <f t="shared" ca="1" si="668"/>
        <v>7.4807669224300238E-2</v>
      </c>
      <c r="C8593" s="16">
        <f t="shared" ca="1" si="669"/>
        <v>2693.562386668033</v>
      </c>
      <c r="D8593" s="17">
        <f t="shared" ca="1" si="670"/>
        <v>435.30127071071468</v>
      </c>
      <c r="E8593" s="16">
        <f t="shared" ca="1" si="670"/>
        <v>435.69953109816106</v>
      </c>
      <c r="F8593" s="18">
        <f t="shared" ca="1" si="671"/>
        <v>924075.2436248255</v>
      </c>
      <c r="G8593" s="2"/>
      <c r="H8593" s="2"/>
      <c r="I8593" s="2"/>
    </row>
    <row r="8594" spans="1:9" x14ac:dyDescent="0.25">
      <c r="A8594" s="19">
        <f t="shared" si="672"/>
        <v>8570</v>
      </c>
      <c r="B8594" s="15">
        <f t="shared" ca="1" si="668"/>
        <v>6.8859688308076455E-2</v>
      </c>
      <c r="C8594" s="16">
        <f t="shared" ca="1" si="669"/>
        <v>2612.4469586760401</v>
      </c>
      <c r="D8594" s="17">
        <f t="shared" ca="1" si="670"/>
        <v>411.6425698362554</v>
      </c>
      <c r="E8594" s="16">
        <f t="shared" ca="1" si="670"/>
        <v>1263.1118457442631</v>
      </c>
      <c r="F8594" s="18">
        <f t="shared" ca="1" si="671"/>
        <v>1966960.132113595</v>
      </c>
      <c r="G8594" s="2"/>
      <c r="H8594" s="2"/>
      <c r="I8594" s="2"/>
    </row>
    <row r="8595" spans="1:9" x14ac:dyDescent="0.25">
      <c r="A8595" s="19">
        <f t="shared" si="672"/>
        <v>8571</v>
      </c>
      <c r="B8595" s="15">
        <f t="shared" ca="1" si="668"/>
        <v>6.5484723236788112E-2</v>
      </c>
      <c r="C8595" s="16">
        <f t="shared" ca="1" si="669"/>
        <v>1623.0557030860332</v>
      </c>
      <c r="D8595" s="17">
        <f t="shared" ca="1" si="670"/>
        <v>468.44295948050348</v>
      </c>
      <c r="E8595" s="16">
        <f t="shared" ca="1" si="670"/>
        <v>872.07497059626883</v>
      </c>
      <c r="F8595" s="18">
        <f t="shared" ca="1" si="671"/>
        <v>1760375.2850439919</v>
      </c>
      <c r="G8595" s="2"/>
      <c r="H8595" s="2"/>
      <c r="I8595" s="2"/>
    </row>
    <row r="8596" spans="1:9" x14ac:dyDescent="0.25">
      <c r="A8596" s="19">
        <f t="shared" si="672"/>
        <v>8572</v>
      </c>
      <c r="B8596" s="15">
        <f t="shared" ca="1" si="668"/>
        <v>5.6282924647566235E-2</v>
      </c>
      <c r="C8596" s="16">
        <f t="shared" ca="1" si="669"/>
        <v>3371.1488486661929</v>
      </c>
      <c r="D8596" s="17">
        <f t="shared" ca="1" si="670"/>
        <v>448.95976475197591</v>
      </c>
      <c r="E8596" s="16">
        <f t="shared" ca="1" si="670"/>
        <v>1164.5972377138696</v>
      </c>
      <c r="F8596" s="18">
        <f t="shared" ca="1" si="671"/>
        <v>1703947.3745689257</v>
      </c>
      <c r="G8596" s="2"/>
      <c r="H8596" s="2"/>
      <c r="I8596" s="2"/>
    </row>
    <row r="8597" spans="1:9" x14ac:dyDescent="0.25">
      <c r="A8597" s="19">
        <f t="shared" si="672"/>
        <v>8573</v>
      </c>
      <c r="B8597" s="15">
        <f t="shared" ca="1" si="668"/>
        <v>6.6992982634213133E-2</v>
      </c>
      <c r="C8597" s="16">
        <f t="shared" ca="1" si="669"/>
        <v>3656.7644993174031</v>
      </c>
      <c r="D8597" s="17">
        <f t="shared" ca="1" si="670"/>
        <v>455.93083344133817</v>
      </c>
      <c r="E8597" s="16">
        <f t="shared" ca="1" si="670"/>
        <v>240.46326411431932</v>
      </c>
      <c r="F8597" s="18">
        <f t="shared" ca="1" si="671"/>
        <v>505920.1430035173</v>
      </c>
      <c r="G8597" s="2"/>
      <c r="H8597" s="2"/>
      <c r="I8597" s="2"/>
    </row>
    <row r="8598" spans="1:9" x14ac:dyDescent="0.25">
      <c r="A8598" s="19">
        <f t="shared" si="672"/>
        <v>8574</v>
      </c>
      <c r="B8598" s="15">
        <f t="shared" ca="1" si="668"/>
        <v>5.8775701283526105E-2</v>
      </c>
      <c r="C8598" s="16">
        <f t="shared" ca="1" si="669"/>
        <v>2718.9027140140693</v>
      </c>
      <c r="D8598" s="17">
        <f t="shared" ca="1" si="670"/>
        <v>440.52638366672977</v>
      </c>
      <c r="E8598" s="16">
        <f t="shared" ca="1" si="670"/>
        <v>1198.1126287939117</v>
      </c>
      <c r="F8598" s="18">
        <f t="shared" ca="1" si="671"/>
        <v>1768407.7480868651</v>
      </c>
      <c r="G8598" s="2"/>
      <c r="H8598" s="2"/>
      <c r="I8598" s="2"/>
    </row>
    <row r="8599" spans="1:9" x14ac:dyDescent="0.25">
      <c r="A8599" s="19">
        <f t="shared" si="672"/>
        <v>8575</v>
      </c>
      <c r="B8599" s="15">
        <f t="shared" ca="1" si="668"/>
        <v>7.6330203171643879E-2</v>
      </c>
      <c r="C8599" s="16">
        <f t="shared" ca="1" si="669"/>
        <v>3225.140045647332</v>
      </c>
      <c r="D8599" s="17">
        <f t="shared" ca="1" si="670"/>
        <v>461.5326225929004</v>
      </c>
      <c r="E8599" s="16">
        <f t="shared" ca="1" si="670"/>
        <v>756.03883193133265</v>
      </c>
      <c r="F8599" s="18">
        <f t="shared" ca="1" si="671"/>
        <v>1948019.5242861495</v>
      </c>
      <c r="G8599" s="2"/>
      <c r="H8599" s="2"/>
      <c r="I8599" s="2"/>
    </row>
    <row r="8600" spans="1:9" x14ac:dyDescent="0.25">
      <c r="A8600" s="19">
        <f t="shared" si="672"/>
        <v>8576</v>
      </c>
      <c r="B8600" s="15">
        <f t="shared" ca="1" si="668"/>
        <v>6.8418847461313506E-2</v>
      </c>
      <c r="C8600" s="16">
        <f t="shared" ca="1" si="669"/>
        <v>2220.3838142067298</v>
      </c>
      <c r="D8600" s="17">
        <f t="shared" ca="1" si="670"/>
        <v>448.51914713892484</v>
      </c>
      <c r="E8600" s="16">
        <f t="shared" ca="1" si="670"/>
        <v>748.05453321609593</v>
      </c>
      <c r="F8600" s="18">
        <f t="shared" ca="1" si="671"/>
        <v>1451824.1928636848</v>
      </c>
      <c r="G8600" s="2"/>
      <c r="H8600" s="2"/>
      <c r="I8600" s="2"/>
    </row>
    <row r="8601" spans="1:9" x14ac:dyDescent="0.25">
      <c r="A8601" s="19">
        <f t="shared" si="672"/>
        <v>8577</v>
      </c>
      <c r="B8601" s="15">
        <f t="shared" ca="1" si="668"/>
        <v>6.7498591900725879E-2</v>
      </c>
      <c r="C8601" s="16">
        <f t="shared" ca="1" si="669"/>
        <v>2191.3636076716471</v>
      </c>
      <c r="D8601" s="17">
        <f t="shared" ca="1" si="670"/>
        <v>455.19844583129702</v>
      </c>
      <c r="E8601" s="16">
        <f t="shared" ca="1" si="670"/>
        <v>723.69442834476422</v>
      </c>
      <c r="F8601" s="18">
        <f t="shared" ca="1" si="671"/>
        <v>1430316.7154786417</v>
      </c>
      <c r="G8601" s="2"/>
      <c r="H8601" s="2"/>
      <c r="I8601" s="2"/>
    </row>
    <row r="8602" spans="1:9" x14ac:dyDescent="0.25">
      <c r="A8602" s="19">
        <f t="shared" si="672"/>
        <v>8578</v>
      </c>
      <c r="B8602" s="15">
        <f t="shared" ref="B8602:B8665" ca="1" si="673">_xlfn.NORM.INV(RAND(), B$19,(B$18-B$20)/3.29)</f>
        <v>7.1544211505677552E-2</v>
      </c>
      <c r="C8602" s="16">
        <f t="shared" ref="C8602:C8665" ca="1" si="674">_xlfn.NORM.INV(RAND(),C$19,(C$18-C$20)/3.29)</f>
        <v>3801.3266274430384</v>
      </c>
      <c r="D8602" s="17">
        <f t="shared" ref="D8602:E8665" ca="1" si="675">_xlfn.NORM.INV(RAND(), D$19,(D$18-D$20)/3.29)</f>
        <v>451.34271561742884</v>
      </c>
      <c r="E8602" s="16">
        <f t="shared" ca="1" si="675"/>
        <v>653.93056042136425</v>
      </c>
      <c r="F8602" s="18">
        <f t="shared" ref="F8602:F8665" ca="1" si="676">FV(B8602, D8602/12, -E8602*12, -C8602)</f>
        <v>1416728.0702705637</v>
      </c>
      <c r="G8602" s="2"/>
      <c r="H8602" s="2"/>
      <c r="I8602" s="2"/>
    </row>
    <row r="8603" spans="1:9" x14ac:dyDescent="0.25">
      <c r="A8603" s="19">
        <f t="shared" ref="A8603:A8666" si="677">1+A8602</f>
        <v>8579</v>
      </c>
      <c r="B8603" s="15">
        <f t="shared" ca="1" si="673"/>
        <v>6.9704555181373945E-2</v>
      </c>
      <c r="C8603" s="16">
        <f t="shared" ca="1" si="674"/>
        <v>2691.2530710498445</v>
      </c>
      <c r="D8603" s="17">
        <f t="shared" ca="1" si="675"/>
        <v>464.73893120035666</v>
      </c>
      <c r="E8603" s="16">
        <f t="shared" ca="1" si="675"/>
        <v>614.86964566261577</v>
      </c>
      <c r="F8603" s="18">
        <f t="shared" ca="1" si="676"/>
        <v>1369663.7733100306</v>
      </c>
      <c r="G8603" s="2"/>
      <c r="H8603" s="2"/>
      <c r="I8603" s="2"/>
    </row>
    <row r="8604" spans="1:9" x14ac:dyDescent="0.25">
      <c r="A8604" s="19">
        <f t="shared" si="677"/>
        <v>8580</v>
      </c>
      <c r="B8604" s="15">
        <f t="shared" ca="1" si="673"/>
        <v>6.9220795856737002E-2</v>
      </c>
      <c r="C8604" s="16">
        <f t="shared" ca="1" si="674"/>
        <v>3166.9241578396659</v>
      </c>
      <c r="D8604" s="17">
        <f t="shared" ca="1" si="675"/>
        <v>462.32550238565102</v>
      </c>
      <c r="E8604" s="16">
        <f t="shared" ca="1" si="675"/>
        <v>1063.3496974238101</v>
      </c>
      <c r="F8604" s="18">
        <f t="shared" ca="1" si="676"/>
        <v>2286824.3553985218</v>
      </c>
      <c r="G8604" s="2"/>
      <c r="H8604" s="2"/>
      <c r="I8604" s="2"/>
    </row>
    <row r="8605" spans="1:9" x14ac:dyDescent="0.25">
      <c r="A8605" s="19">
        <f t="shared" si="677"/>
        <v>8581</v>
      </c>
      <c r="B8605" s="15">
        <f t="shared" ca="1" si="673"/>
        <v>7.0803089187677179E-2</v>
      </c>
      <c r="C8605" s="16">
        <f t="shared" ca="1" si="674"/>
        <v>2792.4395918356267</v>
      </c>
      <c r="D8605" s="17">
        <f t="shared" ca="1" si="675"/>
        <v>479.85677458658751</v>
      </c>
      <c r="E8605" s="16">
        <f t="shared" ca="1" si="675"/>
        <v>928.11790692558122</v>
      </c>
      <c r="F8605" s="18">
        <f t="shared" ca="1" si="676"/>
        <v>2311034.5896295281</v>
      </c>
      <c r="G8605" s="2"/>
      <c r="H8605" s="2"/>
      <c r="I8605" s="2"/>
    </row>
    <row r="8606" spans="1:9" x14ac:dyDescent="0.25">
      <c r="A8606" s="19">
        <f t="shared" si="677"/>
        <v>8582</v>
      </c>
      <c r="B8606" s="15">
        <f t="shared" ca="1" si="673"/>
        <v>6.9160557755693894E-2</v>
      </c>
      <c r="C8606" s="16">
        <f t="shared" ca="1" si="674"/>
        <v>3871.5634805668242</v>
      </c>
      <c r="D8606" s="17">
        <f t="shared" ca="1" si="675"/>
        <v>466.07189746132565</v>
      </c>
      <c r="E8606" s="16">
        <f t="shared" ca="1" si="675"/>
        <v>798.62917966174564</v>
      </c>
      <c r="F8606" s="18">
        <f t="shared" ca="1" si="676"/>
        <v>1774114.4354467911</v>
      </c>
      <c r="G8606" s="2"/>
      <c r="H8606" s="2"/>
      <c r="I8606" s="2"/>
    </row>
    <row r="8607" spans="1:9" x14ac:dyDescent="0.25">
      <c r="A8607" s="19">
        <f t="shared" si="677"/>
        <v>8583</v>
      </c>
      <c r="B8607" s="15">
        <f t="shared" ca="1" si="673"/>
        <v>8.1512405947793673E-2</v>
      </c>
      <c r="C8607" s="16">
        <f t="shared" ca="1" si="674"/>
        <v>1428.828394976654</v>
      </c>
      <c r="D8607" s="17">
        <f t="shared" ca="1" si="675"/>
        <v>478.48047309414801</v>
      </c>
      <c r="E8607" s="16">
        <f t="shared" ca="1" si="675"/>
        <v>1180.0975967707045</v>
      </c>
      <c r="F8607" s="18">
        <f t="shared" ca="1" si="676"/>
        <v>3810859.1269446178</v>
      </c>
      <c r="G8607" s="2"/>
      <c r="H8607" s="2"/>
      <c r="I8607" s="2"/>
    </row>
    <row r="8608" spans="1:9" x14ac:dyDescent="0.25">
      <c r="A8608" s="19">
        <f t="shared" si="677"/>
        <v>8584</v>
      </c>
      <c r="B8608" s="15">
        <f t="shared" ca="1" si="673"/>
        <v>7.6173310712964681E-2</v>
      </c>
      <c r="C8608" s="16">
        <f t="shared" ca="1" si="674"/>
        <v>3658.9030597983829</v>
      </c>
      <c r="D8608" s="17">
        <f t="shared" ca="1" si="675"/>
        <v>439.94209722597725</v>
      </c>
      <c r="E8608" s="16">
        <f t="shared" ca="1" si="675"/>
        <v>1230.0830945829391</v>
      </c>
      <c r="F8608" s="18">
        <f t="shared" ca="1" si="676"/>
        <v>2718929.0373605592</v>
      </c>
      <c r="G8608" s="2"/>
      <c r="H8608" s="2"/>
      <c r="I8608" s="2"/>
    </row>
    <row r="8609" spans="1:9" x14ac:dyDescent="0.25">
      <c r="A8609" s="19">
        <f t="shared" si="677"/>
        <v>8585</v>
      </c>
      <c r="B8609" s="15">
        <f t="shared" ca="1" si="673"/>
        <v>6.292644995233046E-2</v>
      </c>
      <c r="C8609" s="16">
        <f t="shared" ca="1" si="674"/>
        <v>2867.7443680138299</v>
      </c>
      <c r="D8609" s="17">
        <f t="shared" ca="1" si="675"/>
        <v>461.25557960615043</v>
      </c>
      <c r="E8609" s="16">
        <f t="shared" ca="1" si="675"/>
        <v>1235.8302244532465</v>
      </c>
      <c r="F8609" s="18">
        <f t="shared" ca="1" si="676"/>
        <v>2254843.9775900966</v>
      </c>
      <c r="G8609" s="2"/>
      <c r="H8609" s="2"/>
      <c r="I8609" s="2"/>
    </row>
    <row r="8610" spans="1:9" x14ac:dyDescent="0.25">
      <c r="A8610" s="19">
        <f t="shared" si="677"/>
        <v>8586</v>
      </c>
      <c r="B8610" s="15">
        <f t="shared" ca="1" si="673"/>
        <v>7.8271903879674906E-2</v>
      </c>
      <c r="C8610" s="16">
        <f t="shared" ca="1" si="674"/>
        <v>3199.0620266793417</v>
      </c>
      <c r="D8610" s="17">
        <f t="shared" ca="1" si="675"/>
        <v>436.15455274400449</v>
      </c>
      <c r="E8610" s="16">
        <f t="shared" ca="1" si="675"/>
        <v>591.27191812459978</v>
      </c>
      <c r="F8610" s="18">
        <f t="shared" ca="1" si="676"/>
        <v>1361376.6598953337</v>
      </c>
      <c r="G8610" s="2"/>
      <c r="H8610" s="2"/>
      <c r="I8610" s="2"/>
    </row>
    <row r="8611" spans="1:9" x14ac:dyDescent="0.25">
      <c r="A8611" s="19">
        <f t="shared" si="677"/>
        <v>8587</v>
      </c>
      <c r="B8611" s="15">
        <f t="shared" ca="1" si="673"/>
        <v>7.2620334918452434E-2</v>
      </c>
      <c r="C8611" s="16">
        <f t="shared" ca="1" si="674"/>
        <v>3136.1685830809311</v>
      </c>
      <c r="D8611" s="17">
        <f t="shared" ca="1" si="675"/>
        <v>486.63069162254112</v>
      </c>
      <c r="E8611" s="16">
        <f t="shared" ca="1" si="675"/>
        <v>887.52887552889615</v>
      </c>
      <c r="F8611" s="18">
        <f t="shared" ca="1" si="676"/>
        <v>2424678.3496418493</v>
      </c>
      <c r="G8611" s="2"/>
      <c r="H8611" s="2"/>
      <c r="I8611" s="2"/>
    </row>
    <row r="8612" spans="1:9" x14ac:dyDescent="0.25">
      <c r="A8612" s="19">
        <f t="shared" si="677"/>
        <v>8588</v>
      </c>
      <c r="B8612" s="15">
        <f t="shared" ca="1" si="673"/>
        <v>6.2659085783596302E-2</v>
      </c>
      <c r="C8612" s="16">
        <f t="shared" ca="1" si="674"/>
        <v>2251.7591123945513</v>
      </c>
      <c r="D8612" s="17">
        <f t="shared" ca="1" si="675"/>
        <v>465.18356873638476</v>
      </c>
      <c r="E8612" s="16">
        <f t="shared" ca="1" si="675"/>
        <v>778.27536356664746</v>
      </c>
      <c r="F8612" s="18">
        <f t="shared" ca="1" si="676"/>
        <v>1446874.479987296</v>
      </c>
      <c r="G8612" s="2"/>
      <c r="H8612" s="2"/>
      <c r="I8612" s="2"/>
    </row>
    <row r="8613" spans="1:9" x14ac:dyDescent="0.25">
      <c r="A8613" s="19">
        <f t="shared" si="677"/>
        <v>8589</v>
      </c>
      <c r="B8613" s="15">
        <f t="shared" ca="1" si="673"/>
        <v>6.1921454996883313E-2</v>
      </c>
      <c r="C8613" s="16">
        <f t="shared" ca="1" si="674"/>
        <v>2646.204160165229</v>
      </c>
      <c r="D8613" s="17">
        <f t="shared" ca="1" si="675"/>
        <v>469.40409541225159</v>
      </c>
      <c r="E8613" s="16">
        <f t="shared" ca="1" si="675"/>
        <v>667.39262310459242</v>
      </c>
      <c r="F8613" s="18">
        <f t="shared" ca="1" si="676"/>
        <v>1254783.6952843629</v>
      </c>
      <c r="G8613" s="2"/>
      <c r="H8613" s="2"/>
      <c r="I8613" s="2"/>
    </row>
    <row r="8614" spans="1:9" x14ac:dyDescent="0.25">
      <c r="A8614" s="19">
        <f t="shared" si="677"/>
        <v>8590</v>
      </c>
      <c r="B8614" s="15">
        <f t="shared" ca="1" si="673"/>
        <v>6.670219654730343E-2</v>
      </c>
      <c r="C8614" s="16">
        <f t="shared" ca="1" si="674"/>
        <v>2936.7709418200311</v>
      </c>
      <c r="D8614" s="17">
        <f t="shared" ca="1" si="675"/>
        <v>481.58833806210009</v>
      </c>
      <c r="E8614" s="16">
        <f t="shared" ca="1" si="675"/>
        <v>693.28346775429645</v>
      </c>
      <c r="F8614" s="18">
        <f t="shared" ca="1" si="676"/>
        <v>1579389.8877447464</v>
      </c>
      <c r="G8614" s="2"/>
      <c r="H8614" s="2"/>
      <c r="I8614" s="2"/>
    </row>
    <row r="8615" spans="1:9" x14ac:dyDescent="0.25">
      <c r="A8615" s="19">
        <f t="shared" si="677"/>
        <v>8591</v>
      </c>
      <c r="B8615" s="15">
        <f t="shared" ca="1" si="673"/>
        <v>6.7020115738222266E-2</v>
      </c>
      <c r="C8615" s="16">
        <f t="shared" ca="1" si="674"/>
        <v>3366.4296740433456</v>
      </c>
      <c r="D8615" s="17">
        <f t="shared" ca="1" si="675"/>
        <v>465.44951142502521</v>
      </c>
      <c r="E8615" s="16">
        <f t="shared" ca="1" si="675"/>
        <v>481.52376680450681</v>
      </c>
      <c r="F8615" s="18">
        <f t="shared" ca="1" si="676"/>
        <v>1022887.1230773331</v>
      </c>
      <c r="G8615" s="2"/>
      <c r="H8615" s="2"/>
      <c r="I8615" s="2"/>
    </row>
    <row r="8616" spans="1:9" x14ac:dyDescent="0.25">
      <c r="A8616" s="19">
        <f t="shared" si="677"/>
        <v>8592</v>
      </c>
      <c r="B8616" s="15">
        <f t="shared" ca="1" si="673"/>
        <v>7.0243131423171429E-2</v>
      </c>
      <c r="C8616" s="16">
        <f t="shared" ca="1" si="674"/>
        <v>2178.9195263338866</v>
      </c>
      <c r="D8616" s="17">
        <f t="shared" ca="1" si="675"/>
        <v>452.21825300310667</v>
      </c>
      <c r="E8616" s="16">
        <f t="shared" ca="1" si="675"/>
        <v>965.79166730444899</v>
      </c>
      <c r="F8616" s="18">
        <f t="shared" ca="1" si="676"/>
        <v>1993749.6662737445</v>
      </c>
      <c r="G8616" s="2"/>
      <c r="H8616" s="2"/>
      <c r="I8616" s="2"/>
    </row>
    <row r="8617" spans="1:9" x14ac:dyDescent="0.25">
      <c r="A8617" s="19">
        <f t="shared" si="677"/>
        <v>8593</v>
      </c>
      <c r="B8617" s="15">
        <f t="shared" ca="1" si="673"/>
        <v>6.4395837900737912E-2</v>
      </c>
      <c r="C8617" s="16">
        <f t="shared" ca="1" si="674"/>
        <v>3101.0868381093615</v>
      </c>
      <c r="D8617" s="17">
        <f t="shared" ca="1" si="675"/>
        <v>457.97118129154768</v>
      </c>
      <c r="E8617" s="16">
        <f t="shared" ca="1" si="675"/>
        <v>1050.6257411413271</v>
      </c>
      <c r="F8617" s="18">
        <f t="shared" ca="1" si="676"/>
        <v>1956847.0057738537</v>
      </c>
      <c r="G8617" s="2"/>
      <c r="H8617" s="2"/>
      <c r="I8617" s="2"/>
    </row>
    <row r="8618" spans="1:9" x14ac:dyDescent="0.25">
      <c r="A8618" s="19">
        <f t="shared" si="677"/>
        <v>8594</v>
      </c>
      <c r="B8618" s="15">
        <f t="shared" ca="1" si="673"/>
        <v>8.1621538929438894E-2</v>
      </c>
      <c r="C8618" s="16">
        <f t="shared" ca="1" si="674"/>
        <v>3385.6921092823914</v>
      </c>
      <c r="D8618" s="17">
        <f t="shared" ca="1" si="675"/>
        <v>450.10608764618758</v>
      </c>
      <c r="E8618" s="16">
        <f t="shared" ca="1" si="675"/>
        <v>1635.9292790268171</v>
      </c>
      <c r="F8618" s="18">
        <f t="shared" ca="1" si="676"/>
        <v>4386894.6386340288</v>
      </c>
      <c r="G8618" s="2"/>
      <c r="H8618" s="2"/>
      <c r="I8618" s="2"/>
    </row>
    <row r="8619" spans="1:9" x14ac:dyDescent="0.25">
      <c r="A8619" s="19">
        <f t="shared" si="677"/>
        <v>8595</v>
      </c>
      <c r="B8619" s="15">
        <f t="shared" ca="1" si="673"/>
        <v>6.9333288887794137E-2</v>
      </c>
      <c r="C8619" s="16">
        <f t="shared" ca="1" si="674"/>
        <v>2135.6117390427466</v>
      </c>
      <c r="D8619" s="17">
        <f t="shared" ca="1" si="675"/>
        <v>475.88650278121565</v>
      </c>
      <c r="E8619" s="16">
        <f t="shared" ca="1" si="675"/>
        <v>726.49623736802619</v>
      </c>
      <c r="F8619" s="18">
        <f t="shared" ca="1" si="676"/>
        <v>1699545.8779468806</v>
      </c>
      <c r="G8619" s="2"/>
      <c r="H8619" s="2"/>
      <c r="I8619" s="2"/>
    </row>
    <row r="8620" spans="1:9" x14ac:dyDescent="0.25">
      <c r="A8620" s="19">
        <f t="shared" si="677"/>
        <v>8596</v>
      </c>
      <c r="B8620" s="15">
        <f t="shared" ca="1" si="673"/>
        <v>6.5996718631652823E-2</v>
      </c>
      <c r="C8620" s="16">
        <f t="shared" ca="1" si="674"/>
        <v>2525.6873493176108</v>
      </c>
      <c r="D8620" s="17">
        <f t="shared" ca="1" si="675"/>
        <v>454.62335919831207</v>
      </c>
      <c r="E8620" s="16">
        <f t="shared" ca="1" si="675"/>
        <v>769.35545866020891</v>
      </c>
      <c r="F8620" s="18">
        <f t="shared" ca="1" si="676"/>
        <v>1463709.8318743606</v>
      </c>
      <c r="G8620" s="2"/>
      <c r="H8620" s="2"/>
      <c r="I8620" s="2"/>
    </row>
    <row r="8621" spans="1:9" x14ac:dyDescent="0.25">
      <c r="A8621" s="19">
        <f t="shared" si="677"/>
        <v>8597</v>
      </c>
      <c r="B8621" s="15">
        <f t="shared" ca="1" si="673"/>
        <v>7.4847631144859386E-2</v>
      </c>
      <c r="C8621" s="16">
        <f t="shared" ca="1" si="674"/>
        <v>3155.5679095701894</v>
      </c>
      <c r="D8621" s="17">
        <f t="shared" ca="1" si="675"/>
        <v>447.00900263182365</v>
      </c>
      <c r="E8621" s="16">
        <f t="shared" ca="1" si="675"/>
        <v>851.10828857130218</v>
      </c>
      <c r="F8621" s="18">
        <f t="shared" ca="1" si="676"/>
        <v>1917602.7662130508</v>
      </c>
      <c r="G8621" s="2"/>
      <c r="H8621" s="2"/>
      <c r="I8621" s="2"/>
    </row>
    <row r="8622" spans="1:9" x14ac:dyDescent="0.25">
      <c r="A8622" s="19">
        <f t="shared" si="677"/>
        <v>8598</v>
      </c>
      <c r="B8622" s="15">
        <f t="shared" ca="1" si="673"/>
        <v>8.2794464053102229E-2</v>
      </c>
      <c r="C8622" s="16">
        <f t="shared" ca="1" si="674"/>
        <v>2356.0772693309132</v>
      </c>
      <c r="D8622" s="17">
        <f t="shared" ca="1" si="675"/>
        <v>457.16422313630443</v>
      </c>
      <c r="E8622" s="16">
        <f t="shared" ca="1" si="675"/>
        <v>912.11213044696888</v>
      </c>
      <c r="F8622" s="18">
        <f t="shared" ca="1" si="676"/>
        <v>2653926.7860860378</v>
      </c>
      <c r="G8622" s="2"/>
      <c r="H8622" s="2"/>
      <c r="I8622" s="2"/>
    </row>
    <row r="8623" spans="1:9" x14ac:dyDescent="0.25">
      <c r="A8623" s="19">
        <f t="shared" si="677"/>
        <v>8599</v>
      </c>
      <c r="B8623" s="15">
        <f t="shared" ca="1" si="673"/>
        <v>6.9163587682794347E-2</v>
      </c>
      <c r="C8623" s="16">
        <f t="shared" ca="1" si="674"/>
        <v>2957.8982833537257</v>
      </c>
      <c r="D8623" s="17">
        <f t="shared" ca="1" si="675"/>
        <v>507.39615145841088</v>
      </c>
      <c r="E8623" s="16">
        <f t="shared" ca="1" si="675"/>
        <v>740.59379425240854</v>
      </c>
      <c r="F8623" s="18">
        <f t="shared" ca="1" si="676"/>
        <v>2094008.750573386</v>
      </c>
      <c r="G8623" s="2"/>
      <c r="H8623" s="2"/>
      <c r="I8623" s="2"/>
    </row>
    <row r="8624" spans="1:9" x14ac:dyDescent="0.25">
      <c r="A8624" s="19">
        <f t="shared" si="677"/>
        <v>8600</v>
      </c>
      <c r="B8624" s="15">
        <f t="shared" ca="1" si="673"/>
        <v>8.5004413148005525E-2</v>
      </c>
      <c r="C8624" s="16">
        <f t="shared" ca="1" si="674"/>
        <v>2779.759086276269</v>
      </c>
      <c r="D8624" s="17">
        <f t="shared" ca="1" si="675"/>
        <v>454.20474690245084</v>
      </c>
      <c r="E8624" s="16">
        <f t="shared" ca="1" si="675"/>
        <v>557.27015592332691</v>
      </c>
      <c r="F8624" s="18">
        <f t="shared" ca="1" si="676"/>
        <v>1707747.4779243716</v>
      </c>
      <c r="G8624" s="2"/>
      <c r="H8624" s="2"/>
      <c r="I8624" s="2"/>
    </row>
    <row r="8625" spans="1:9" x14ac:dyDescent="0.25">
      <c r="A8625" s="19">
        <f t="shared" si="677"/>
        <v>8601</v>
      </c>
      <c r="B8625" s="15">
        <f t="shared" ca="1" si="673"/>
        <v>7.0843059767686484E-2</v>
      </c>
      <c r="C8625" s="16">
        <f t="shared" ca="1" si="674"/>
        <v>4460.9911355893546</v>
      </c>
      <c r="D8625" s="17">
        <f t="shared" ca="1" si="675"/>
        <v>450.80517693814664</v>
      </c>
      <c r="E8625" s="16">
        <f t="shared" ca="1" si="675"/>
        <v>535.70179227043729</v>
      </c>
      <c r="F8625" s="18">
        <f t="shared" ca="1" si="676"/>
        <v>1154811.7433360573</v>
      </c>
      <c r="G8625" s="2"/>
      <c r="H8625" s="2"/>
      <c r="I8625" s="2"/>
    </row>
    <row r="8626" spans="1:9" x14ac:dyDescent="0.25">
      <c r="A8626" s="19">
        <f t="shared" si="677"/>
        <v>8602</v>
      </c>
      <c r="B8626" s="15">
        <f t="shared" ca="1" si="673"/>
        <v>7.1185882247380164E-2</v>
      </c>
      <c r="C8626" s="16">
        <f t="shared" ca="1" si="674"/>
        <v>2160.2562565357489</v>
      </c>
      <c r="D8626" s="17">
        <f t="shared" ca="1" si="675"/>
        <v>471.63492522658163</v>
      </c>
      <c r="E8626" s="16">
        <f t="shared" ca="1" si="675"/>
        <v>402.21376089970408</v>
      </c>
      <c r="F8626" s="18">
        <f t="shared" ca="1" si="676"/>
        <v>976053.94805008615</v>
      </c>
      <c r="G8626" s="2"/>
      <c r="H8626" s="2"/>
      <c r="I8626" s="2"/>
    </row>
    <row r="8627" spans="1:9" x14ac:dyDescent="0.25">
      <c r="A8627" s="19">
        <f t="shared" si="677"/>
        <v>8603</v>
      </c>
      <c r="B8627" s="15">
        <f t="shared" ca="1" si="673"/>
        <v>6.6816998348243936E-2</v>
      </c>
      <c r="C8627" s="16">
        <f t="shared" ca="1" si="674"/>
        <v>3096.199111309918</v>
      </c>
      <c r="D8627" s="17">
        <f t="shared" ca="1" si="675"/>
        <v>439.63473396599318</v>
      </c>
      <c r="E8627" s="16">
        <f t="shared" ca="1" si="675"/>
        <v>458.53345625506893</v>
      </c>
      <c r="F8627" s="18">
        <f t="shared" ca="1" si="676"/>
        <v>831349.12191828014</v>
      </c>
      <c r="G8627" s="2"/>
      <c r="H8627" s="2"/>
      <c r="I8627" s="2"/>
    </row>
    <row r="8628" spans="1:9" x14ac:dyDescent="0.25">
      <c r="A8628" s="19">
        <f t="shared" si="677"/>
        <v>8604</v>
      </c>
      <c r="B8628" s="15">
        <f t="shared" ca="1" si="673"/>
        <v>5.6566734566386265E-2</v>
      </c>
      <c r="C8628" s="16">
        <f t="shared" ca="1" si="674"/>
        <v>3011.328184702134</v>
      </c>
      <c r="D8628" s="17">
        <f t="shared" ca="1" si="675"/>
        <v>445.21492663841798</v>
      </c>
      <c r="E8628" s="16">
        <f t="shared" ca="1" si="675"/>
        <v>1069.1442331643807</v>
      </c>
      <c r="F8628" s="18">
        <f t="shared" ca="1" si="676"/>
        <v>1543263.5861275818</v>
      </c>
      <c r="G8628" s="2"/>
      <c r="H8628" s="2"/>
      <c r="I8628" s="2"/>
    </row>
    <row r="8629" spans="1:9" x14ac:dyDescent="0.25">
      <c r="A8629" s="19">
        <f t="shared" si="677"/>
        <v>8605</v>
      </c>
      <c r="B8629" s="15">
        <f t="shared" ca="1" si="673"/>
        <v>7.5184571900946656E-2</v>
      </c>
      <c r="C8629" s="16">
        <f t="shared" ca="1" si="674"/>
        <v>2628.989160259609</v>
      </c>
      <c r="D8629" s="17">
        <f t="shared" ca="1" si="675"/>
        <v>438.48983191719094</v>
      </c>
      <c r="E8629" s="16">
        <f t="shared" ca="1" si="675"/>
        <v>1010.9861262588145</v>
      </c>
      <c r="F8629" s="18">
        <f t="shared" ca="1" si="676"/>
        <v>2157272.1211833321</v>
      </c>
      <c r="G8629" s="2"/>
      <c r="H8629" s="2"/>
      <c r="I8629" s="2"/>
    </row>
    <row r="8630" spans="1:9" x14ac:dyDescent="0.25">
      <c r="A8630" s="19">
        <f t="shared" si="677"/>
        <v>8606</v>
      </c>
      <c r="B8630" s="15">
        <f t="shared" ca="1" si="673"/>
        <v>6.8215685660546449E-2</v>
      </c>
      <c r="C8630" s="16">
        <f t="shared" ca="1" si="674"/>
        <v>4373.5929671266895</v>
      </c>
      <c r="D8630" s="17">
        <f t="shared" ca="1" si="675"/>
        <v>477.42816712942914</v>
      </c>
      <c r="E8630" s="16">
        <f t="shared" ca="1" si="675"/>
        <v>457.1421863841349</v>
      </c>
      <c r="F8630" s="18">
        <f t="shared" ca="1" si="676"/>
        <v>1090601.9316768313</v>
      </c>
      <c r="G8630" s="2"/>
      <c r="H8630" s="2"/>
      <c r="I8630" s="2"/>
    </row>
    <row r="8631" spans="1:9" x14ac:dyDescent="0.25">
      <c r="A8631" s="19">
        <f t="shared" si="677"/>
        <v>8607</v>
      </c>
      <c r="B8631" s="15">
        <f t="shared" ca="1" si="673"/>
        <v>6.3995622184483278E-2</v>
      </c>
      <c r="C8631" s="16">
        <f t="shared" ca="1" si="674"/>
        <v>3227.8955993019645</v>
      </c>
      <c r="D8631" s="17">
        <f t="shared" ca="1" si="675"/>
        <v>470.2576496630478</v>
      </c>
      <c r="E8631" s="16">
        <f t="shared" ca="1" si="675"/>
        <v>555.7864548307291</v>
      </c>
      <c r="F8631" s="18">
        <f t="shared" ca="1" si="676"/>
        <v>1117324.7400262658</v>
      </c>
      <c r="G8631" s="2"/>
      <c r="H8631" s="2"/>
      <c r="I8631" s="2"/>
    </row>
    <row r="8632" spans="1:9" x14ac:dyDescent="0.25">
      <c r="A8632" s="19">
        <f t="shared" si="677"/>
        <v>8608</v>
      </c>
      <c r="B8632" s="15">
        <f t="shared" ca="1" si="673"/>
        <v>6.5447278419353716E-2</v>
      </c>
      <c r="C8632" s="16">
        <f t="shared" ca="1" si="674"/>
        <v>2806.2022837108852</v>
      </c>
      <c r="D8632" s="17">
        <f t="shared" ca="1" si="675"/>
        <v>442.35309546569522</v>
      </c>
      <c r="E8632" s="16">
        <f t="shared" ca="1" si="675"/>
        <v>251.98015526701067</v>
      </c>
      <c r="F8632" s="18">
        <f t="shared" ca="1" si="676"/>
        <v>460985.84625062963</v>
      </c>
      <c r="G8632" s="2"/>
      <c r="H8632" s="2"/>
      <c r="I8632" s="2"/>
    </row>
    <row r="8633" spans="1:9" x14ac:dyDescent="0.25">
      <c r="A8633" s="19">
        <f t="shared" si="677"/>
        <v>8609</v>
      </c>
      <c r="B8633" s="15">
        <f t="shared" ca="1" si="673"/>
        <v>7.5233767079394442E-2</v>
      </c>
      <c r="C8633" s="16">
        <f t="shared" ca="1" si="674"/>
        <v>3240.7120247186936</v>
      </c>
      <c r="D8633" s="17">
        <f t="shared" ca="1" si="675"/>
        <v>443.74996813375185</v>
      </c>
      <c r="E8633" s="16">
        <f t="shared" ca="1" si="675"/>
        <v>872.33981670153253</v>
      </c>
      <c r="F8633" s="18">
        <f t="shared" ca="1" si="676"/>
        <v>1942491.3173545334</v>
      </c>
      <c r="G8633" s="2"/>
      <c r="H8633" s="2"/>
      <c r="I8633" s="2"/>
    </row>
    <row r="8634" spans="1:9" x14ac:dyDescent="0.25">
      <c r="A8634" s="19">
        <f t="shared" si="677"/>
        <v>8610</v>
      </c>
      <c r="B8634" s="15">
        <f t="shared" ca="1" si="673"/>
        <v>6.8823630920426662E-2</v>
      </c>
      <c r="C8634" s="16">
        <f t="shared" ca="1" si="674"/>
        <v>3368.8355934784167</v>
      </c>
      <c r="D8634" s="17">
        <f t="shared" ca="1" si="675"/>
        <v>436.72315796834141</v>
      </c>
      <c r="E8634" s="16">
        <f t="shared" ca="1" si="675"/>
        <v>629.6547091786955</v>
      </c>
      <c r="F8634" s="18">
        <f t="shared" ca="1" si="676"/>
        <v>1165675.6104772368</v>
      </c>
      <c r="G8634" s="2"/>
      <c r="H8634" s="2"/>
      <c r="I8634" s="2"/>
    </row>
    <row r="8635" spans="1:9" x14ac:dyDescent="0.25">
      <c r="A8635" s="19">
        <f t="shared" si="677"/>
        <v>8611</v>
      </c>
      <c r="B8635" s="15">
        <f t="shared" ca="1" si="673"/>
        <v>4.346020093172611E-2</v>
      </c>
      <c r="C8635" s="16">
        <f t="shared" ca="1" si="674"/>
        <v>2662.9080222690254</v>
      </c>
      <c r="D8635" s="17">
        <f t="shared" ca="1" si="675"/>
        <v>488.12683650190598</v>
      </c>
      <c r="E8635" s="16">
        <f t="shared" ca="1" si="675"/>
        <v>562.61164330160955</v>
      </c>
      <c r="F8635" s="18">
        <f t="shared" ca="1" si="676"/>
        <v>736373.34624320129</v>
      </c>
      <c r="G8635" s="2"/>
      <c r="H8635" s="2"/>
      <c r="I8635" s="2"/>
    </row>
    <row r="8636" spans="1:9" x14ac:dyDescent="0.25">
      <c r="A8636" s="19">
        <f t="shared" si="677"/>
        <v>8612</v>
      </c>
      <c r="B8636" s="15">
        <f t="shared" ca="1" si="673"/>
        <v>7.6690969897475952E-2</v>
      </c>
      <c r="C8636" s="16">
        <f t="shared" ca="1" si="674"/>
        <v>3110.1243377782603</v>
      </c>
      <c r="D8636" s="17">
        <f t="shared" ca="1" si="675"/>
        <v>459.70242277939354</v>
      </c>
      <c r="E8636" s="16">
        <f t="shared" ca="1" si="675"/>
        <v>622.49465445023634</v>
      </c>
      <c r="F8636" s="18">
        <f t="shared" ca="1" si="676"/>
        <v>1607049.749368906</v>
      </c>
      <c r="G8636" s="2"/>
      <c r="H8636" s="2"/>
      <c r="I8636" s="2"/>
    </row>
    <row r="8637" spans="1:9" x14ac:dyDescent="0.25">
      <c r="A8637" s="19">
        <f t="shared" si="677"/>
        <v>8613</v>
      </c>
      <c r="B8637" s="15">
        <f t="shared" ca="1" si="673"/>
        <v>6.7980311595327594E-2</v>
      </c>
      <c r="C8637" s="16">
        <f t="shared" ca="1" si="674"/>
        <v>3153.4341295660006</v>
      </c>
      <c r="D8637" s="17">
        <f t="shared" ca="1" si="675"/>
        <v>448.48873607546795</v>
      </c>
      <c r="E8637" s="16">
        <f t="shared" ca="1" si="675"/>
        <v>825.54061414279658</v>
      </c>
      <c r="F8637" s="18">
        <f t="shared" ca="1" si="676"/>
        <v>1593511.0692250042</v>
      </c>
      <c r="G8637" s="2"/>
      <c r="H8637" s="2"/>
      <c r="I8637" s="2"/>
    </row>
    <row r="8638" spans="1:9" x14ac:dyDescent="0.25">
      <c r="A8638" s="19">
        <f t="shared" si="677"/>
        <v>8614</v>
      </c>
      <c r="B8638" s="15">
        <f t="shared" ca="1" si="673"/>
        <v>7.6851917276126905E-2</v>
      </c>
      <c r="C8638" s="16">
        <f t="shared" ca="1" si="674"/>
        <v>2314.2829199680186</v>
      </c>
      <c r="D8638" s="17">
        <f t="shared" ca="1" si="675"/>
        <v>458.17416475522515</v>
      </c>
      <c r="E8638" s="16">
        <f t="shared" ca="1" si="675"/>
        <v>716.59839037162351</v>
      </c>
      <c r="F8638" s="18">
        <f t="shared" ca="1" si="676"/>
        <v>1817615.8741288923</v>
      </c>
      <c r="G8638" s="2"/>
      <c r="H8638" s="2"/>
      <c r="I8638" s="2"/>
    </row>
    <row r="8639" spans="1:9" x14ac:dyDescent="0.25">
      <c r="A8639" s="19">
        <f t="shared" si="677"/>
        <v>8615</v>
      </c>
      <c r="B8639" s="15">
        <f t="shared" ca="1" si="673"/>
        <v>7.9693065628199236E-2</v>
      </c>
      <c r="C8639" s="16">
        <f t="shared" ca="1" si="674"/>
        <v>3603.6528017734663</v>
      </c>
      <c r="D8639" s="17">
        <f t="shared" ca="1" si="675"/>
        <v>447.95859995515366</v>
      </c>
      <c r="E8639" s="16">
        <f t="shared" ca="1" si="675"/>
        <v>426.9044113567079</v>
      </c>
      <c r="F8639" s="18">
        <f t="shared" ca="1" si="676"/>
        <v>1123882.3768634943</v>
      </c>
      <c r="G8639" s="2"/>
      <c r="H8639" s="2"/>
      <c r="I8639" s="2"/>
    </row>
    <row r="8640" spans="1:9" x14ac:dyDescent="0.25">
      <c r="A8640" s="19">
        <f t="shared" si="677"/>
        <v>8616</v>
      </c>
      <c r="B8640" s="15">
        <f t="shared" ca="1" si="673"/>
        <v>6.6388422517961246E-2</v>
      </c>
      <c r="C8640" s="16">
        <f t="shared" ca="1" si="674"/>
        <v>3966.8953754214613</v>
      </c>
      <c r="D8640" s="17">
        <f t="shared" ca="1" si="675"/>
        <v>427.7652161812706</v>
      </c>
      <c r="E8640" s="16">
        <f t="shared" ca="1" si="675"/>
        <v>603.37211515477463</v>
      </c>
      <c r="F8640" s="18">
        <f t="shared" ca="1" si="676"/>
        <v>1008557.3818483356</v>
      </c>
      <c r="G8640" s="2"/>
      <c r="H8640" s="2"/>
      <c r="I8640" s="2"/>
    </row>
    <row r="8641" spans="1:9" x14ac:dyDescent="0.25">
      <c r="A8641" s="19">
        <f t="shared" si="677"/>
        <v>8617</v>
      </c>
      <c r="B8641" s="15">
        <f t="shared" ca="1" si="673"/>
        <v>6.2919764260838118E-2</v>
      </c>
      <c r="C8641" s="16">
        <f t="shared" ca="1" si="674"/>
        <v>3242.7026990978634</v>
      </c>
      <c r="D8641" s="17">
        <f t="shared" ca="1" si="675"/>
        <v>441.70937678264028</v>
      </c>
      <c r="E8641" s="16">
        <f t="shared" ca="1" si="675"/>
        <v>425.28676859574551</v>
      </c>
      <c r="F8641" s="18">
        <f t="shared" ca="1" si="676"/>
        <v>716076.07679181756</v>
      </c>
      <c r="G8641" s="2"/>
      <c r="H8641" s="2"/>
      <c r="I8641" s="2"/>
    </row>
    <row r="8642" spans="1:9" x14ac:dyDescent="0.25">
      <c r="A8642" s="19">
        <f t="shared" si="677"/>
        <v>8618</v>
      </c>
      <c r="B8642" s="15">
        <f t="shared" ca="1" si="673"/>
        <v>7.1777253180146591E-2</v>
      </c>
      <c r="C8642" s="16">
        <f t="shared" ca="1" si="674"/>
        <v>2953.4384935551848</v>
      </c>
      <c r="D8642" s="17">
        <f t="shared" ca="1" si="675"/>
        <v>446.75162510057987</v>
      </c>
      <c r="E8642" s="16">
        <f t="shared" ca="1" si="675"/>
        <v>792.00371842347261</v>
      </c>
      <c r="F8642" s="18">
        <f t="shared" ca="1" si="676"/>
        <v>1655200.8930902032</v>
      </c>
      <c r="G8642" s="2"/>
      <c r="H8642" s="2"/>
      <c r="I8642" s="2"/>
    </row>
    <row r="8643" spans="1:9" x14ac:dyDescent="0.25">
      <c r="A8643" s="19">
        <f t="shared" si="677"/>
        <v>8619</v>
      </c>
      <c r="B8643" s="15">
        <f t="shared" ca="1" si="673"/>
        <v>8.0325028516630467E-2</v>
      </c>
      <c r="C8643" s="16">
        <f t="shared" ca="1" si="674"/>
        <v>1652.1681139877421</v>
      </c>
      <c r="D8643" s="17">
        <f t="shared" ca="1" si="675"/>
        <v>464.51563525248616</v>
      </c>
      <c r="E8643" s="16">
        <f t="shared" ca="1" si="675"/>
        <v>755.39962040642831</v>
      </c>
      <c r="F8643" s="18">
        <f t="shared" ca="1" si="676"/>
        <v>2165912.1238365108</v>
      </c>
      <c r="G8643" s="2"/>
      <c r="H8643" s="2"/>
      <c r="I8643" s="2"/>
    </row>
    <row r="8644" spans="1:9" x14ac:dyDescent="0.25">
      <c r="A8644" s="19">
        <f t="shared" si="677"/>
        <v>8620</v>
      </c>
      <c r="B8644" s="15">
        <f t="shared" ca="1" si="673"/>
        <v>6.2711332235841674E-2</v>
      </c>
      <c r="C8644" s="16">
        <f t="shared" ca="1" si="674"/>
        <v>3510.5514614585718</v>
      </c>
      <c r="D8644" s="17">
        <f t="shared" ca="1" si="675"/>
        <v>449.23840274178036</v>
      </c>
      <c r="E8644" s="16">
        <f t="shared" ca="1" si="675"/>
        <v>1158.0696888467357</v>
      </c>
      <c r="F8644" s="18">
        <f t="shared" ca="1" si="676"/>
        <v>1972688.3351845078</v>
      </c>
      <c r="G8644" s="2"/>
      <c r="H8644" s="2"/>
      <c r="I8644" s="2"/>
    </row>
    <row r="8645" spans="1:9" x14ac:dyDescent="0.25">
      <c r="A8645" s="19">
        <f t="shared" si="677"/>
        <v>8621</v>
      </c>
      <c r="B8645" s="15">
        <f t="shared" ca="1" si="673"/>
        <v>5.3539066047518742E-2</v>
      </c>
      <c r="C8645" s="16">
        <f t="shared" ca="1" si="674"/>
        <v>2591.8285936708721</v>
      </c>
      <c r="D8645" s="17">
        <f t="shared" ca="1" si="675"/>
        <v>454.85198808714154</v>
      </c>
      <c r="E8645" s="16">
        <f t="shared" ca="1" si="675"/>
        <v>1317.1450105082506</v>
      </c>
      <c r="F8645" s="18">
        <f t="shared" ca="1" si="676"/>
        <v>1855074.8374571509</v>
      </c>
      <c r="G8645" s="2"/>
      <c r="H8645" s="2"/>
      <c r="I8645" s="2"/>
    </row>
    <row r="8646" spans="1:9" x14ac:dyDescent="0.25">
      <c r="A8646" s="19">
        <f t="shared" si="677"/>
        <v>8622</v>
      </c>
      <c r="B8646" s="15">
        <f t="shared" ca="1" si="673"/>
        <v>7.3139871869578474E-2</v>
      </c>
      <c r="C8646" s="16">
        <f t="shared" ca="1" si="674"/>
        <v>3478.5102227572993</v>
      </c>
      <c r="D8646" s="17">
        <f t="shared" ca="1" si="675"/>
        <v>462.87796109770824</v>
      </c>
      <c r="E8646" s="16">
        <f t="shared" ca="1" si="675"/>
        <v>610.8931273817401</v>
      </c>
      <c r="F8646" s="18">
        <f t="shared" ca="1" si="676"/>
        <v>1478548.31860985</v>
      </c>
      <c r="G8646" s="2"/>
      <c r="H8646" s="2"/>
      <c r="I8646" s="2"/>
    </row>
    <row r="8647" spans="1:9" x14ac:dyDescent="0.25">
      <c r="A8647" s="19">
        <f t="shared" si="677"/>
        <v>8623</v>
      </c>
      <c r="B8647" s="15">
        <f t="shared" ca="1" si="673"/>
        <v>6.445605635696787E-2</v>
      </c>
      <c r="C8647" s="16">
        <f t="shared" ca="1" si="674"/>
        <v>3189.1766637638607</v>
      </c>
      <c r="D8647" s="17">
        <f t="shared" ca="1" si="675"/>
        <v>452.46816967265795</v>
      </c>
      <c r="E8647" s="16">
        <f t="shared" ca="1" si="675"/>
        <v>688.45463249214413</v>
      </c>
      <c r="F8647" s="18">
        <f t="shared" ca="1" si="676"/>
        <v>1256466.973257181</v>
      </c>
      <c r="G8647" s="2"/>
      <c r="H8647" s="2"/>
      <c r="I8647" s="2"/>
    </row>
    <row r="8648" spans="1:9" x14ac:dyDescent="0.25">
      <c r="A8648" s="19">
        <f t="shared" si="677"/>
        <v>8624</v>
      </c>
      <c r="B8648" s="15">
        <f t="shared" ca="1" si="673"/>
        <v>6.8302253060427157E-2</v>
      </c>
      <c r="C8648" s="16">
        <f t="shared" ca="1" si="674"/>
        <v>3030.3904756369043</v>
      </c>
      <c r="D8648" s="17">
        <f t="shared" ca="1" si="675"/>
        <v>449.94244514500309</v>
      </c>
      <c r="E8648" s="16">
        <f t="shared" ca="1" si="675"/>
        <v>490.01045626486984</v>
      </c>
      <c r="F8648" s="18">
        <f t="shared" ca="1" si="676"/>
        <v>975285.00651190465</v>
      </c>
      <c r="G8648" s="2"/>
      <c r="H8648" s="2"/>
      <c r="I8648" s="2"/>
    </row>
    <row r="8649" spans="1:9" x14ac:dyDescent="0.25">
      <c r="A8649" s="19">
        <f t="shared" si="677"/>
        <v>8625</v>
      </c>
      <c r="B8649" s="15">
        <f t="shared" ca="1" si="673"/>
        <v>5.4596901337698019E-2</v>
      </c>
      <c r="C8649" s="16">
        <f t="shared" ca="1" si="674"/>
        <v>3113.5248605200345</v>
      </c>
      <c r="D8649" s="17">
        <f t="shared" ca="1" si="675"/>
        <v>480.32789060334449</v>
      </c>
      <c r="E8649" s="16">
        <f t="shared" ca="1" si="675"/>
        <v>593.34900383139461</v>
      </c>
      <c r="F8649" s="18">
        <f t="shared" ca="1" si="676"/>
        <v>990727.9780635545</v>
      </c>
      <c r="G8649" s="2"/>
      <c r="H8649" s="2"/>
      <c r="I8649" s="2"/>
    </row>
    <row r="8650" spans="1:9" x14ac:dyDescent="0.25">
      <c r="A8650" s="19">
        <f t="shared" si="677"/>
        <v>8626</v>
      </c>
      <c r="B8650" s="15">
        <f t="shared" ca="1" si="673"/>
        <v>7.2950431940612154E-2</v>
      </c>
      <c r="C8650" s="16">
        <f t="shared" ca="1" si="674"/>
        <v>1851.7546821100241</v>
      </c>
      <c r="D8650" s="17">
        <f t="shared" ca="1" si="675"/>
        <v>473.70831865824141</v>
      </c>
      <c r="E8650" s="16">
        <f t="shared" ca="1" si="675"/>
        <v>799.15630801901796</v>
      </c>
      <c r="F8650" s="18">
        <f t="shared" ca="1" si="676"/>
        <v>2016438.7317734424</v>
      </c>
      <c r="G8650" s="2"/>
      <c r="H8650" s="2"/>
      <c r="I8650" s="2"/>
    </row>
    <row r="8651" spans="1:9" x14ac:dyDescent="0.25">
      <c r="A8651" s="19">
        <f t="shared" si="677"/>
        <v>8627</v>
      </c>
      <c r="B8651" s="15">
        <f t="shared" ca="1" si="673"/>
        <v>5.2633264112105373E-2</v>
      </c>
      <c r="C8651" s="16">
        <f t="shared" ca="1" si="674"/>
        <v>2683.9732579325287</v>
      </c>
      <c r="D8651" s="17">
        <f t="shared" ca="1" si="675"/>
        <v>448.96022221949977</v>
      </c>
      <c r="E8651" s="16">
        <f t="shared" ca="1" si="675"/>
        <v>1040.8535878469074</v>
      </c>
      <c r="F8651" s="18">
        <f t="shared" ca="1" si="676"/>
        <v>1398211.8096197404</v>
      </c>
      <c r="G8651" s="2"/>
      <c r="H8651" s="2"/>
      <c r="I8651" s="2"/>
    </row>
    <row r="8652" spans="1:9" x14ac:dyDescent="0.25">
      <c r="A8652" s="19">
        <f t="shared" si="677"/>
        <v>8628</v>
      </c>
      <c r="B8652" s="15">
        <f t="shared" ca="1" si="673"/>
        <v>6.2507413054075769E-2</v>
      </c>
      <c r="C8652" s="16">
        <f t="shared" ca="1" si="674"/>
        <v>2409.1588984046043</v>
      </c>
      <c r="D8652" s="17">
        <f t="shared" ca="1" si="675"/>
        <v>455.81482950984815</v>
      </c>
      <c r="E8652" s="16">
        <f t="shared" ca="1" si="675"/>
        <v>710.65182059092899</v>
      </c>
      <c r="F8652" s="18">
        <f t="shared" ca="1" si="676"/>
        <v>1252618.9692186841</v>
      </c>
      <c r="G8652" s="2"/>
      <c r="H8652" s="2"/>
      <c r="I8652" s="2"/>
    </row>
    <row r="8653" spans="1:9" x14ac:dyDescent="0.25">
      <c r="A8653" s="19">
        <f t="shared" si="677"/>
        <v>8629</v>
      </c>
      <c r="B8653" s="15">
        <f t="shared" ca="1" si="673"/>
        <v>6.0315805651428883E-2</v>
      </c>
      <c r="C8653" s="16">
        <f t="shared" ca="1" si="674"/>
        <v>3879.633106003037</v>
      </c>
      <c r="D8653" s="17">
        <f t="shared" ca="1" si="675"/>
        <v>458.21994544702795</v>
      </c>
      <c r="E8653" s="16">
        <f t="shared" ca="1" si="675"/>
        <v>377.157554497739</v>
      </c>
      <c r="F8653" s="18">
        <f t="shared" ca="1" si="676"/>
        <v>663565.43703717552</v>
      </c>
      <c r="G8653" s="2"/>
      <c r="H8653" s="2"/>
      <c r="I8653" s="2"/>
    </row>
    <row r="8654" spans="1:9" x14ac:dyDescent="0.25">
      <c r="A8654" s="19">
        <f t="shared" si="677"/>
        <v>8630</v>
      </c>
      <c r="B8654" s="15">
        <f t="shared" ca="1" si="673"/>
        <v>6.6654718602182861E-2</v>
      </c>
      <c r="C8654" s="16">
        <f t="shared" ca="1" si="674"/>
        <v>2861.8946551798813</v>
      </c>
      <c r="D8654" s="17">
        <f t="shared" ca="1" si="675"/>
        <v>429.49494883872921</v>
      </c>
      <c r="E8654" s="16">
        <f t="shared" ca="1" si="675"/>
        <v>738.91611600945362</v>
      </c>
      <c r="F8654" s="18">
        <f t="shared" ca="1" si="676"/>
        <v>1235324.9084748931</v>
      </c>
      <c r="G8654" s="2"/>
      <c r="H8654" s="2"/>
      <c r="I8654" s="2"/>
    </row>
    <row r="8655" spans="1:9" x14ac:dyDescent="0.25">
      <c r="A8655" s="19">
        <f t="shared" si="677"/>
        <v>8631</v>
      </c>
      <c r="B8655" s="15">
        <f t="shared" ca="1" si="673"/>
        <v>6.3257049183082503E-2</v>
      </c>
      <c r="C8655" s="16">
        <f t="shared" ca="1" si="674"/>
        <v>3403.9226900620606</v>
      </c>
      <c r="D8655" s="17">
        <f t="shared" ca="1" si="675"/>
        <v>460.20412340747026</v>
      </c>
      <c r="E8655" s="16">
        <f t="shared" ca="1" si="675"/>
        <v>1271.6710169989558</v>
      </c>
      <c r="F8655" s="18">
        <f t="shared" ca="1" si="676"/>
        <v>2329861.823721346</v>
      </c>
      <c r="G8655" s="2"/>
      <c r="H8655" s="2"/>
      <c r="I8655" s="2"/>
    </row>
    <row r="8656" spans="1:9" x14ac:dyDescent="0.25">
      <c r="A8656" s="19">
        <f t="shared" si="677"/>
        <v>8632</v>
      </c>
      <c r="B8656" s="15">
        <f t="shared" ca="1" si="673"/>
        <v>6.6132643006251726E-2</v>
      </c>
      <c r="C8656" s="16">
        <f t="shared" ca="1" si="674"/>
        <v>3326.06223063367</v>
      </c>
      <c r="D8656" s="17">
        <f t="shared" ca="1" si="675"/>
        <v>449.43216052964937</v>
      </c>
      <c r="E8656" s="16">
        <f t="shared" ca="1" si="675"/>
        <v>899.01100454100208</v>
      </c>
      <c r="F8656" s="18">
        <f t="shared" ca="1" si="676"/>
        <v>1668771.1572826225</v>
      </c>
      <c r="G8656" s="2"/>
      <c r="H8656" s="2"/>
      <c r="I8656" s="2"/>
    </row>
    <row r="8657" spans="1:9" x14ac:dyDescent="0.25">
      <c r="A8657" s="19">
        <f t="shared" si="677"/>
        <v>8633</v>
      </c>
      <c r="B8657" s="15">
        <f t="shared" ca="1" si="673"/>
        <v>6.5271154030590667E-2</v>
      </c>
      <c r="C8657" s="16">
        <f t="shared" ca="1" si="674"/>
        <v>1883.5318637193423</v>
      </c>
      <c r="D8657" s="17">
        <f t="shared" ca="1" si="675"/>
        <v>443.71320060399643</v>
      </c>
      <c r="E8657" s="16">
        <f t="shared" ca="1" si="675"/>
        <v>720.55861411140029</v>
      </c>
      <c r="F8657" s="18">
        <f t="shared" ca="1" si="676"/>
        <v>1259498.5610898656</v>
      </c>
      <c r="G8657" s="2"/>
      <c r="H8657" s="2"/>
      <c r="I8657" s="2"/>
    </row>
    <row r="8658" spans="1:9" x14ac:dyDescent="0.25">
      <c r="A8658" s="19">
        <f t="shared" si="677"/>
        <v>8634</v>
      </c>
      <c r="B8658" s="15">
        <f t="shared" ca="1" si="673"/>
        <v>6.4449335806799818E-2</v>
      </c>
      <c r="C8658" s="16">
        <f t="shared" ca="1" si="674"/>
        <v>3850.7185229250517</v>
      </c>
      <c r="D8658" s="17">
        <f t="shared" ca="1" si="675"/>
        <v>443.95498284752796</v>
      </c>
      <c r="E8658" s="16">
        <f t="shared" ca="1" si="675"/>
        <v>962.31963347703618</v>
      </c>
      <c r="F8658" s="18">
        <f t="shared" ca="1" si="676"/>
        <v>1666007.6561771682</v>
      </c>
      <c r="G8658" s="2"/>
      <c r="H8658" s="2"/>
      <c r="I8658" s="2"/>
    </row>
    <row r="8659" spans="1:9" x14ac:dyDescent="0.25">
      <c r="A8659" s="19">
        <f t="shared" si="677"/>
        <v>8635</v>
      </c>
      <c r="B8659" s="15">
        <f t="shared" ca="1" si="673"/>
        <v>7.6505050359022109E-2</v>
      </c>
      <c r="C8659" s="16">
        <f t="shared" ca="1" si="674"/>
        <v>4335.3584789196939</v>
      </c>
      <c r="D8659" s="17">
        <f t="shared" ca="1" si="675"/>
        <v>464.82311495104983</v>
      </c>
      <c r="E8659" s="16">
        <f t="shared" ca="1" si="675"/>
        <v>1298.2208236853221</v>
      </c>
      <c r="F8659" s="18">
        <f t="shared" ca="1" si="676"/>
        <v>3411633.4703856078</v>
      </c>
      <c r="G8659" s="2"/>
      <c r="H8659" s="2"/>
      <c r="I8659" s="2"/>
    </row>
    <row r="8660" spans="1:9" x14ac:dyDescent="0.25">
      <c r="A8660" s="19">
        <f t="shared" si="677"/>
        <v>8636</v>
      </c>
      <c r="B8660" s="15">
        <f t="shared" ca="1" si="673"/>
        <v>7.6712810332531009E-2</v>
      </c>
      <c r="C8660" s="16">
        <f t="shared" ca="1" si="674"/>
        <v>3218.9718146833748</v>
      </c>
      <c r="D8660" s="17">
        <f t="shared" ca="1" si="675"/>
        <v>441.64763674975825</v>
      </c>
      <c r="E8660" s="16">
        <f t="shared" ca="1" si="675"/>
        <v>1034.1538977433374</v>
      </c>
      <c r="F8660" s="18">
        <f t="shared" ca="1" si="676"/>
        <v>2343522.4457429498</v>
      </c>
      <c r="G8660" s="2"/>
      <c r="H8660" s="2"/>
      <c r="I8660" s="2"/>
    </row>
    <row r="8661" spans="1:9" x14ac:dyDescent="0.25">
      <c r="A8661" s="19">
        <f t="shared" si="677"/>
        <v>8637</v>
      </c>
      <c r="B8661" s="15">
        <f t="shared" ca="1" si="673"/>
        <v>6.6091456448183136E-2</v>
      </c>
      <c r="C8661" s="16">
        <f t="shared" ca="1" si="674"/>
        <v>4006.7691392461766</v>
      </c>
      <c r="D8661" s="17">
        <f t="shared" ca="1" si="675"/>
        <v>447.09178577016525</v>
      </c>
      <c r="E8661" s="16">
        <f t="shared" ca="1" si="675"/>
        <v>346.55217719528844</v>
      </c>
      <c r="F8661" s="18">
        <f t="shared" ca="1" si="676"/>
        <v>663469.77325479407</v>
      </c>
      <c r="G8661" s="2"/>
      <c r="H8661" s="2"/>
      <c r="I8661" s="2"/>
    </row>
    <row r="8662" spans="1:9" x14ac:dyDescent="0.25">
      <c r="A8662" s="19">
        <f t="shared" si="677"/>
        <v>8638</v>
      </c>
      <c r="B8662" s="15">
        <f t="shared" ca="1" si="673"/>
        <v>7.0941111908405602E-2</v>
      </c>
      <c r="C8662" s="16">
        <f t="shared" ca="1" si="674"/>
        <v>2823.1320297337711</v>
      </c>
      <c r="D8662" s="17">
        <f t="shared" ca="1" si="675"/>
        <v>463.49316948284678</v>
      </c>
      <c r="E8662" s="16">
        <f t="shared" ca="1" si="675"/>
        <v>945.48048405723182</v>
      </c>
      <c r="F8662" s="18">
        <f t="shared" ca="1" si="676"/>
        <v>2137348.9472604017</v>
      </c>
      <c r="G8662" s="2"/>
      <c r="H8662" s="2"/>
      <c r="I8662" s="2"/>
    </row>
    <row r="8663" spans="1:9" x14ac:dyDescent="0.25">
      <c r="A8663" s="19">
        <f t="shared" si="677"/>
        <v>8639</v>
      </c>
      <c r="B8663" s="15">
        <f t="shared" ca="1" si="673"/>
        <v>7.4768253504526205E-2</v>
      </c>
      <c r="C8663" s="16">
        <f t="shared" ca="1" si="674"/>
        <v>3178.0465927135729</v>
      </c>
      <c r="D8663" s="17">
        <f t="shared" ca="1" si="675"/>
        <v>441.11225118755721</v>
      </c>
      <c r="E8663" s="16">
        <f t="shared" ca="1" si="675"/>
        <v>946.37775467084896</v>
      </c>
      <c r="F8663" s="18">
        <f t="shared" ca="1" si="676"/>
        <v>2044121.6836258846</v>
      </c>
      <c r="G8663" s="2"/>
      <c r="H8663" s="2"/>
      <c r="I8663" s="2"/>
    </row>
    <row r="8664" spans="1:9" x14ac:dyDescent="0.25">
      <c r="A8664" s="19">
        <f t="shared" si="677"/>
        <v>8640</v>
      </c>
      <c r="B8664" s="15">
        <f t="shared" ca="1" si="673"/>
        <v>6.6175525435682656E-2</v>
      </c>
      <c r="C8664" s="16">
        <f t="shared" ca="1" si="674"/>
        <v>2293.881233210393</v>
      </c>
      <c r="D8664" s="17">
        <f t="shared" ca="1" si="675"/>
        <v>469.41621543708698</v>
      </c>
      <c r="E8664" s="16">
        <f t="shared" ca="1" si="675"/>
        <v>650.04615128581111</v>
      </c>
      <c r="F8664" s="18">
        <f t="shared" ca="1" si="676"/>
        <v>1355799.7992118164</v>
      </c>
      <c r="G8664" s="2"/>
      <c r="H8664" s="2"/>
      <c r="I8664" s="2"/>
    </row>
    <row r="8665" spans="1:9" x14ac:dyDescent="0.25">
      <c r="A8665" s="19">
        <f t="shared" si="677"/>
        <v>8641</v>
      </c>
      <c r="B8665" s="15">
        <f t="shared" ca="1" si="673"/>
        <v>6.9090143735121373E-2</v>
      </c>
      <c r="C8665" s="16">
        <f t="shared" ca="1" si="674"/>
        <v>2298.5076220036221</v>
      </c>
      <c r="D8665" s="17">
        <f t="shared" ca="1" si="675"/>
        <v>432.22949179484175</v>
      </c>
      <c r="E8665" s="16">
        <f t="shared" ca="1" si="675"/>
        <v>179.9889506583296</v>
      </c>
      <c r="F8665" s="18">
        <f t="shared" ca="1" si="676"/>
        <v>341039.03143228171</v>
      </c>
      <c r="G8665" s="2"/>
      <c r="H8665" s="2"/>
      <c r="I8665" s="2"/>
    </row>
    <row r="8666" spans="1:9" x14ac:dyDescent="0.25">
      <c r="A8666" s="19">
        <f t="shared" si="677"/>
        <v>8642</v>
      </c>
      <c r="B8666" s="15">
        <f t="shared" ref="B8666:B8729" ca="1" si="678">_xlfn.NORM.INV(RAND(), B$19,(B$18-B$20)/3.29)</f>
        <v>6.2527038390848083E-2</v>
      </c>
      <c r="C8666" s="16">
        <f t="shared" ref="C8666:C8729" ca="1" si="679">_xlfn.NORM.INV(RAND(),C$19,(C$18-C$20)/3.29)</f>
        <v>3688.8370376647108</v>
      </c>
      <c r="D8666" s="17">
        <f t="shared" ref="D8666:E8729" ca="1" si="680">_xlfn.NORM.INV(RAND(), D$19,(D$18-D$20)/3.29)</f>
        <v>438.77986037062851</v>
      </c>
      <c r="E8666" s="16">
        <f t="shared" ca="1" si="680"/>
        <v>940.21180209921158</v>
      </c>
      <c r="F8666" s="18">
        <f t="shared" ref="F8666:F8729" ca="1" si="681">FV(B8666, D8666/12, -E8666*12, -C8666)</f>
        <v>1510969.354304651</v>
      </c>
      <c r="G8666" s="2"/>
      <c r="H8666" s="2"/>
      <c r="I8666" s="2"/>
    </row>
    <row r="8667" spans="1:9" x14ac:dyDescent="0.25">
      <c r="A8667" s="19">
        <f t="shared" ref="A8667:A8730" si="682">1+A8666</f>
        <v>8643</v>
      </c>
      <c r="B8667" s="15">
        <f t="shared" ca="1" si="678"/>
        <v>7.0104611643701631E-2</v>
      </c>
      <c r="C8667" s="16">
        <f t="shared" ca="1" si="679"/>
        <v>3236.6127942326007</v>
      </c>
      <c r="D8667" s="17">
        <f t="shared" ca="1" si="680"/>
        <v>449.07078255801451</v>
      </c>
      <c r="E8667" s="16">
        <f t="shared" ca="1" si="680"/>
        <v>734.28507177117103</v>
      </c>
      <c r="F8667" s="18">
        <f t="shared" ca="1" si="681"/>
        <v>1501905.8248093023</v>
      </c>
      <c r="G8667" s="2"/>
      <c r="H8667" s="2"/>
      <c r="I8667" s="2"/>
    </row>
    <row r="8668" spans="1:9" x14ac:dyDescent="0.25">
      <c r="A8668" s="19">
        <f t="shared" si="682"/>
        <v>8644</v>
      </c>
      <c r="B8668" s="15">
        <f t="shared" ca="1" si="678"/>
        <v>5.2842428276913295E-2</v>
      </c>
      <c r="C8668" s="16">
        <f t="shared" ca="1" si="679"/>
        <v>3787.5143155087662</v>
      </c>
      <c r="D8668" s="17">
        <f t="shared" ca="1" si="680"/>
        <v>470.58799375110158</v>
      </c>
      <c r="E8668" s="16">
        <f t="shared" ca="1" si="680"/>
        <v>270.30910700132915</v>
      </c>
      <c r="F8668" s="18">
        <f t="shared" ca="1" si="681"/>
        <v>429586.98682741105</v>
      </c>
      <c r="G8668" s="2"/>
      <c r="H8668" s="2"/>
      <c r="I8668" s="2"/>
    </row>
    <row r="8669" spans="1:9" x14ac:dyDescent="0.25">
      <c r="A8669" s="19">
        <f t="shared" si="682"/>
        <v>8645</v>
      </c>
      <c r="B8669" s="15">
        <f t="shared" ca="1" si="678"/>
        <v>6.2097562044158061E-2</v>
      </c>
      <c r="C8669" s="16">
        <f t="shared" ca="1" si="679"/>
        <v>3486.6077969130238</v>
      </c>
      <c r="D8669" s="17">
        <f t="shared" ca="1" si="680"/>
        <v>468.45429310697637</v>
      </c>
      <c r="E8669" s="16">
        <f t="shared" ca="1" si="680"/>
        <v>639.44219467868049</v>
      </c>
      <c r="F8669" s="18">
        <f t="shared" ca="1" si="681"/>
        <v>1211166.0655116544</v>
      </c>
      <c r="G8669" s="2"/>
      <c r="H8669" s="2"/>
      <c r="I8669" s="2"/>
    </row>
    <row r="8670" spans="1:9" x14ac:dyDescent="0.25">
      <c r="A8670" s="19">
        <f t="shared" si="682"/>
        <v>8646</v>
      </c>
      <c r="B8670" s="15">
        <f t="shared" ca="1" si="678"/>
        <v>7.2960041272963266E-2</v>
      </c>
      <c r="C8670" s="16">
        <f t="shared" ca="1" si="679"/>
        <v>3087.1609931848766</v>
      </c>
      <c r="D8670" s="17">
        <f t="shared" ca="1" si="680"/>
        <v>462.45904310263597</v>
      </c>
      <c r="E8670" s="16">
        <f t="shared" ca="1" si="680"/>
        <v>1424.8858052916437</v>
      </c>
      <c r="F8670" s="18">
        <f t="shared" ca="1" si="681"/>
        <v>3348227.7952646697</v>
      </c>
      <c r="G8670" s="2"/>
      <c r="H8670" s="2"/>
      <c r="I8670" s="2"/>
    </row>
    <row r="8671" spans="1:9" x14ac:dyDescent="0.25">
      <c r="A8671" s="19">
        <f t="shared" si="682"/>
        <v>8647</v>
      </c>
      <c r="B8671" s="15">
        <f t="shared" ca="1" si="678"/>
        <v>7.6685280401429676E-2</v>
      </c>
      <c r="C8671" s="16">
        <f t="shared" ca="1" si="679"/>
        <v>2525.7151996083385</v>
      </c>
      <c r="D8671" s="17">
        <f t="shared" ca="1" si="680"/>
        <v>457.39123975287021</v>
      </c>
      <c r="E8671" s="16">
        <f t="shared" ca="1" si="680"/>
        <v>627.64559664951821</v>
      </c>
      <c r="F8671" s="18">
        <f t="shared" ca="1" si="681"/>
        <v>1585638.0307286759</v>
      </c>
      <c r="G8671" s="2"/>
      <c r="H8671" s="2"/>
      <c r="I8671" s="2"/>
    </row>
    <row r="8672" spans="1:9" x14ac:dyDescent="0.25">
      <c r="A8672" s="19">
        <f t="shared" si="682"/>
        <v>8648</v>
      </c>
      <c r="B8672" s="15">
        <f t="shared" ca="1" si="678"/>
        <v>6.3311106971978087E-2</v>
      </c>
      <c r="C8672" s="16">
        <f t="shared" ca="1" si="679"/>
        <v>2067.1167497061701</v>
      </c>
      <c r="D8672" s="17">
        <f t="shared" ca="1" si="680"/>
        <v>449.86453357579035</v>
      </c>
      <c r="E8672" s="16">
        <f t="shared" ca="1" si="680"/>
        <v>656.20594554831632</v>
      </c>
      <c r="F8672" s="18">
        <f t="shared" ca="1" si="681"/>
        <v>1138502.9279920149</v>
      </c>
      <c r="G8672" s="2"/>
      <c r="H8672" s="2"/>
      <c r="I8672" s="2"/>
    </row>
    <row r="8673" spans="1:9" x14ac:dyDescent="0.25">
      <c r="A8673" s="19">
        <f t="shared" si="682"/>
        <v>8649</v>
      </c>
      <c r="B8673" s="15">
        <f t="shared" ca="1" si="678"/>
        <v>6.9860714108202687E-2</v>
      </c>
      <c r="C8673" s="16">
        <f t="shared" ca="1" si="679"/>
        <v>3238.2367431116118</v>
      </c>
      <c r="D8673" s="17">
        <f t="shared" ca="1" si="680"/>
        <v>432.17369444096255</v>
      </c>
      <c r="E8673" s="16">
        <f t="shared" ca="1" si="680"/>
        <v>746.06837620015983</v>
      </c>
      <c r="F8673" s="18">
        <f t="shared" ca="1" si="681"/>
        <v>1367289.9179788802</v>
      </c>
      <c r="G8673" s="2"/>
      <c r="H8673" s="2"/>
      <c r="I8673" s="2"/>
    </row>
    <row r="8674" spans="1:9" x14ac:dyDescent="0.25">
      <c r="A8674" s="19">
        <f t="shared" si="682"/>
        <v>8650</v>
      </c>
      <c r="B8674" s="15">
        <f t="shared" ca="1" si="678"/>
        <v>5.344219341249002E-2</v>
      </c>
      <c r="C8674" s="16">
        <f t="shared" ca="1" si="679"/>
        <v>3204.7601148091398</v>
      </c>
      <c r="D8674" s="17">
        <f t="shared" ca="1" si="680"/>
        <v>416.83466164418098</v>
      </c>
      <c r="E8674" s="16">
        <f t="shared" ca="1" si="680"/>
        <v>752.04623175060999</v>
      </c>
      <c r="F8674" s="18">
        <f t="shared" ca="1" si="681"/>
        <v>880959.47191903158</v>
      </c>
      <c r="G8674" s="2"/>
      <c r="H8674" s="2"/>
      <c r="I8674" s="2"/>
    </row>
    <row r="8675" spans="1:9" x14ac:dyDescent="0.25">
      <c r="A8675" s="19">
        <f t="shared" si="682"/>
        <v>8651</v>
      </c>
      <c r="B8675" s="15">
        <f t="shared" ca="1" si="678"/>
        <v>4.2868405241335727E-2</v>
      </c>
      <c r="C8675" s="16">
        <f t="shared" ca="1" si="679"/>
        <v>3108.7161673337155</v>
      </c>
      <c r="D8675" s="17">
        <f t="shared" ca="1" si="680"/>
        <v>408.14834232014937</v>
      </c>
      <c r="E8675" s="16">
        <f t="shared" ca="1" si="680"/>
        <v>782.69106759178135</v>
      </c>
      <c r="F8675" s="18">
        <f t="shared" ca="1" si="681"/>
        <v>707268.4013825875</v>
      </c>
      <c r="G8675" s="2"/>
      <c r="H8675" s="2"/>
      <c r="I8675" s="2"/>
    </row>
    <row r="8676" spans="1:9" x14ac:dyDescent="0.25">
      <c r="A8676" s="19">
        <f t="shared" si="682"/>
        <v>8652</v>
      </c>
      <c r="B8676" s="15">
        <f t="shared" ca="1" si="678"/>
        <v>7.0850099296717858E-2</v>
      </c>
      <c r="C8676" s="16">
        <f t="shared" ca="1" si="679"/>
        <v>2584.6199461734532</v>
      </c>
      <c r="D8676" s="17">
        <f t="shared" ca="1" si="680"/>
        <v>452.58793595404092</v>
      </c>
      <c r="E8676" s="16">
        <f t="shared" ca="1" si="680"/>
        <v>805.6432666988768</v>
      </c>
      <c r="F8676" s="18">
        <f t="shared" ca="1" si="681"/>
        <v>1701649.1033992977</v>
      </c>
      <c r="G8676" s="2"/>
      <c r="H8676" s="2"/>
      <c r="I8676" s="2"/>
    </row>
    <row r="8677" spans="1:9" x14ac:dyDescent="0.25">
      <c r="A8677" s="19">
        <f t="shared" si="682"/>
        <v>8653</v>
      </c>
      <c r="B8677" s="15">
        <f t="shared" ca="1" si="678"/>
        <v>7.4872377953690769E-2</v>
      </c>
      <c r="C8677" s="16">
        <f t="shared" ca="1" si="679"/>
        <v>3345.4682779875393</v>
      </c>
      <c r="D8677" s="17">
        <f t="shared" ca="1" si="680"/>
        <v>454.45649237850552</v>
      </c>
      <c r="E8677" s="16">
        <f t="shared" ca="1" si="680"/>
        <v>562.42944506006029</v>
      </c>
      <c r="F8677" s="18">
        <f t="shared" ca="1" si="681"/>
        <v>1349593.8732855555</v>
      </c>
      <c r="G8677" s="2"/>
      <c r="H8677" s="2"/>
      <c r="I8677" s="2"/>
    </row>
    <row r="8678" spans="1:9" x14ac:dyDescent="0.25">
      <c r="A8678" s="19">
        <f t="shared" si="682"/>
        <v>8654</v>
      </c>
      <c r="B8678" s="15">
        <f t="shared" ca="1" si="678"/>
        <v>7.602854918967597E-2</v>
      </c>
      <c r="C8678" s="16">
        <f t="shared" ca="1" si="679"/>
        <v>3252.6563006267866</v>
      </c>
      <c r="D8678" s="17">
        <f t="shared" ca="1" si="680"/>
        <v>429.39623821777451</v>
      </c>
      <c r="E8678" s="16">
        <f t="shared" ca="1" si="680"/>
        <v>576.59270005255587</v>
      </c>
      <c r="F8678" s="18">
        <f t="shared" ca="1" si="681"/>
        <v>1206400.2245684201</v>
      </c>
      <c r="G8678" s="2"/>
      <c r="H8678" s="2"/>
      <c r="I8678" s="2"/>
    </row>
    <row r="8679" spans="1:9" x14ac:dyDescent="0.25">
      <c r="A8679" s="19">
        <f t="shared" si="682"/>
        <v>8655</v>
      </c>
      <c r="B8679" s="15">
        <f t="shared" ca="1" si="678"/>
        <v>6.7474588819213088E-2</v>
      </c>
      <c r="C8679" s="16">
        <f t="shared" ca="1" si="679"/>
        <v>2996.9407935168838</v>
      </c>
      <c r="D8679" s="17">
        <f t="shared" ca="1" si="680"/>
        <v>491.38289115887437</v>
      </c>
      <c r="E8679" s="16">
        <f t="shared" ca="1" si="680"/>
        <v>827.19243900663525</v>
      </c>
      <c r="F8679" s="18">
        <f t="shared" ca="1" si="681"/>
        <v>2028628.6206742257</v>
      </c>
      <c r="G8679" s="2"/>
      <c r="H8679" s="2"/>
      <c r="I8679" s="2"/>
    </row>
    <row r="8680" spans="1:9" x14ac:dyDescent="0.25">
      <c r="A8680" s="19">
        <f t="shared" si="682"/>
        <v>8656</v>
      </c>
      <c r="B8680" s="15">
        <f t="shared" ca="1" si="678"/>
        <v>6.9289524396562385E-2</v>
      </c>
      <c r="C8680" s="16">
        <f t="shared" ca="1" si="679"/>
        <v>3093.3671530810507</v>
      </c>
      <c r="D8680" s="17">
        <f t="shared" ca="1" si="680"/>
        <v>448.05134561196326</v>
      </c>
      <c r="E8680" s="16">
        <f t="shared" ca="1" si="680"/>
        <v>530.24482912760493</v>
      </c>
      <c r="F8680" s="18">
        <f t="shared" ca="1" si="681"/>
        <v>1066220.5596393796</v>
      </c>
      <c r="G8680" s="2"/>
      <c r="H8680" s="2"/>
      <c r="I8680" s="2"/>
    </row>
    <row r="8681" spans="1:9" x14ac:dyDescent="0.25">
      <c r="A8681" s="19">
        <f t="shared" si="682"/>
        <v>8657</v>
      </c>
      <c r="B8681" s="15">
        <f t="shared" ca="1" si="678"/>
        <v>6.9667861222525246E-2</v>
      </c>
      <c r="C8681" s="16">
        <f t="shared" ca="1" si="679"/>
        <v>3376.5134971300481</v>
      </c>
      <c r="D8681" s="17">
        <f t="shared" ca="1" si="680"/>
        <v>476.51595811132898</v>
      </c>
      <c r="E8681" s="16">
        <f t="shared" ca="1" si="680"/>
        <v>463.97089514605824</v>
      </c>
      <c r="F8681" s="18">
        <f t="shared" ca="1" si="681"/>
        <v>1128111.9120349581</v>
      </c>
      <c r="G8681" s="2"/>
      <c r="H8681" s="2"/>
      <c r="I8681" s="2"/>
    </row>
    <row r="8682" spans="1:9" x14ac:dyDescent="0.25">
      <c r="A8682" s="19">
        <f t="shared" si="682"/>
        <v>8658</v>
      </c>
      <c r="B8682" s="15">
        <f t="shared" ca="1" si="678"/>
        <v>6.4221913575324585E-2</v>
      </c>
      <c r="C8682" s="16">
        <f t="shared" ca="1" si="679"/>
        <v>3625.2351976626264</v>
      </c>
      <c r="D8682" s="17">
        <f t="shared" ca="1" si="680"/>
        <v>455.13008318645075</v>
      </c>
      <c r="E8682" s="16">
        <f t="shared" ca="1" si="680"/>
        <v>525.52097347254778</v>
      </c>
      <c r="F8682" s="18">
        <f t="shared" ca="1" si="681"/>
        <v>980992.22752584319</v>
      </c>
      <c r="G8682" s="2"/>
      <c r="H8682" s="2"/>
      <c r="I8682" s="2"/>
    </row>
    <row r="8683" spans="1:9" x14ac:dyDescent="0.25">
      <c r="A8683" s="19">
        <f t="shared" si="682"/>
        <v>8659</v>
      </c>
      <c r="B8683" s="15">
        <f t="shared" ca="1" si="678"/>
        <v>6.1877444652624777E-2</v>
      </c>
      <c r="C8683" s="16">
        <f t="shared" ca="1" si="679"/>
        <v>2444.4240356543282</v>
      </c>
      <c r="D8683" s="17">
        <f t="shared" ca="1" si="680"/>
        <v>483.7173839758857</v>
      </c>
      <c r="E8683" s="16">
        <f t="shared" ca="1" si="680"/>
        <v>818.29910278865452</v>
      </c>
      <c r="F8683" s="18">
        <f t="shared" ca="1" si="681"/>
        <v>1653700.4780094333</v>
      </c>
      <c r="G8683" s="2"/>
      <c r="H8683" s="2"/>
      <c r="I8683" s="2"/>
    </row>
    <row r="8684" spans="1:9" x14ac:dyDescent="0.25">
      <c r="A8684" s="19">
        <f t="shared" si="682"/>
        <v>8660</v>
      </c>
      <c r="B8684" s="15">
        <f t="shared" ca="1" si="678"/>
        <v>5.8729168725744706E-2</v>
      </c>
      <c r="C8684" s="16">
        <f t="shared" ca="1" si="679"/>
        <v>2698.74849679726</v>
      </c>
      <c r="D8684" s="17">
        <f t="shared" ca="1" si="680"/>
        <v>443.16630319358018</v>
      </c>
      <c r="E8684" s="16">
        <f t="shared" ca="1" si="680"/>
        <v>244.33779058148946</v>
      </c>
      <c r="F8684" s="18">
        <f t="shared" ca="1" si="681"/>
        <v>383087.39149637014</v>
      </c>
      <c r="G8684" s="2"/>
      <c r="H8684" s="2"/>
      <c r="I8684" s="2"/>
    </row>
    <row r="8685" spans="1:9" x14ac:dyDescent="0.25">
      <c r="A8685" s="19">
        <f t="shared" si="682"/>
        <v>8661</v>
      </c>
      <c r="B8685" s="15">
        <f t="shared" ca="1" si="678"/>
        <v>7.4969643100730218E-2</v>
      </c>
      <c r="C8685" s="16">
        <f t="shared" ca="1" si="679"/>
        <v>3256.3808157098233</v>
      </c>
      <c r="D8685" s="17">
        <f t="shared" ca="1" si="680"/>
        <v>444.45339774049529</v>
      </c>
      <c r="E8685" s="16">
        <f t="shared" ca="1" si="680"/>
        <v>433.22203929931874</v>
      </c>
      <c r="F8685" s="18">
        <f t="shared" ca="1" si="681"/>
        <v>986943.84985140164</v>
      </c>
      <c r="G8685" s="2"/>
      <c r="H8685" s="2"/>
      <c r="I8685" s="2"/>
    </row>
    <row r="8686" spans="1:9" x14ac:dyDescent="0.25">
      <c r="A8686" s="19">
        <f t="shared" si="682"/>
        <v>8662</v>
      </c>
      <c r="B8686" s="15">
        <f t="shared" ca="1" si="678"/>
        <v>8.04446724827073E-2</v>
      </c>
      <c r="C8686" s="16">
        <f t="shared" ca="1" si="679"/>
        <v>3652.3010785462775</v>
      </c>
      <c r="D8686" s="17">
        <f t="shared" ca="1" si="680"/>
        <v>458.04072350809815</v>
      </c>
      <c r="E8686" s="16">
        <f t="shared" ca="1" si="680"/>
        <v>841.83394863337321</v>
      </c>
      <c r="F8686" s="18">
        <f t="shared" ca="1" si="681"/>
        <v>2351685.0529805869</v>
      </c>
      <c r="G8686" s="2"/>
      <c r="H8686" s="2"/>
      <c r="I8686" s="2"/>
    </row>
    <row r="8687" spans="1:9" x14ac:dyDescent="0.25">
      <c r="A8687" s="19">
        <f t="shared" si="682"/>
        <v>8663</v>
      </c>
      <c r="B8687" s="15">
        <f t="shared" ca="1" si="678"/>
        <v>6.2430893601091039E-2</v>
      </c>
      <c r="C8687" s="16">
        <f t="shared" ca="1" si="679"/>
        <v>3100.9486970385306</v>
      </c>
      <c r="D8687" s="17">
        <f t="shared" ca="1" si="680"/>
        <v>484.13728989022019</v>
      </c>
      <c r="E8687" s="16">
        <f t="shared" ca="1" si="680"/>
        <v>847.25667295396829</v>
      </c>
      <c r="F8687" s="18">
        <f t="shared" ca="1" si="681"/>
        <v>1747369.0353397059</v>
      </c>
      <c r="G8687" s="2"/>
      <c r="H8687" s="2"/>
      <c r="I8687" s="2"/>
    </row>
    <row r="8688" spans="1:9" x14ac:dyDescent="0.25">
      <c r="A8688" s="19">
        <f t="shared" si="682"/>
        <v>8664</v>
      </c>
      <c r="B8688" s="15">
        <f t="shared" ca="1" si="678"/>
        <v>6.8911738727611763E-2</v>
      </c>
      <c r="C8688" s="16">
        <f t="shared" ca="1" si="679"/>
        <v>3538.5537477567673</v>
      </c>
      <c r="D8688" s="17">
        <f t="shared" ca="1" si="680"/>
        <v>415.6285135329727</v>
      </c>
      <c r="E8688" s="16">
        <f t="shared" ca="1" si="680"/>
        <v>997.38726961071131</v>
      </c>
      <c r="F8688" s="18">
        <f t="shared" ca="1" si="681"/>
        <v>1608421.2810286277</v>
      </c>
      <c r="G8688" s="2"/>
      <c r="H8688" s="2"/>
      <c r="I8688" s="2"/>
    </row>
    <row r="8689" spans="1:9" x14ac:dyDescent="0.25">
      <c r="A8689" s="19">
        <f t="shared" si="682"/>
        <v>8665</v>
      </c>
      <c r="B8689" s="15">
        <f t="shared" ca="1" si="678"/>
        <v>7.0134077795901306E-2</v>
      </c>
      <c r="C8689" s="16">
        <f t="shared" ca="1" si="679"/>
        <v>2730.8556379540828</v>
      </c>
      <c r="D8689" s="17">
        <f t="shared" ca="1" si="680"/>
        <v>459.50328359019267</v>
      </c>
      <c r="E8689" s="16">
        <f t="shared" ca="1" si="680"/>
        <v>1298.1456702032224</v>
      </c>
      <c r="F8689" s="18">
        <f t="shared" ca="1" si="681"/>
        <v>2791781.630536343</v>
      </c>
      <c r="G8689" s="2"/>
      <c r="H8689" s="2"/>
      <c r="I8689" s="2"/>
    </row>
    <row r="8690" spans="1:9" x14ac:dyDescent="0.25">
      <c r="A8690" s="19">
        <f t="shared" si="682"/>
        <v>8666</v>
      </c>
      <c r="B8690" s="15">
        <f t="shared" ca="1" si="678"/>
        <v>7.0981374903879305E-2</v>
      </c>
      <c r="C8690" s="16">
        <f t="shared" ca="1" si="679"/>
        <v>2982.3080320578397</v>
      </c>
      <c r="D8690" s="17">
        <f t="shared" ca="1" si="680"/>
        <v>406.62628651796456</v>
      </c>
      <c r="E8690" s="16">
        <f t="shared" ca="1" si="680"/>
        <v>653.51093148803182</v>
      </c>
      <c r="F8690" s="18">
        <f t="shared" ca="1" si="681"/>
        <v>1048384.9051737698</v>
      </c>
      <c r="G8690" s="2"/>
      <c r="H8690" s="2"/>
      <c r="I8690" s="2"/>
    </row>
    <row r="8691" spans="1:9" x14ac:dyDescent="0.25">
      <c r="A8691" s="19">
        <f t="shared" si="682"/>
        <v>8667</v>
      </c>
      <c r="B8691" s="15">
        <f t="shared" ca="1" si="678"/>
        <v>6.341186752309122E-2</v>
      </c>
      <c r="C8691" s="16">
        <f t="shared" ca="1" si="679"/>
        <v>3333.2087145001519</v>
      </c>
      <c r="D8691" s="17">
        <f t="shared" ca="1" si="680"/>
        <v>441.80291100220313</v>
      </c>
      <c r="E8691" s="16">
        <f t="shared" ca="1" si="680"/>
        <v>630.6781871847304</v>
      </c>
      <c r="F8691" s="18">
        <f t="shared" ca="1" si="681"/>
        <v>1060559.0120929487</v>
      </c>
      <c r="G8691" s="2"/>
      <c r="H8691" s="2"/>
      <c r="I8691" s="2"/>
    </row>
    <row r="8692" spans="1:9" x14ac:dyDescent="0.25">
      <c r="A8692" s="19">
        <f t="shared" si="682"/>
        <v>8668</v>
      </c>
      <c r="B8692" s="15">
        <f t="shared" ca="1" si="678"/>
        <v>7.0446404454916095E-2</v>
      </c>
      <c r="C8692" s="16">
        <f t="shared" ca="1" si="679"/>
        <v>3868.2590777406854</v>
      </c>
      <c r="D8692" s="17">
        <f t="shared" ca="1" si="680"/>
        <v>440.20963710814368</v>
      </c>
      <c r="E8692" s="16">
        <f t="shared" ca="1" si="680"/>
        <v>363.26440302680129</v>
      </c>
      <c r="F8692" s="18">
        <f t="shared" ca="1" si="681"/>
        <v>736930.45495520928</v>
      </c>
      <c r="G8692" s="2"/>
      <c r="H8692" s="2"/>
      <c r="I8692" s="2"/>
    </row>
    <row r="8693" spans="1:9" x14ac:dyDescent="0.25">
      <c r="A8693" s="19">
        <f t="shared" si="682"/>
        <v>8669</v>
      </c>
      <c r="B8693" s="15">
        <f t="shared" ca="1" si="678"/>
        <v>7.4083790258560461E-2</v>
      </c>
      <c r="C8693" s="16">
        <f t="shared" ca="1" si="679"/>
        <v>3237.0577810171903</v>
      </c>
      <c r="D8693" s="17">
        <f t="shared" ca="1" si="680"/>
        <v>463.83558961255648</v>
      </c>
      <c r="E8693" s="16">
        <f t="shared" ca="1" si="680"/>
        <v>844.70614614927229</v>
      </c>
      <c r="F8693" s="18">
        <f t="shared" ca="1" si="681"/>
        <v>2081554.9455676838</v>
      </c>
      <c r="G8693" s="2"/>
      <c r="H8693" s="2"/>
      <c r="I8693" s="2"/>
    </row>
    <row r="8694" spans="1:9" x14ac:dyDescent="0.25">
      <c r="A8694" s="19">
        <f t="shared" si="682"/>
        <v>8670</v>
      </c>
      <c r="B8694" s="15">
        <f t="shared" ca="1" si="678"/>
        <v>7.5542145079336015E-2</v>
      </c>
      <c r="C8694" s="16">
        <f t="shared" ca="1" si="679"/>
        <v>3949.088118580471</v>
      </c>
      <c r="D8694" s="17">
        <f t="shared" ca="1" si="680"/>
        <v>469.53859727371156</v>
      </c>
      <c r="E8694" s="16">
        <f t="shared" ca="1" si="680"/>
        <v>666.19442558240712</v>
      </c>
      <c r="F8694" s="18">
        <f t="shared" ca="1" si="681"/>
        <v>1791008.0175480575</v>
      </c>
      <c r="G8694" s="2"/>
      <c r="H8694" s="2"/>
      <c r="I8694" s="2"/>
    </row>
    <row r="8695" spans="1:9" x14ac:dyDescent="0.25">
      <c r="A8695" s="19">
        <f t="shared" si="682"/>
        <v>8671</v>
      </c>
      <c r="B8695" s="15">
        <f t="shared" ca="1" si="678"/>
        <v>7.1710385200897314E-2</v>
      </c>
      <c r="C8695" s="16">
        <f t="shared" ca="1" si="679"/>
        <v>3646.9083775366394</v>
      </c>
      <c r="D8695" s="17">
        <f t="shared" ca="1" si="680"/>
        <v>436.31178535530114</v>
      </c>
      <c r="E8695" s="16">
        <f t="shared" ca="1" si="680"/>
        <v>276.22440254004795</v>
      </c>
      <c r="F8695" s="18">
        <f t="shared" ca="1" si="681"/>
        <v>572414.60358091281</v>
      </c>
      <c r="G8695" s="2"/>
      <c r="H8695" s="2"/>
      <c r="I8695" s="2"/>
    </row>
    <row r="8696" spans="1:9" x14ac:dyDescent="0.25">
      <c r="A8696" s="19">
        <f t="shared" si="682"/>
        <v>8672</v>
      </c>
      <c r="B8696" s="15">
        <f t="shared" ca="1" si="678"/>
        <v>6.5984602882060261E-2</v>
      </c>
      <c r="C8696" s="16">
        <f t="shared" ca="1" si="679"/>
        <v>2723.9207202157259</v>
      </c>
      <c r="D8696" s="17">
        <f t="shared" ca="1" si="680"/>
        <v>456.63245396621176</v>
      </c>
      <c r="E8696" s="16">
        <f t="shared" ca="1" si="680"/>
        <v>993.15394798475597</v>
      </c>
      <c r="F8696" s="18">
        <f t="shared" ca="1" si="681"/>
        <v>1905095.0393858715</v>
      </c>
      <c r="G8696" s="2"/>
      <c r="H8696" s="2"/>
      <c r="I8696" s="2"/>
    </row>
    <row r="8697" spans="1:9" x14ac:dyDescent="0.25">
      <c r="A8697" s="19">
        <f t="shared" si="682"/>
        <v>8673</v>
      </c>
      <c r="B8697" s="15">
        <f t="shared" ca="1" si="678"/>
        <v>6.2887882440931658E-2</v>
      </c>
      <c r="C8697" s="16">
        <f t="shared" ca="1" si="679"/>
        <v>3218.9045660821062</v>
      </c>
      <c r="D8697" s="17">
        <f t="shared" ca="1" si="680"/>
        <v>431.37832595848425</v>
      </c>
      <c r="E8697" s="16">
        <f t="shared" ca="1" si="680"/>
        <v>1066.3544488691373</v>
      </c>
      <c r="F8697" s="18">
        <f t="shared" ca="1" si="681"/>
        <v>1647958.2837088834</v>
      </c>
      <c r="G8697" s="2"/>
      <c r="H8697" s="2"/>
      <c r="I8697" s="2"/>
    </row>
    <row r="8698" spans="1:9" x14ac:dyDescent="0.25">
      <c r="A8698" s="19">
        <f t="shared" si="682"/>
        <v>8674</v>
      </c>
      <c r="B8698" s="15">
        <f t="shared" ca="1" si="678"/>
        <v>5.6478478107495692E-2</v>
      </c>
      <c r="C8698" s="16">
        <f t="shared" ca="1" si="679"/>
        <v>3887.6976086314617</v>
      </c>
      <c r="D8698" s="17">
        <f t="shared" ca="1" si="680"/>
        <v>437.43998364685882</v>
      </c>
      <c r="E8698" s="16">
        <f t="shared" ca="1" si="680"/>
        <v>915.00092707998147</v>
      </c>
      <c r="F8698" s="18">
        <f t="shared" ca="1" si="681"/>
        <v>1274918.9562533493</v>
      </c>
      <c r="G8698" s="2"/>
      <c r="H8698" s="2"/>
      <c r="I8698" s="2"/>
    </row>
    <row r="8699" spans="1:9" x14ac:dyDescent="0.25">
      <c r="A8699" s="19">
        <f t="shared" si="682"/>
        <v>8675</v>
      </c>
      <c r="B8699" s="15">
        <f t="shared" ca="1" si="678"/>
        <v>9.2634093467701434E-2</v>
      </c>
      <c r="C8699" s="16">
        <f t="shared" ca="1" si="679"/>
        <v>3824.3105932891308</v>
      </c>
      <c r="D8699" s="17">
        <f t="shared" ca="1" si="680"/>
        <v>449.45270559924984</v>
      </c>
      <c r="E8699" s="16">
        <f t="shared" ca="1" si="680"/>
        <v>228.82518041782117</v>
      </c>
      <c r="F8699" s="18">
        <f t="shared" ca="1" si="681"/>
        <v>894336.45446962549</v>
      </c>
      <c r="G8699" s="2"/>
      <c r="H8699" s="2"/>
      <c r="I8699" s="2"/>
    </row>
    <row r="8700" spans="1:9" x14ac:dyDescent="0.25">
      <c r="A8700" s="19">
        <f t="shared" si="682"/>
        <v>8676</v>
      </c>
      <c r="B8700" s="15">
        <f t="shared" ca="1" si="678"/>
        <v>6.3977228667619707E-2</v>
      </c>
      <c r="C8700" s="16">
        <f t="shared" ca="1" si="679"/>
        <v>2024.6084932847778</v>
      </c>
      <c r="D8700" s="17">
        <f t="shared" ca="1" si="680"/>
        <v>444.24688026862327</v>
      </c>
      <c r="E8700" s="16">
        <f t="shared" ca="1" si="680"/>
        <v>829.18723875122794</v>
      </c>
      <c r="F8700" s="18">
        <f t="shared" ca="1" si="681"/>
        <v>1409333.4029494436</v>
      </c>
      <c r="G8700" s="2"/>
      <c r="H8700" s="2"/>
      <c r="I8700" s="2"/>
    </row>
    <row r="8701" spans="1:9" x14ac:dyDescent="0.25">
      <c r="A8701" s="19">
        <f t="shared" si="682"/>
        <v>8677</v>
      </c>
      <c r="B8701" s="15">
        <f t="shared" ca="1" si="678"/>
        <v>6.4794539819567551E-2</v>
      </c>
      <c r="C8701" s="16">
        <f t="shared" ca="1" si="679"/>
        <v>2017.7147743017235</v>
      </c>
      <c r="D8701" s="17">
        <f t="shared" ca="1" si="680"/>
        <v>484.91648979975537</v>
      </c>
      <c r="E8701" s="16">
        <f t="shared" ca="1" si="680"/>
        <v>479.13455684897463</v>
      </c>
      <c r="F8701" s="18">
        <f t="shared" ca="1" si="681"/>
        <v>1058541.4891239372</v>
      </c>
      <c r="G8701" s="2"/>
      <c r="H8701" s="2"/>
      <c r="I8701" s="2"/>
    </row>
    <row r="8702" spans="1:9" x14ac:dyDescent="0.25">
      <c r="A8702" s="19">
        <f t="shared" si="682"/>
        <v>8678</v>
      </c>
      <c r="B8702" s="15">
        <f t="shared" ca="1" si="678"/>
        <v>6.9115197814624788E-2</v>
      </c>
      <c r="C8702" s="16">
        <f t="shared" ca="1" si="679"/>
        <v>2337.0691453870636</v>
      </c>
      <c r="D8702" s="17">
        <f t="shared" ca="1" si="680"/>
        <v>451.54487894340434</v>
      </c>
      <c r="E8702" s="16">
        <f t="shared" ca="1" si="680"/>
        <v>851.30936803951488</v>
      </c>
      <c r="F8702" s="18">
        <f t="shared" ca="1" si="681"/>
        <v>1708559.6430008553</v>
      </c>
      <c r="G8702" s="2"/>
      <c r="H8702" s="2"/>
      <c r="I8702" s="2"/>
    </row>
    <row r="8703" spans="1:9" x14ac:dyDescent="0.25">
      <c r="A8703" s="19">
        <f t="shared" si="682"/>
        <v>8679</v>
      </c>
      <c r="B8703" s="15">
        <f t="shared" ca="1" si="678"/>
        <v>6.3985256696891896E-2</v>
      </c>
      <c r="C8703" s="16">
        <f t="shared" ca="1" si="679"/>
        <v>4192.9745850322088</v>
      </c>
      <c r="D8703" s="17">
        <f t="shared" ca="1" si="680"/>
        <v>482.51107261460118</v>
      </c>
      <c r="E8703" s="16">
        <f t="shared" ca="1" si="680"/>
        <v>722.64101617546146</v>
      </c>
      <c r="F8703" s="18">
        <f t="shared" ca="1" si="681"/>
        <v>1556150.848409774</v>
      </c>
      <c r="G8703" s="2"/>
      <c r="H8703" s="2"/>
      <c r="I8703" s="2"/>
    </row>
    <row r="8704" spans="1:9" x14ac:dyDescent="0.25">
      <c r="A8704" s="19">
        <f t="shared" si="682"/>
        <v>8680</v>
      </c>
      <c r="B8704" s="15">
        <f t="shared" ca="1" si="678"/>
        <v>7.6176904300002068E-2</v>
      </c>
      <c r="C8704" s="16">
        <f t="shared" ca="1" si="679"/>
        <v>2646.1193186263163</v>
      </c>
      <c r="D8704" s="17">
        <f t="shared" ca="1" si="680"/>
        <v>459.56497314653689</v>
      </c>
      <c r="E8704" s="16">
        <f t="shared" ca="1" si="680"/>
        <v>408.01293459343668</v>
      </c>
      <c r="F8704" s="18">
        <f t="shared" ca="1" si="681"/>
        <v>1049007.4481179314</v>
      </c>
      <c r="G8704" s="2"/>
      <c r="H8704" s="2"/>
      <c r="I8704" s="2"/>
    </row>
    <row r="8705" spans="1:9" x14ac:dyDescent="0.25">
      <c r="A8705" s="19">
        <f t="shared" si="682"/>
        <v>8681</v>
      </c>
      <c r="B8705" s="15">
        <f t="shared" ca="1" si="678"/>
        <v>5.8230595623284358E-2</v>
      </c>
      <c r="C8705" s="16">
        <f t="shared" ca="1" si="679"/>
        <v>5018.7894862394578</v>
      </c>
      <c r="D8705" s="17">
        <f t="shared" ca="1" si="680"/>
        <v>465.40437687992141</v>
      </c>
      <c r="E8705" s="16">
        <f t="shared" ca="1" si="680"/>
        <v>301.98111238678587</v>
      </c>
      <c r="F8705" s="18">
        <f t="shared" ca="1" si="681"/>
        <v>541729.97018966579</v>
      </c>
      <c r="G8705" s="2"/>
      <c r="H8705" s="2"/>
      <c r="I8705" s="2"/>
    </row>
    <row r="8706" spans="1:9" x14ac:dyDescent="0.25">
      <c r="A8706" s="19">
        <f t="shared" si="682"/>
        <v>8682</v>
      </c>
      <c r="B8706" s="15">
        <f t="shared" ca="1" si="678"/>
        <v>6.1923887868647491E-2</v>
      </c>
      <c r="C8706" s="16">
        <f t="shared" ca="1" si="679"/>
        <v>3531.0416448626297</v>
      </c>
      <c r="D8706" s="17">
        <f t="shared" ca="1" si="680"/>
        <v>447.19003792985512</v>
      </c>
      <c r="E8706" s="16">
        <f t="shared" ca="1" si="680"/>
        <v>1228.7365039178489</v>
      </c>
      <c r="F8706" s="18">
        <f t="shared" ca="1" si="681"/>
        <v>2029489.6195976001</v>
      </c>
      <c r="G8706" s="2"/>
      <c r="H8706" s="2"/>
      <c r="I8706" s="2"/>
    </row>
    <row r="8707" spans="1:9" x14ac:dyDescent="0.25">
      <c r="A8707" s="19">
        <f t="shared" si="682"/>
        <v>8683</v>
      </c>
      <c r="B8707" s="15">
        <f t="shared" ca="1" si="678"/>
        <v>5.8734666741939737E-2</v>
      </c>
      <c r="C8707" s="16">
        <f t="shared" ca="1" si="679"/>
        <v>2432.4373482014767</v>
      </c>
      <c r="D8707" s="17">
        <f t="shared" ca="1" si="680"/>
        <v>434.25662100914184</v>
      </c>
      <c r="E8707" s="16">
        <f t="shared" ca="1" si="680"/>
        <v>852.76450107659957</v>
      </c>
      <c r="F8707" s="18">
        <f t="shared" ca="1" si="681"/>
        <v>1219363.7527938306</v>
      </c>
      <c r="G8707" s="2"/>
      <c r="H8707" s="2"/>
      <c r="I8707" s="2"/>
    </row>
    <row r="8708" spans="1:9" x14ac:dyDescent="0.25">
      <c r="A8708" s="19">
        <f t="shared" si="682"/>
        <v>8684</v>
      </c>
      <c r="B8708" s="15">
        <f t="shared" ca="1" si="678"/>
        <v>6.0948496485997816E-2</v>
      </c>
      <c r="C8708" s="16">
        <f t="shared" ca="1" si="679"/>
        <v>2402.1068083859577</v>
      </c>
      <c r="D8708" s="17">
        <f t="shared" ca="1" si="680"/>
        <v>455.66895001157519</v>
      </c>
      <c r="E8708" s="16">
        <f t="shared" ca="1" si="680"/>
        <v>280.46208443322814</v>
      </c>
      <c r="F8708" s="18">
        <f t="shared" ca="1" si="681"/>
        <v>489609.14495635853</v>
      </c>
      <c r="G8708" s="2"/>
      <c r="H8708" s="2"/>
      <c r="I8708" s="2"/>
    </row>
    <row r="8709" spans="1:9" x14ac:dyDescent="0.25">
      <c r="A8709" s="19">
        <f t="shared" si="682"/>
        <v>8685</v>
      </c>
      <c r="B8709" s="15">
        <f t="shared" ca="1" si="678"/>
        <v>7.7058439665670525E-2</v>
      </c>
      <c r="C8709" s="16">
        <f t="shared" ca="1" si="679"/>
        <v>2702.3223266657415</v>
      </c>
      <c r="D8709" s="17">
        <f t="shared" ca="1" si="680"/>
        <v>448.21705324536987</v>
      </c>
      <c r="E8709" s="16">
        <f t="shared" ca="1" si="680"/>
        <v>933.60904164192527</v>
      </c>
      <c r="F8709" s="18">
        <f t="shared" ca="1" si="681"/>
        <v>2224385.7143965028</v>
      </c>
      <c r="G8709" s="2"/>
      <c r="H8709" s="2"/>
      <c r="I8709" s="2"/>
    </row>
    <row r="8710" spans="1:9" x14ac:dyDescent="0.25">
      <c r="A8710" s="19">
        <f t="shared" si="682"/>
        <v>8686</v>
      </c>
      <c r="B8710" s="15">
        <f t="shared" ca="1" si="678"/>
        <v>7.4054624335396654E-2</v>
      </c>
      <c r="C8710" s="16">
        <f t="shared" ca="1" si="679"/>
        <v>3191.1880433942579</v>
      </c>
      <c r="D8710" s="17">
        <f t="shared" ca="1" si="680"/>
        <v>430.09641411680389</v>
      </c>
      <c r="E8710" s="16">
        <f t="shared" ca="1" si="680"/>
        <v>737.62352859920895</v>
      </c>
      <c r="F8710" s="18">
        <f t="shared" ca="1" si="681"/>
        <v>1468780.0963963349</v>
      </c>
      <c r="G8710" s="2"/>
      <c r="H8710" s="2"/>
      <c r="I8710" s="2"/>
    </row>
    <row r="8711" spans="1:9" x14ac:dyDescent="0.25">
      <c r="A8711" s="19">
        <f t="shared" si="682"/>
        <v>8687</v>
      </c>
      <c r="B8711" s="15">
        <f t="shared" ca="1" si="678"/>
        <v>7.1364391139298433E-2</v>
      </c>
      <c r="C8711" s="16">
        <f t="shared" ca="1" si="679"/>
        <v>1701.0775564654055</v>
      </c>
      <c r="D8711" s="17">
        <f t="shared" ca="1" si="680"/>
        <v>441.41360978851515</v>
      </c>
      <c r="E8711" s="16">
        <f t="shared" ca="1" si="680"/>
        <v>486.91542626650954</v>
      </c>
      <c r="F8711" s="18">
        <f t="shared" ca="1" si="681"/>
        <v>973259.78853926517</v>
      </c>
      <c r="G8711" s="2"/>
      <c r="H8711" s="2"/>
      <c r="I8711" s="2"/>
    </row>
    <row r="8712" spans="1:9" x14ac:dyDescent="0.25">
      <c r="A8712" s="19">
        <f t="shared" si="682"/>
        <v>8688</v>
      </c>
      <c r="B8712" s="15">
        <f t="shared" ca="1" si="678"/>
        <v>6.3714449501827419E-2</v>
      </c>
      <c r="C8712" s="16">
        <f t="shared" ca="1" si="679"/>
        <v>1521.098305019053</v>
      </c>
      <c r="D8712" s="17">
        <f t="shared" ca="1" si="680"/>
        <v>441.55263040260894</v>
      </c>
      <c r="E8712" s="16">
        <f t="shared" ca="1" si="680"/>
        <v>1324.0894887311242</v>
      </c>
      <c r="F8712" s="18">
        <f t="shared" ca="1" si="681"/>
        <v>2185950.8296407009</v>
      </c>
      <c r="G8712" s="2"/>
      <c r="H8712" s="2"/>
      <c r="I8712" s="2"/>
    </row>
    <row r="8713" spans="1:9" x14ac:dyDescent="0.25">
      <c r="A8713" s="19">
        <f t="shared" si="682"/>
        <v>8689</v>
      </c>
      <c r="B8713" s="15">
        <f t="shared" ca="1" si="678"/>
        <v>6.8846466914600279E-2</v>
      </c>
      <c r="C8713" s="16">
        <f t="shared" ca="1" si="679"/>
        <v>2259.1337273738422</v>
      </c>
      <c r="D8713" s="17">
        <f t="shared" ca="1" si="680"/>
        <v>442.05009892274228</v>
      </c>
      <c r="E8713" s="16">
        <f t="shared" ca="1" si="680"/>
        <v>607.95563454917658</v>
      </c>
      <c r="F8713" s="18">
        <f t="shared" ca="1" si="681"/>
        <v>1151514.0616228571</v>
      </c>
      <c r="G8713" s="2"/>
      <c r="H8713" s="2"/>
      <c r="I8713" s="2"/>
    </row>
    <row r="8714" spans="1:9" x14ac:dyDescent="0.25">
      <c r="A8714" s="19">
        <f t="shared" si="682"/>
        <v>8690</v>
      </c>
      <c r="B8714" s="15">
        <f t="shared" ca="1" si="678"/>
        <v>8.5799431980052049E-2</v>
      </c>
      <c r="C8714" s="16">
        <f t="shared" ca="1" si="679"/>
        <v>3695.7917150458202</v>
      </c>
      <c r="D8714" s="17">
        <f t="shared" ca="1" si="680"/>
        <v>454.65002730292542</v>
      </c>
      <c r="E8714" s="16">
        <f t="shared" ca="1" si="680"/>
        <v>712.03561768768407</v>
      </c>
      <c r="F8714" s="18">
        <f t="shared" ca="1" si="681"/>
        <v>2236492.5458113845</v>
      </c>
      <c r="G8714" s="2"/>
      <c r="H8714" s="2"/>
      <c r="I8714" s="2"/>
    </row>
    <row r="8715" spans="1:9" x14ac:dyDescent="0.25">
      <c r="A8715" s="19">
        <f t="shared" si="682"/>
        <v>8691</v>
      </c>
      <c r="B8715" s="15">
        <f t="shared" ca="1" si="678"/>
        <v>6.8158500600836169E-2</v>
      </c>
      <c r="C8715" s="16">
        <f t="shared" ca="1" si="679"/>
        <v>3908.4928166042637</v>
      </c>
      <c r="D8715" s="17">
        <f t="shared" ca="1" si="680"/>
        <v>467.68113741270548</v>
      </c>
      <c r="E8715" s="16">
        <f t="shared" ca="1" si="680"/>
        <v>664.97762639579139</v>
      </c>
      <c r="F8715" s="18">
        <f t="shared" ca="1" si="681"/>
        <v>1463303.8351229604</v>
      </c>
      <c r="G8715" s="2"/>
      <c r="H8715" s="2"/>
      <c r="I8715" s="2"/>
    </row>
    <row r="8716" spans="1:9" x14ac:dyDescent="0.25">
      <c r="A8716" s="19">
        <f t="shared" si="682"/>
        <v>8692</v>
      </c>
      <c r="B8716" s="15">
        <f t="shared" ca="1" si="678"/>
        <v>6.5132284779116506E-2</v>
      </c>
      <c r="C8716" s="16">
        <f t="shared" ca="1" si="679"/>
        <v>1852.7954675317744</v>
      </c>
      <c r="D8716" s="17">
        <f t="shared" ca="1" si="680"/>
        <v>462.94809482210218</v>
      </c>
      <c r="E8716" s="16">
        <f t="shared" ca="1" si="680"/>
        <v>1007.6195271404524</v>
      </c>
      <c r="F8716" s="18">
        <f t="shared" ca="1" si="681"/>
        <v>1953283.6830324593</v>
      </c>
      <c r="G8716" s="2"/>
      <c r="H8716" s="2"/>
      <c r="I8716" s="2"/>
    </row>
    <row r="8717" spans="1:9" x14ac:dyDescent="0.25">
      <c r="A8717" s="19">
        <f t="shared" si="682"/>
        <v>8693</v>
      </c>
      <c r="B8717" s="15">
        <f t="shared" ca="1" si="678"/>
        <v>7.1732812792817943E-2</v>
      </c>
      <c r="C8717" s="16">
        <f t="shared" ca="1" si="679"/>
        <v>2505.1429288998847</v>
      </c>
      <c r="D8717" s="17">
        <f t="shared" ca="1" si="680"/>
        <v>447.60262781399064</v>
      </c>
      <c r="E8717" s="16">
        <f t="shared" ca="1" si="680"/>
        <v>830.68837418609053</v>
      </c>
      <c r="F8717" s="18">
        <f t="shared" ca="1" si="681"/>
        <v>1735577.5503693039</v>
      </c>
      <c r="G8717" s="2"/>
      <c r="H8717" s="2"/>
      <c r="I8717" s="2"/>
    </row>
    <row r="8718" spans="1:9" x14ac:dyDescent="0.25">
      <c r="A8718" s="19">
        <f t="shared" si="682"/>
        <v>8694</v>
      </c>
      <c r="B8718" s="15">
        <f t="shared" ca="1" si="678"/>
        <v>6.2999745689506961E-2</v>
      </c>
      <c r="C8718" s="16">
        <f t="shared" ca="1" si="679"/>
        <v>4279.6992429653092</v>
      </c>
      <c r="D8718" s="17">
        <f t="shared" ca="1" si="680"/>
        <v>435.01170237417227</v>
      </c>
      <c r="E8718" s="16">
        <f t="shared" ca="1" si="680"/>
        <v>1135.776948717177</v>
      </c>
      <c r="F8718" s="18">
        <f t="shared" ca="1" si="681"/>
        <v>1804333.1837703339</v>
      </c>
      <c r="G8718" s="2"/>
      <c r="H8718" s="2"/>
      <c r="I8718" s="2"/>
    </row>
    <row r="8719" spans="1:9" x14ac:dyDescent="0.25">
      <c r="A8719" s="19">
        <f t="shared" si="682"/>
        <v>8695</v>
      </c>
      <c r="B8719" s="15">
        <f t="shared" ca="1" si="678"/>
        <v>7.6812902238252448E-2</v>
      </c>
      <c r="C8719" s="16">
        <f t="shared" ca="1" si="679"/>
        <v>3111.323738117796</v>
      </c>
      <c r="D8719" s="17">
        <f t="shared" ca="1" si="680"/>
        <v>469.02624297042706</v>
      </c>
      <c r="E8719" s="16">
        <f t="shared" ca="1" si="680"/>
        <v>578.69418663379008</v>
      </c>
      <c r="F8719" s="18">
        <f t="shared" ca="1" si="681"/>
        <v>1596572.3672033974</v>
      </c>
      <c r="G8719" s="2"/>
      <c r="H8719" s="2"/>
      <c r="I8719" s="2"/>
    </row>
    <row r="8720" spans="1:9" x14ac:dyDescent="0.25">
      <c r="A8720" s="19">
        <f t="shared" si="682"/>
        <v>8696</v>
      </c>
      <c r="B8720" s="15">
        <f t="shared" ca="1" si="678"/>
        <v>5.4368851346660321E-2</v>
      </c>
      <c r="C8720" s="16">
        <f t="shared" ca="1" si="679"/>
        <v>3264.3881831130075</v>
      </c>
      <c r="D8720" s="17">
        <f t="shared" ca="1" si="680"/>
        <v>417.50244359036907</v>
      </c>
      <c r="E8720" s="16">
        <f t="shared" ca="1" si="680"/>
        <v>1454.5179357453599</v>
      </c>
      <c r="F8720" s="18">
        <f t="shared" ca="1" si="681"/>
        <v>1724932.3793912015</v>
      </c>
      <c r="G8720" s="2"/>
      <c r="H8720" s="2"/>
      <c r="I8720" s="2"/>
    </row>
    <row r="8721" spans="1:9" x14ac:dyDescent="0.25">
      <c r="A8721" s="19">
        <f t="shared" si="682"/>
        <v>8697</v>
      </c>
      <c r="B8721" s="15">
        <f t="shared" ca="1" si="678"/>
        <v>7.2600607405372525E-2</v>
      </c>
      <c r="C8721" s="16">
        <f t="shared" ca="1" si="679"/>
        <v>2330.2497805881476</v>
      </c>
      <c r="D8721" s="17">
        <f t="shared" ca="1" si="680"/>
        <v>469.27420010999646</v>
      </c>
      <c r="E8721" s="16">
        <f t="shared" ca="1" si="680"/>
        <v>644.81139384873825</v>
      </c>
      <c r="F8721" s="18">
        <f t="shared" ca="1" si="681"/>
        <v>1581458.7832047851</v>
      </c>
      <c r="G8721" s="2"/>
      <c r="H8721" s="2"/>
      <c r="I8721" s="2"/>
    </row>
    <row r="8722" spans="1:9" x14ac:dyDescent="0.25">
      <c r="A8722" s="19">
        <f t="shared" si="682"/>
        <v>8698</v>
      </c>
      <c r="B8722" s="15">
        <f t="shared" ca="1" si="678"/>
        <v>6.6028000343297047E-2</v>
      </c>
      <c r="C8722" s="16">
        <f t="shared" ca="1" si="679"/>
        <v>2560.1952759272535</v>
      </c>
      <c r="D8722" s="17">
        <f t="shared" ca="1" si="680"/>
        <v>443.05107818667619</v>
      </c>
      <c r="E8722" s="16">
        <f t="shared" ca="1" si="680"/>
        <v>1017.3477931187178</v>
      </c>
      <c r="F8722" s="18">
        <f t="shared" ca="1" si="681"/>
        <v>1801830.8121371507</v>
      </c>
      <c r="G8722" s="2"/>
      <c r="H8722" s="2"/>
      <c r="I8722" s="2"/>
    </row>
    <row r="8723" spans="1:9" x14ac:dyDescent="0.25">
      <c r="A8723" s="19">
        <f t="shared" si="682"/>
        <v>8699</v>
      </c>
      <c r="B8723" s="15">
        <f t="shared" ca="1" si="678"/>
        <v>6.5145029403557431E-2</v>
      </c>
      <c r="C8723" s="16">
        <f t="shared" ca="1" si="679"/>
        <v>3376.5159239650529</v>
      </c>
      <c r="D8723" s="17">
        <f t="shared" ca="1" si="680"/>
        <v>450.4742267495995</v>
      </c>
      <c r="E8723" s="16">
        <f t="shared" ca="1" si="680"/>
        <v>893.513698927066</v>
      </c>
      <c r="F8723" s="18">
        <f t="shared" ca="1" si="681"/>
        <v>1630688.3815950505</v>
      </c>
      <c r="G8723" s="2"/>
      <c r="H8723" s="2"/>
      <c r="I8723" s="2"/>
    </row>
    <row r="8724" spans="1:9" x14ac:dyDescent="0.25">
      <c r="A8724" s="19">
        <f t="shared" si="682"/>
        <v>8700</v>
      </c>
      <c r="B8724" s="15">
        <f t="shared" ca="1" si="678"/>
        <v>7.2058532099734798E-2</v>
      </c>
      <c r="C8724" s="16">
        <f t="shared" ca="1" si="679"/>
        <v>2797.5707689960595</v>
      </c>
      <c r="D8724" s="17">
        <f t="shared" ca="1" si="680"/>
        <v>469.20272944321709</v>
      </c>
      <c r="E8724" s="16">
        <f t="shared" ca="1" si="680"/>
        <v>709.69616433322471</v>
      </c>
      <c r="F8724" s="18">
        <f t="shared" ca="1" si="681"/>
        <v>1719530.8077472246</v>
      </c>
      <c r="G8724" s="2"/>
      <c r="H8724" s="2"/>
      <c r="I8724" s="2"/>
    </row>
    <row r="8725" spans="1:9" x14ac:dyDescent="0.25">
      <c r="A8725" s="19">
        <f t="shared" si="682"/>
        <v>8701</v>
      </c>
      <c r="B8725" s="15">
        <f t="shared" ca="1" si="678"/>
        <v>8.3043908806121683E-2</v>
      </c>
      <c r="C8725" s="16">
        <f t="shared" ca="1" si="679"/>
        <v>3382.6950905950989</v>
      </c>
      <c r="D8725" s="17">
        <f t="shared" ca="1" si="680"/>
        <v>448.70248317580666</v>
      </c>
      <c r="E8725" s="16">
        <f t="shared" ca="1" si="680"/>
        <v>813.95629427529957</v>
      </c>
      <c r="F8725" s="18">
        <f t="shared" ca="1" si="681"/>
        <v>2271677.2366837952</v>
      </c>
      <c r="G8725" s="2"/>
      <c r="H8725" s="2"/>
      <c r="I8725" s="2"/>
    </row>
    <row r="8726" spans="1:9" x14ac:dyDescent="0.25">
      <c r="A8726" s="19">
        <f t="shared" si="682"/>
        <v>8702</v>
      </c>
      <c r="B8726" s="15">
        <f t="shared" ca="1" si="678"/>
        <v>7.2566083223542605E-2</v>
      </c>
      <c r="C8726" s="16">
        <f t="shared" ca="1" si="679"/>
        <v>2386.4795001212583</v>
      </c>
      <c r="D8726" s="17">
        <f t="shared" ca="1" si="680"/>
        <v>431.96348950095802</v>
      </c>
      <c r="E8726" s="16">
        <f t="shared" ca="1" si="680"/>
        <v>343.64783114784723</v>
      </c>
      <c r="F8726" s="18">
        <f t="shared" ca="1" si="681"/>
        <v>680397.64377398405</v>
      </c>
      <c r="G8726" s="2"/>
      <c r="H8726" s="2"/>
      <c r="I8726" s="2"/>
    </row>
    <row r="8727" spans="1:9" x14ac:dyDescent="0.25">
      <c r="A8727" s="19">
        <f t="shared" si="682"/>
        <v>8703</v>
      </c>
      <c r="B8727" s="15">
        <f t="shared" ca="1" si="678"/>
        <v>7.5242099820123656E-2</v>
      </c>
      <c r="C8727" s="16">
        <f t="shared" ca="1" si="679"/>
        <v>2855.73770265249</v>
      </c>
      <c r="D8727" s="17">
        <f t="shared" ca="1" si="680"/>
        <v>431.49025464656648</v>
      </c>
      <c r="E8727" s="16">
        <f t="shared" ca="1" si="680"/>
        <v>478.54452294633904</v>
      </c>
      <c r="F8727" s="18">
        <f t="shared" ca="1" si="681"/>
        <v>998864.52914295555</v>
      </c>
      <c r="G8727" s="2"/>
      <c r="H8727" s="2"/>
      <c r="I8727" s="2"/>
    </row>
    <row r="8728" spans="1:9" x14ac:dyDescent="0.25">
      <c r="A8728" s="19">
        <f t="shared" si="682"/>
        <v>8704</v>
      </c>
      <c r="B8728" s="15">
        <f t="shared" ca="1" si="678"/>
        <v>4.9813886693117343E-2</v>
      </c>
      <c r="C8728" s="16">
        <f t="shared" ca="1" si="679"/>
        <v>3108.0333638503803</v>
      </c>
      <c r="D8728" s="17">
        <f t="shared" ca="1" si="680"/>
        <v>441.18931210769688</v>
      </c>
      <c r="E8728" s="16">
        <f t="shared" ca="1" si="680"/>
        <v>744.23991896679081</v>
      </c>
      <c r="F8728" s="18">
        <f t="shared" ca="1" si="681"/>
        <v>910193.53876777762</v>
      </c>
      <c r="G8728" s="2"/>
      <c r="H8728" s="2"/>
      <c r="I8728" s="2"/>
    </row>
    <row r="8729" spans="1:9" x14ac:dyDescent="0.25">
      <c r="A8729" s="19">
        <f t="shared" si="682"/>
        <v>8705</v>
      </c>
      <c r="B8729" s="15">
        <f t="shared" ca="1" si="678"/>
        <v>6.9314402019342303E-2</v>
      </c>
      <c r="C8729" s="16">
        <f t="shared" ca="1" si="679"/>
        <v>2998.2591784230835</v>
      </c>
      <c r="D8729" s="17">
        <f t="shared" ca="1" si="680"/>
        <v>432.72407334777722</v>
      </c>
      <c r="E8729" s="16">
        <f t="shared" ca="1" si="680"/>
        <v>467.90031702806755</v>
      </c>
      <c r="F8729" s="18">
        <f t="shared" ca="1" si="681"/>
        <v>860552.15530194121</v>
      </c>
      <c r="G8729" s="2"/>
      <c r="H8729" s="2"/>
      <c r="I8729" s="2"/>
    </row>
    <row r="8730" spans="1:9" x14ac:dyDescent="0.25">
      <c r="A8730" s="19">
        <f t="shared" si="682"/>
        <v>8706</v>
      </c>
      <c r="B8730" s="15">
        <f t="shared" ref="B8730:B8793" ca="1" si="683">_xlfn.NORM.INV(RAND(), B$19,(B$18-B$20)/3.29)</f>
        <v>6.9467635034411501E-2</v>
      </c>
      <c r="C8730" s="16">
        <f t="shared" ref="C8730:C8793" ca="1" si="684">_xlfn.NORM.INV(RAND(),C$19,(C$18-C$20)/3.29)</f>
        <v>3332.6599623861971</v>
      </c>
      <c r="D8730" s="17">
        <f t="shared" ref="D8730:E8793" ca="1" si="685">_xlfn.NORM.INV(RAND(), D$19,(D$18-D$20)/3.29)</f>
        <v>435.81222166067323</v>
      </c>
      <c r="E8730" s="16">
        <f t="shared" ca="1" si="685"/>
        <v>1239.0219253557775</v>
      </c>
      <c r="F8730" s="18">
        <f t="shared" ref="F8730:F8793" ca="1" si="686">FV(B8730, D8730/12, -E8730*12, -C8730)</f>
        <v>2277631.7871170896</v>
      </c>
      <c r="G8730" s="2"/>
      <c r="H8730" s="2"/>
      <c r="I8730" s="2"/>
    </row>
    <row r="8731" spans="1:9" x14ac:dyDescent="0.25">
      <c r="A8731" s="19">
        <f t="shared" ref="A8731:A8794" si="687">1+A8730</f>
        <v>8707</v>
      </c>
      <c r="B8731" s="15">
        <f t="shared" ca="1" si="683"/>
        <v>6.6516004043325486E-2</v>
      </c>
      <c r="C8731" s="16">
        <f t="shared" ca="1" si="684"/>
        <v>2831.8811185725826</v>
      </c>
      <c r="D8731" s="17">
        <f t="shared" ca="1" si="685"/>
        <v>456.19895161263344</v>
      </c>
      <c r="E8731" s="16">
        <f t="shared" ca="1" si="685"/>
        <v>283.06264185680936</v>
      </c>
      <c r="F8731" s="18">
        <f t="shared" ca="1" si="686"/>
        <v>572382.6939215156</v>
      </c>
      <c r="G8731" s="2"/>
      <c r="H8731" s="2"/>
      <c r="I8731" s="2"/>
    </row>
    <row r="8732" spans="1:9" x14ac:dyDescent="0.25">
      <c r="A8732" s="19">
        <f t="shared" si="687"/>
        <v>8708</v>
      </c>
      <c r="B8732" s="15">
        <f t="shared" ca="1" si="683"/>
        <v>5.7619702814901197E-2</v>
      </c>
      <c r="C8732" s="16">
        <f t="shared" ca="1" si="684"/>
        <v>3548.657348546365</v>
      </c>
      <c r="D8732" s="17">
        <f t="shared" ca="1" si="685"/>
        <v>449.59974816091943</v>
      </c>
      <c r="E8732" s="16">
        <f t="shared" ca="1" si="685"/>
        <v>840.67199267842045</v>
      </c>
      <c r="F8732" s="18">
        <f t="shared" ca="1" si="686"/>
        <v>1282046.8335739237</v>
      </c>
      <c r="G8732" s="2"/>
      <c r="H8732" s="2"/>
      <c r="I8732" s="2"/>
    </row>
    <row r="8733" spans="1:9" x14ac:dyDescent="0.25">
      <c r="A8733" s="19">
        <f t="shared" si="687"/>
        <v>8709</v>
      </c>
      <c r="B8733" s="15">
        <f t="shared" ca="1" si="683"/>
        <v>5.7083502545036448E-2</v>
      </c>
      <c r="C8733" s="16">
        <f t="shared" ca="1" si="684"/>
        <v>3986.1283825640839</v>
      </c>
      <c r="D8733" s="17">
        <f t="shared" ca="1" si="685"/>
        <v>430.57278687693406</v>
      </c>
      <c r="E8733" s="16">
        <f t="shared" ca="1" si="685"/>
        <v>432.37431793409235</v>
      </c>
      <c r="F8733" s="18">
        <f t="shared" ca="1" si="686"/>
        <v>604512.23021926451</v>
      </c>
      <c r="G8733" s="2"/>
      <c r="H8733" s="2"/>
      <c r="I8733" s="2"/>
    </row>
    <row r="8734" spans="1:9" x14ac:dyDescent="0.25">
      <c r="A8734" s="19">
        <f t="shared" si="687"/>
        <v>8710</v>
      </c>
      <c r="B8734" s="15">
        <f t="shared" ca="1" si="683"/>
        <v>6.5199088241365527E-2</v>
      </c>
      <c r="C8734" s="16">
        <f t="shared" ca="1" si="684"/>
        <v>3746.7198235092064</v>
      </c>
      <c r="D8734" s="17">
        <f t="shared" ca="1" si="685"/>
        <v>456.61188624882055</v>
      </c>
      <c r="E8734" s="16">
        <f t="shared" ca="1" si="685"/>
        <v>-122.68947705945993</v>
      </c>
      <c r="F8734" s="18">
        <f t="shared" ca="1" si="686"/>
        <v>-185734.6145679582</v>
      </c>
      <c r="G8734" s="2"/>
      <c r="H8734" s="2"/>
      <c r="I8734" s="2"/>
    </row>
    <row r="8735" spans="1:9" x14ac:dyDescent="0.25">
      <c r="A8735" s="19">
        <f t="shared" si="687"/>
        <v>8711</v>
      </c>
      <c r="B8735" s="15">
        <f t="shared" ca="1" si="683"/>
        <v>7.7856821443143973E-2</v>
      </c>
      <c r="C8735" s="16">
        <f t="shared" ca="1" si="684"/>
        <v>3752.4986568624827</v>
      </c>
      <c r="D8735" s="17">
        <f t="shared" ca="1" si="685"/>
        <v>444.07146801131302</v>
      </c>
      <c r="E8735" s="16">
        <f t="shared" ca="1" si="685"/>
        <v>583.02994705637627</v>
      </c>
      <c r="F8735" s="18">
        <f t="shared" ca="1" si="686"/>
        <v>1410846.0835785947</v>
      </c>
      <c r="G8735" s="2"/>
      <c r="H8735" s="2"/>
      <c r="I8735" s="2"/>
    </row>
    <row r="8736" spans="1:9" x14ac:dyDescent="0.25">
      <c r="A8736" s="19">
        <f t="shared" si="687"/>
        <v>8712</v>
      </c>
      <c r="B8736" s="15">
        <f t="shared" ca="1" si="683"/>
        <v>6.2548488284523113E-2</v>
      </c>
      <c r="C8736" s="16">
        <f t="shared" ca="1" si="684"/>
        <v>2878.3694439747533</v>
      </c>
      <c r="D8736" s="17">
        <f t="shared" ca="1" si="685"/>
        <v>447.88058097434953</v>
      </c>
      <c r="E8736" s="16">
        <f t="shared" ca="1" si="685"/>
        <v>816.31150097321472</v>
      </c>
      <c r="F8736" s="18">
        <f t="shared" ca="1" si="686"/>
        <v>1378553.0663381957</v>
      </c>
      <c r="G8736" s="2"/>
      <c r="H8736" s="2"/>
      <c r="I8736" s="2"/>
    </row>
    <row r="8737" spans="1:9" x14ac:dyDescent="0.25">
      <c r="A8737" s="19">
        <f t="shared" si="687"/>
        <v>8713</v>
      </c>
      <c r="B8737" s="15">
        <f t="shared" ca="1" si="683"/>
        <v>8.9887241996450568E-2</v>
      </c>
      <c r="C8737" s="16">
        <f t="shared" ca="1" si="684"/>
        <v>2847.0415761939576</v>
      </c>
      <c r="D8737" s="17">
        <f t="shared" ca="1" si="685"/>
        <v>469.63660934680024</v>
      </c>
      <c r="E8737" s="16">
        <f t="shared" ca="1" si="685"/>
        <v>647.38764473043591</v>
      </c>
      <c r="F8737" s="18">
        <f t="shared" ca="1" si="686"/>
        <v>2505978.3727862807</v>
      </c>
      <c r="G8737" s="2"/>
      <c r="H8737" s="2"/>
      <c r="I8737" s="2"/>
    </row>
    <row r="8738" spans="1:9" x14ac:dyDescent="0.25">
      <c r="A8738" s="19">
        <f t="shared" si="687"/>
        <v>8714</v>
      </c>
      <c r="B8738" s="15">
        <f t="shared" ca="1" si="683"/>
        <v>7.6733339156515826E-2</v>
      </c>
      <c r="C8738" s="16">
        <f t="shared" ca="1" si="684"/>
        <v>3919.1511430077003</v>
      </c>
      <c r="D8738" s="17">
        <f t="shared" ca="1" si="685"/>
        <v>443.12014503282495</v>
      </c>
      <c r="E8738" s="16">
        <f t="shared" ca="1" si="685"/>
        <v>595.68184307575234</v>
      </c>
      <c r="F8738" s="18">
        <f t="shared" ca="1" si="686"/>
        <v>1395369.9485750345</v>
      </c>
      <c r="G8738" s="2"/>
      <c r="H8738" s="2"/>
      <c r="I8738" s="2"/>
    </row>
    <row r="8739" spans="1:9" x14ac:dyDescent="0.25">
      <c r="A8739" s="19">
        <f t="shared" si="687"/>
        <v>8715</v>
      </c>
      <c r="B8739" s="15">
        <f t="shared" ca="1" si="683"/>
        <v>6.4531850725571535E-2</v>
      </c>
      <c r="C8739" s="16">
        <f t="shared" ca="1" si="684"/>
        <v>3256.2414302368452</v>
      </c>
      <c r="D8739" s="17">
        <f t="shared" ca="1" si="685"/>
        <v>464.89646255449958</v>
      </c>
      <c r="E8739" s="16">
        <f t="shared" ca="1" si="685"/>
        <v>743.00872038616001</v>
      </c>
      <c r="F8739" s="18">
        <f t="shared" ca="1" si="686"/>
        <v>1456542.5852148193</v>
      </c>
      <c r="G8739" s="2"/>
      <c r="H8739" s="2"/>
      <c r="I8739" s="2"/>
    </row>
    <row r="8740" spans="1:9" x14ac:dyDescent="0.25">
      <c r="A8740" s="19">
        <f t="shared" si="687"/>
        <v>8716</v>
      </c>
      <c r="B8740" s="15">
        <f t="shared" ca="1" si="683"/>
        <v>7.6844973109957568E-2</v>
      </c>
      <c r="C8740" s="16">
        <f t="shared" ca="1" si="684"/>
        <v>4088.218211848015</v>
      </c>
      <c r="D8740" s="17">
        <f t="shared" ca="1" si="685"/>
        <v>458.29195009588284</v>
      </c>
      <c r="E8740" s="16">
        <f t="shared" ca="1" si="685"/>
        <v>26.738680952507821</v>
      </c>
      <c r="F8740" s="18">
        <f t="shared" ca="1" si="686"/>
        <v>135505.18616067371</v>
      </c>
      <c r="G8740" s="2"/>
      <c r="H8740" s="2"/>
      <c r="I8740" s="2"/>
    </row>
    <row r="8741" spans="1:9" x14ac:dyDescent="0.25">
      <c r="A8741" s="19">
        <f t="shared" si="687"/>
        <v>8717</v>
      </c>
      <c r="B8741" s="15">
        <f t="shared" ca="1" si="683"/>
        <v>6.8093235750122064E-2</v>
      </c>
      <c r="C8741" s="16">
        <f t="shared" ca="1" si="684"/>
        <v>3281.9471013949205</v>
      </c>
      <c r="D8741" s="17">
        <f t="shared" ca="1" si="685"/>
        <v>445.01910320496251</v>
      </c>
      <c r="E8741" s="16">
        <f t="shared" ca="1" si="685"/>
        <v>185.2249380418591</v>
      </c>
      <c r="F8741" s="18">
        <f t="shared" ca="1" si="686"/>
        <v>380741.1391715788</v>
      </c>
      <c r="G8741" s="2"/>
      <c r="H8741" s="2"/>
      <c r="I8741" s="2"/>
    </row>
    <row r="8742" spans="1:9" x14ac:dyDescent="0.25">
      <c r="A8742" s="19">
        <f t="shared" si="687"/>
        <v>8718</v>
      </c>
      <c r="B8742" s="15">
        <f t="shared" ca="1" si="683"/>
        <v>6.7631685144962636E-2</v>
      </c>
      <c r="C8742" s="16">
        <f t="shared" ca="1" si="684"/>
        <v>2824.2560472342366</v>
      </c>
      <c r="D8742" s="17">
        <f t="shared" ca="1" si="685"/>
        <v>463.95629882814961</v>
      </c>
      <c r="E8742" s="16">
        <f t="shared" ca="1" si="685"/>
        <v>922.54276555825982</v>
      </c>
      <c r="F8742" s="18">
        <f t="shared" ca="1" si="686"/>
        <v>1927081.8827901199</v>
      </c>
      <c r="G8742" s="2"/>
      <c r="H8742" s="2"/>
      <c r="I8742" s="2"/>
    </row>
    <row r="8743" spans="1:9" x14ac:dyDescent="0.25">
      <c r="A8743" s="19">
        <f t="shared" si="687"/>
        <v>8719</v>
      </c>
      <c r="B8743" s="15">
        <f t="shared" ca="1" si="683"/>
        <v>5.6502315922055901E-2</v>
      </c>
      <c r="C8743" s="16">
        <f t="shared" ca="1" si="684"/>
        <v>3805.8504494784747</v>
      </c>
      <c r="D8743" s="17">
        <f t="shared" ca="1" si="685"/>
        <v>460.92617048671531</v>
      </c>
      <c r="E8743" s="16">
        <f t="shared" ca="1" si="685"/>
        <v>518.80555543340461</v>
      </c>
      <c r="F8743" s="18">
        <f t="shared" ca="1" si="686"/>
        <v>831149.44865012087</v>
      </c>
      <c r="G8743" s="2"/>
      <c r="H8743" s="2"/>
      <c r="I8743" s="2"/>
    </row>
    <row r="8744" spans="1:9" x14ac:dyDescent="0.25">
      <c r="A8744" s="19">
        <f t="shared" si="687"/>
        <v>8720</v>
      </c>
      <c r="B8744" s="15">
        <f t="shared" ca="1" si="683"/>
        <v>5.3937733575462769E-2</v>
      </c>
      <c r="C8744" s="16">
        <f t="shared" ca="1" si="684"/>
        <v>2870.546264789903</v>
      </c>
      <c r="D8744" s="17">
        <f t="shared" ca="1" si="685"/>
        <v>469.44361844140121</v>
      </c>
      <c r="E8744" s="16">
        <f t="shared" ca="1" si="685"/>
        <v>1291.206104060343</v>
      </c>
      <c r="F8744" s="18">
        <f t="shared" ca="1" si="686"/>
        <v>1978057.4017565928</v>
      </c>
      <c r="G8744" s="2"/>
      <c r="H8744" s="2"/>
      <c r="I8744" s="2"/>
    </row>
    <row r="8745" spans="1:9" x14ac:dyDescent="0.25">
      <c r="A8745" s="19">
        <f t="shared" si="687"/>
        <v>8721</v>
      </c>
      <c r="B8745" s="15">
        <f t="shared" ca="1" si="683"/>
        <v>6.3121591744070213E-2</v>
      </c>
      <c r="C8745" s="16">
        <f t="shared" ca="1" si="684"/>
        <v>2877.6228473535107</v>
      </c>
      <c r="D8745" s="17">
        <f t="shared" ca="1" si="685"/>
        <v>444.42766070709928</v>
      </c>
      <c r="E8745" s="16">
        <f t="shared" ca="1" si="685"/>
        <v>718.92687275586354</v>
      </c>
      <c r="F8745" s="18">
        <f t="shared" ca="1" si="686"/>
        <v>1209970.1623543818</v>
      </c>
      <c r="G8745" s="2"/>
      <c r="H8745" s="2"/>
      <c r="I8745" s="2"/>
    </row>
    <row r="8746" spans="1:9" x14ac:dyDescent="0.25">
      <c r="A8746" s="19">
        <f t="shared" si="687"/>
        <v>8722</v>
      </c>
      <c r="B8746" s="15">
        <f t="shared" ca="1" si="683"/>
        <v>6.4278924863691994E-2</v>
      </c>
      <c r="C8746" s="16">
        <f t="shared" ca="1" si="684"/>
        <v>2859.246155098092</v>
      </c>
      <c r="D8746" s="17">
        <f t="shared" ca="1" si="685"/>
        <v>452.18246251787338</v>
      </c>
      <c r="E8746" s="16">
        <f t="shared" ca="1" si="685"/>
        <v>686.02802726869584</v>
      </c>
      <c r="F8746" s="18">
        <f t="shared" ca="1" si="686"/>
        <v>1241371.2379210126</v>
      </c>
      <c r="G8746" s="2"/>
      <c r="H8746" s="2"/>
      <c r="I8746" s="2"/>
    </row>
    <row r="8747" spans="1:9" x14ac:dyDescent="0.25">
      <c r="A8747" s="19">
        <f t="shared" si="687"/>
        <v>8723</v>
      </c>
      <c r="B8747" s="15">
        <f t="shared" ca="1" si="683"/>
        <v>6.4517417188714815E-2</v>
      </c>
      <c r="C8747" s="16">
        <f t="shared" ca="1" si="684"/>
        <v>3898.0518466320764</v>
      </c>
      <c r="D8747" s="17">
        <f t="shared" ca="1" si="685"/>
        <v>420.960349047379</v>
      </c>
      <c r="E8747" s="16">
        <f t="shared" ca="1" si="685"/>
        <v>1092.9624568490415</v>
      </c>
      <c r="F8747" s="18">
        <f t="shared" ca="1" si="686"/>
        <v>1653997.1692558008</v>
      </c>
      <c r="G8747" s="2"/>
      <c r="H8747" s="2"/>
      <c r="I8747" s="2"/>
    </row>
    <row r="8748" spans="1:9" x14ac:dyDescent="0.25">
      <c r="A8748" s="19">
        <f t="shared" si="687"/>
        <v>8724</v>
      </c>
      <c r="B8748" s="15">
        <f t="shared" ca="1" si="683"/>
        <v>4.6409285604151723E-2</v>
      </c>
      <c r="C8748" s="16">
        <f t="shared" ca="1" si="684"/>
        <v>3054.5169464146211</v>
      </c>
      <c r="D8748" s="17">
        <f t="shared" ca="1" si="685"/>
        <v>450.48830811881527</v>
      </c>
      <c r="E8748" s="16">
        <f t="shared" ca="1" si="685"/>
        <v>369.93411316809886</v>
      </c>
      <c r="F8748" s="18">
        <f t="shared" ca="1" si="686"/>
        <v>446301.79705344269</v>
      </c>
      <c r="G8748" s="2"/>
      <c r="H8748" s="2"/>
      <c r="I8748" s="2"/>
    </row>
    <row r="8749" spans="1:9" x14ac:dyDescent="0.25">
      <c r="A8749" s="19">
        <f t="shared" si="687"/>
        <v>8725</v>
      </c>
      <c r="B8749" s="15">
        <f t="shared" ca="1" si="683"/>
        <v>4.8009530112135837E-2</v>
      </c>
      <c r="C8749" s="16">
        <f t="shared" ca="1" si="684"/>
        <v>2898.5983434431996</v>
      </c>
      <c r="D8749" s="17">
        <f t="shared" ca="1" si="685"/>
        <v>444.7212932556123</v>
      </c>
      <c r="E8749" s="16">
        <f t="shared" ca="1" si="685"/>
        <v>1103.8979935806374</v>
      </c>
      <c r="F8749" s="18">
        <f t="shared" ca="1" si="686"/>
        <v>1309188.7586787306</v>
      </c>
      <c r="G8749" s="2"/>
      <c r="H8749" s="2"/>
      <c r="I8749" s="2"/>
    </row>
    <row r="8750" spans="1:9" x14ac:dyDescent="0.25">
      <c r="A8750" s="19">
        <f t="shared" si="687"/>
        <v>8726</v>
      </c>
      <c r="B8750" s="15">
        <f t="shared" ca="1" si="683"/>
        <v>6.4215651289838943E-2</v>
      </c>
      <c r="C8750" s="16">
        <f t="shared" ca="1" si="684"/>
        <v>2818.2658923294148</v>
      </c>
      <c r="D8750" s="17">
        <f t="shared" ca="1" si="685"/>
        <v>479.77522078596553</v>
      </c>
      <c r="E8750" s="16">
        <f t="shared" ca="1" si="685"/>
        <v>645.11171275904007</v>
      </c>
      <c r="F8750" s="18">
        <f t="shared" ca="1" si="686"/>
        <v>1365009.4956571083</v>
      </c>
      <c r="G8750" s="2"/>
      <c r="H8750" s="2"/>
      <c r="I8750" s="2"/>
    </row>
    <row r="8751" spans="1:9" x14ac:dyDescent="0.25">
      <c r="A8751" s="19">
        <f t="shared" si="687"/>
        <v>8727</v>
      </c>
      <c r="B8751" s="15">
        <f t="shared" ca="1" si="683"/>
        <v>7.4641666289840536E-2</v>
      </c>
      <c r="C8751" s="16">
        <f t="shared" ca="1" si="684"/>
        <v>3712.0511332457845</v>
      </c>
      <c r="D8751" s="17">
        <f t="shared" ca="1" si="685"/>
        <v>443.38794783703986</v>
      </c>
      <c r="E8751" s="16">
        <f t="shared" ca="1" si="685"/>
        <v>832.76208103939007</v>
      </c>
      <c r="F8751" s="18">
        <f t="shared" ca="1" si="686"/>
        <v>1832916.4222742685</v>
      </c>
      <c r="G8751" s="2"/>
      <c r="H8751" s="2"/>
      <c r="I8751" s="2"/>
    </row>
    <row r="8752" spans="1:9" x14ac:dyDescent="0.25">
      <c r="A8752" s="19">
        <f t="shared" si="687"/>
        <v>8728</v>
      </c>
      <c r="B8752" s="15">
        <f t="shared" ca="1" si="683"/>
        <v>6.8725826281655161E-2</v>
      </c>
      <c r="C8752" s="16">
        <f t="shared" ca="1" si="684"/>
        <v>2876.8638113910747</v>
      </c>
      <c r="D8752" s="17">
        <f t="shared" ca="1" si="685"/>
        <v>459.5782065936894</v>
      </c>
      <c r="E8752" s="16">
        <f t="shared" ca="1" si="685"/>
        <v>214.21829315119157</v>
      </c>
      <c r="F8752" s="18">
        <f t="shared" ca="1" si="686"/>
        <v>476196.72141566925</v>
      </c>
      <c r="G8752" s="2"/>
      <c r="H8752" s="2"/>
      <c r="I8752" s="2"/>
    </row>
    <row r="8753" spans="1:9" x14ac:dyDescent="0.25">
      <c r="A8753" s="19">
        <f t="shared" si="687"/>
        <v>8729</v>
      </c>
      <c r="B8753" s="15">
        <f t="shared" ca="1" si="683"/>
        <v>7.3414272998202287E-2</v>
      </c>
      <c r="C8753" s="16">
        <f t="shared" ca="1" si="684"/>
        <v>2985.8435397960129</v>
      </c>
      <c r="D8753" s="17">
        <f t="shared" ca="1" si="685"/>
        <v>420.7980250748887</v>
      </c>
      <c r="E8753" s="16">
        <f t="shared" ca="1" si="685"/>
        <v>1328.0117817622779</v>
      </c>
      <c r="F8753" s="18">
        <f t="shared" ca="1" si="686"/>
        <v>2421930.0043927478</v>
      </c>
      <c r="G8753" s="2"/>
      <c r="H8753" s="2"/>
      <c r="I8753" s="2"/>
    </row>
    <row r="8754" spans="1:9" x14ac:dyDescent="0.25">
      <c r="A8754" s="19">
        <f t="shared" si="687"/>
        <v>8730</v>
      </c>
      <c r="B8754" s="15">
        <f t="shared" ca="1" si="683"/>
        <v>7.2153531917622402E-2</v>
      </c>
      <c r="C8754" s="16">
        <f t="shared" ca="1" si="684"/>
        <v>2351.4787988167036</v>
      </c>
      <c r="D8754" s="17">
        <f t="shared" ca="1" si="685"/>
        <v>441.34200724503103</v>
      </c>
      <c r="E8754" s="16">
        <f t="shared" ca="1" si="685"/>
        <v>1244.3494365043343</v>
      </c>
      <c r="F8754" s="18">
        <f t="shared" ca="1" si="686"/>
        <v>2506858.5188210998</v>
      </c>
      <c r="G8754" s="2"/>
      <c r="H8754" s="2"/>
      <c r="I8754" s="2"/>
    </row>
    <row r="8755" spans="1:9" x14ac:dyDescent="0.25">
      <c r="A8755" s="19">
        <f t="shared" si="687"/>
        <v>8731</v>
      </c>
      <c r="B8755" s="15">
        <f t="shared" ca="1" si="683"/>
        <v>6.6687999227546382E-2</v>
      </c>
      <c r="C8755" s="16">
        <f t="shared" ca="1" si="684"/>
        <v>3349.8380095596517</v>
      </c>
      <c r="D8755" s="17">
        <f t="shared" ca="1" si="685"/>
        <v>444.21749588538933</v>
      </c>
      <c r="E8755" s="16">
        <f t="shared" ca="1" si="685"/>
        <v>733.9524997660875</v>
      </c>
      <c r="F8755" s="18">
        <f t="shared" ca="1" si="686"/>
        <v>1345582.2285827305</v>
      </c>
      <c r="G8755" s="2"/>
      <c r="H8755" s="2"/>
      <c r="I8755" s="2"/>
    </row>
    <row r="8756" spans="1:9" x14ac:dyDescent="0.25">
      <c r="A8756" s="19">
        <f t="shared" si="687"/>
        <v>8732</v>
      </c>
      <c r="B8756" s="15">
        <f t="shared" ca="1" si="683"/>
        <v>8.153936444160334E-2</v>
      </c>
      <c r="C8756" s="16">
        <f t="shared" ca="1" si="684"/>
        <v>3079.0632634865433</v>
      </c>
      <c r="D8756" s="17">
        <f t="shared" ca="1" si="685"/>
        <v>472.29280434703355</v>
      </c>
      <c r="E8756" s="16">
        <f t="shared" ca="1" si="685"/>
        <v>851.02402375331417</v>
      </c>
      <c r="F8756" s="18">
        <f t="shared" ca="1" si="686"/>
        <v>2681046.3945179456</v>
      </c>
      <c r="G8756" s="2"/>
      <c r="H8756" s="2"/>
      <c r="I8756" s="2"/>
    </row>
    <row r="8757" spans="1:9" x14ac:dyDescent="0.25">
      <c r="A8757" s="19">
        <f t="shared" si="687"/>
        <v>8733</v>
      </c>
      <c r="B8757" s="15">
        <f t="shared" ca="1" si="683"/>
        <v>5.5822675581834347E-2</v>
      </c>
      <c r="C8757" s="16">
        <f t="shared" ca="1" si="684"/>
        <v>2443.2709986585223</v>
      </c>
      <c r="D8757" s="17">
        <f t="shared" ca="1" si="685"/>
        <v>496.59686089035301</v>
      </c>
      <c r="E8757" s="16">
        <f t="shared" ca="1" si="685"/>
        <v>770.45493463849948</v>
      </c>
      <c r="F8757" s="18">
        <f t="shared" ca="1" si="686"/>
        <v>1425653.0002945962</v>
      </c>
      <c r="G8757" s="2"/>
      <c r="H8757" s="2"/>
      <c r="I8757" s="2"/>
    </row>
    <row r="8758" spans="1:9" x14ac:dyDescent="0.25">
      <c r="A8758" s="19">
        <f t="shared" si="687"/>
        <v>8734</v>
      </c>
      <c r="B8758" s="15">
        <f t="shared" ca="1" si="683"/>
        <v>5.9317199098831132E-2</v>
      </c>
      <c r="C8758" s="16">
        <f t="shared" ca="1" si="684"/>
        <v>2466.3391237625783</v>
      </c>
      <c r="D8758" s="17">
        <f t="shared" ca="1" si="685"/>
        <v>484.16026672626532</v>
      </c>
      <c r="E8758" s="16">
        <f t="shared" ca="1" si="685"/>
        <v>595.75211721052085</v>
      </c>
      <c r="F8758" s="18">
        <f t="shared" ca="1" si="686"/>
        <v>1137189.443718642</v>
      </c>
      <c r="G8758" s="2"/>
      <c r="H8758" s="2"/>
      <c r="I8758" s="2"/>
    </row>
    <row r="8759" spans="1:9" x14ac:dyDescent="0.25">
      <c r="A8759" s="19">
        <f t="shared" si="687"/>
        <v>8735</v>
      </c>
      <c r="B8759" s="15">
        <f t="shared" ca="1" si="683"/>
        <v>6.2293359680193366E-2</v>
      </c>
      <c r="C8759" s="16">
        <f t="shared" ca="1" si="684"/>
        <v>1907.8923476206851</v>
      </c>
      <c r="D8759" s="17">
        <f t="shared" ca="1" si="685"/>
        <v>427.83064468593284</v>
      </c>
      <c r="E8759" s="16">
        <f t="shared" ca="1" si="685"/>
        <v>674.82921913734344</v>
      </c>
      <c r="F8759" s="18">
        <f t="shared" ca="1" si="686"/>
        <v>1007481.5073296563</v>
      </c>
      <c r="G8759" s="2"/>
      <c r="H8759" s="2"/>
      <c r="I8759" s="2"/>
    </row>
    <row r="8760" spans="1:9" x14ac:dyDescent="0.25">
      <c r="A8760" s="19">
        <f t="shared" si="687"/>
        <v>8736</v>
      </c>
      <c r="B8760" s="15">
        <f t="shared" ca="1" si="683"/>
        <v>6.8252872746748891E-2</v>
      </c>
      <c r="C8760" s="16">
        <f t="shared" ca="1" si="684"/>
        <v>2764.2881173499604</v>
      </c>
      <c r="D8760" s="17">
        <f t="shared" ca="1" si="685"/>
        <v>437.61356403485257</v>
      </c>
      <c r="E8760" s="16">
        <f t="shared" ca="1" si="685"/>
        <v>332.81504400218955</v>
      </c>
      <c r="F8760" s="18">
        <f t="shared" ca="1" si="686"/>
        <v>622239.34425503865</v>
      </c>
      <c r="G8760" s="2"/>
      <c r="H8760" s="2"/>
      <c r="I8760" s="2"/>
    </row>
    <row r="8761" spans="1:9" x14ac:dyDescent="0.25">
      <c r="A8761" s="19">
        <f t="shared" si="687"/>
        <v>8737</v>
      </c>
      <c r="B8761" s="15">
        <f t="shared" ca="1" si="683"/>
        <v>7.6416435768346933E-2</v>
      </c>
      <c r="C8761" s="16">
        <f t="shared" ca="1" si="684"/>
        <v>2875.1619643102144</v>
      </c>
      <c r="D8761" s="17">
        <f t="shared" ca="1" si="685"/>
        <v>473.63021729082425</v>
      </c>
      <c r="E8761" s="16">
        <f t="shared" ca="1" si="685"/>
        <v>204.68258823662052</v>
      </c>
      <c r="F8761" s="18">
        <f t="shared" ca="1" si="686"/>
        <v>608359.66600392712</v>
      </c>
      <c r="G8761" s="2"/>
      <c r="H8761" s="2"/>
      <c r="I8761" s="2"/>
    </row>
    <row r="8762" spans="1:9" x14ac:dyDescent="0.25">
      <c r="A8762" s="19">
        <f t="shared" si="687"/>
        <v>8738</v>
      </c>
      <c r="B8762" s="15">
        <f t="shared" ca="1" si="683"/>
        <v>6.4761980433590688E-2</v>
      </c>
      <c r="C8762" s="16">
        <f t="shared" ca="1" si="684"/>
        <v>3058.8318658406861</v>
      </c>
      <c r="D8762" s="17">
        <f t="shared" ca="1" si="685"/>
        <v>413.31193209383326</v>
      </c>
      <c r="E8762" s="16">
        <f t="shared" ca="1" si="685"/>
        <v>887.140755242414</v>
      </c>
      <c r="F8762" s="18">
        <f t="shared" ca="1" si="686"/>
        <v>1289438.15310139</v>
      </c>
      <c r="G8762" s="2"/>
      <c r="H8762" s="2"/>
      <c r="I8762" s="2"/>
    </row>
    <row r="8763" spans="1:9" x14ac:dyDescent="0.25">
      <c r="A8763" s="19">
        <f t="shared" si="687"/>
        <v>8739</v>
      </c>
      <c r="B8763" s="15">
        <f t="shared" ca="1" si="683"/>
        <v>6.4245374627810423E-2</v>
      </c>
      <c r="C8763" s="16">
        <f t="shared" ca="1" si="684"/>
        <v>2201.0905650275718</v>
      </c>
      <c r="D8763" s="17">
        <f t="shared" ca="1" si="685"/>
        <v>476.05052101331046</v>
      </c>
      <c r="E8763" s="16">
        <f t="shared" ca="1" si="685"/>
        <v>940.36897098975169</v>
      </c>
      <c r="F8763" s="18">
        <f t="shared" ca="1" si="686"/>
        <v>1927246.1820439622</v>
      </c>
      <c r="G8763" s="2"/>
      <c r="H8763" s="2"/>
      <c r="I8763" s="2"/>
    </row>
    <row r="8764" spans="1:9" x14ac:dyDescent="0.25">
      <c r="A8764" s="19">
        <f t="shared" si="687"/>
        <v>8740</v>
      </c>
      <c r="B8764" s="15">
        <f t="shared" ca="1" si="683"/>
        <v>5.5402521006026106E-2</v>
      </c>
      <c r="C8764" s="16">
        <f t="shared" ca="1" si="684"/>
        <v>2789.7370620189245</v>
      </c>
      <c r="D8764" s="17">
        <f t="shared" ca="1" si="685"/>
        <v>448.67850235625804</v>
      </c>
      <c r="E8764" s="16">
        <f t="shared" ca="1" si="685"/>
        <v>-278.26171071550789</v>
      </c>
      <c r="F8764" s="18">
        <f t="shared" ca="1" si="686"/>
        <v>-371371.52312716248</v>
      </c>
      <c r="G8764" s="2"/>
      <c r="H8764" s="2"/>
      <c r="I8764" s="2"/>
    </row>
    <row r="8765" spans="1:9" x14ac:dyDescent="0.25">
      <c r="A8765" s="19">
        <f t="shared" si="687"/>
        <v>8741</v>
      </c>
      <c r="B8765" s="15">
        <f t="shared" ca="1" si="683"/>
        <v>6.1249182602905815E-2</v>
      </c>
      <c r="C8765" s="16">
        <f t="shared" ca="1" si="684"/>
        <v>2092.113224365919</v>
      </c>
      <c r="D8765" s="17">
        <f t="shared" ca="1" si="685"/>
        <v>448.113960179191</v>
      </c>
      <c r="E8765" s="16">
        <f t="shared" ca="1" si="685"/>
        <v>933.02042931984204</v>
      </c>
      <c r="F8765" s="18">
        <f t="shared" ca="1" si="686"/>
        <v>1519391.4112469344</v>
      </c>
      <c r="G8765" s="2"/>
      <c r="H8765" s="2"/>
      <c r="I8765" s="2"/>
    </row>
    <row r="8766" spans="1:9" x14ac:dyDescent="0.25">
      <c r="A8766" s="19">
        <f t="shared" si="687"/>
        <v>8742</v>
      </c>
      <c r="B8766" s="15">
        <f t="shared" ca="1" si="683"/>
        <v>7.1362115835348017E-2</v>
      </c>
      <c r="C8766" s="16">
        <f t="shared" ca="1" si="684"/>
        <v>2216.9942241697468</v>
      </c>
      <c r="D8766" s="17">
        <f t="shared" ca="1" si="685"/>
        <v>455.75510925298568</v>
      </c>
      <c r="E8766" s="16">
        <f t="shared" ca="1" si="685"/>
        <v>933.59386548393377</v>
      </c>
      <c r="F8766" s="18">
        <f t="shared" ca="1" si="686"/>
        <v>2025386.253693722</v>
      </c>
      <c r="G8766" s="2"/>
      <c r="H8766" s="2"/>
      <c r="I8766" s="2"/>
    </row>
    <row r="8767" spans="1:9" x14ac:dyDescent="0.25">
      <c r="A8767" s="19">
        <f t="shared" si="687"/>
        <v>8743</v>
      </c>
      <c r="B8767" s="15">
        <f t="shared" ca="1" si="683"/>
        <v>8.4368488461671026E-2</v>
      </c>
      <c r="C8767" s="16">
        <f t="shared" ca="1" si="684"/>
        <v>3438.7024368957887</v>
      </c>
      <c r="D8767" s="17">
        <f t="shared" ca="1" si="685"/>
        <v>458.36819844220025</v>
      </c>
      <c r="E8767" s="16">
        <f t="shared" ca="1" si="685"/>
        <v>1036.4050236216481</v>
      </c>
      <c r="F8767" s="18">
        <f t="shared" ca="1" si="686"/>
        <v>3180785.2966751955</v>
      </c>
      <c r="G8767" s="2"/>
      <c r="H8767" s="2"/>
      <c r="I8767" s="2"/>
    </row>
    <row r="8768" spans="1:9" x14ac:dyDescent="0.25">
      <c r="A8768" s="19">
        <f t="shared" si="687"/>
        <v>8744</v>
      </c>
      <c r="B8768" s="15">
        <f t="shared" ca="1" si="683"/>
        <v>5.925545309751537E-2</v>
      </c>
      <c r="C8768" s="16">
        <f t="shared" ca="1" si="684"/>
        <v>2713.5016220311018</v>
      </c>
      <c r="D8768" s="17">
        <f t="shared" ca="1" si="685"/>
        <v>438.97214938222737</v>
      </c>
      <c r="E8768" s="16">
        <f t="shared" ca="1" si="685"/>
        <v>629.53843492614078</v>
      </c>
      <c r="F8768" s="18">
        <f t="shared" ca="1" si="686"/>
        <v>941991.00495521934</v>
      </c>
      <c r="G8768" s="2"/>
      <c r="H8768" s="2"/>
      <c r="I8768" s="2"/>
    </row>
    <row r="8769" spans="1:9" x14ac:dyDescent="0.25">
      <c r="A8769" s="19">
        <f t="shared" si="687"/>
        <v>8745</v>
      </c>
      <c r="B8769" s="15">
        <f t="shared" ca="1" si="683"/>
        <v>8.515908985800201E-2</v>
      </c>
      <c r="C8769" s="16">
        <f t="shared" ca="1" si="684"/>
        <v>2164.1406308812925</v>
      </c>
      <c r="D8769" s="17">
        <f t="shared" ca="1" si="685"/>
        <v>463.44892380711309</v>
      </c>
      <c r="E8769" s="16">
        <f t="shared" ca="1" si="685"/>
        <v>688.64971724343536</v>
      </c>
      <c r="F8769" s="18">
        <f t="shared" ca="1" si="686"/>
        <v>2232712.2986437893</v>
      </c>
      <c r="G8769" s="2"/>
      <c r="H8769" s="2"/>
      <c r="I8769" s="2"/>
    </row>
    <row r="8770" spans="1:9" x14ac:dyDescent="0.25">
      <c r="A8770" s="19">
        <f t="shared" si="687"/>
        <v>8746</v>
      </c>
      <c r="B8770" s="15">
        <f t="shared" ca="1" si="683"/>
        <v>7.5354672432112149E-2</v>
      </c>
      <c r="C8770" s="16">
        <f t="shared" ca="1" si="684"/>
        <v>3087.2047343058289</v>
      </c>
      <c r="D8770" s="17">
        <f t="shared" ca="1" si="685"/>
        <v>452.3102276214446</v>
      </c>
      <c r="E8770" s="16">
        <f t="shared" ca="1" si="685"/>
        <v>1266.3393564139092</v>
      </c>
      <c r="F8770" s="18">
        <f t="shared" ca="1" si="686"/>
        <v>2964138.8754524742</v>
      </c>
      <c r="G8770" s="2"/>
      <c r="H8770" s="2"/>
      <c r="I8770" s="2"/>
    </row>
    <row r="8771" spans="1:9" x14ac:dyDescent="0.25">
      <c r="A8771" s="19">
        <f t="shared" si="687"/>
        <v>8747</v>
      </c>
      <c r="B8771" s="15">
        <f t="shared" ca="1" si="683"/>
        <v>6.1832735645874597E-2</v>
      </c>
      <c r="C8771" s="16">
        <f t="shared" ca="1" si="684"/>
        <v>3214.1863545704637</v>
      </c>
      <c r="D8771" s="17">
        <f t="shared" ca="1" si="685"/>
        <v>467.11687356168738</v>
      </c>
      <c r="E8771" s="16">
        <f t="shared" ca="1" si="685"/>
        <v>711.54674003603748</v>
      </c>
      <c r="F8771" s="18">
        <f t="shared" ca="1" si="686"/>
        <v>1322166.939024698</v>
      </c>
      <c r="G8771" s="2"/>
      <c r="H8771" s="2"/>
      <c r="I8771" s="2"/>
    </row>
    <row r="8772" spans="1:9" x14ac:dyDescent="0.25">
      <c r="A8772" s="19">
        <f t="shared" si="687"/>
        <v>8748</v>
      </c>
      <c r="B8772" s="15">
        <f t="shared" ca="1" si="683"/>
        <v>6.5439185803433456E-2</v>
      </c>
      <c r="C8772" s="16">
        <f t="shared" ca="1" si="684"/>
        <v>3524.9517002945904</v>
      </c>
      <c r="D8772" s="17">
        <f t="shared" ca="1" si="685"/>
        <v>456.19209712247971</v>
      </c>
      <c r="E8772" s="16">
        <f t="shared" ca="1" si="685"/>
        <v>1169.2380719606897</v>
      </c>
      <c r="F8772" s="18">
        <f t="shared" ca="1" si="686"/>
        <v>2211406.8069287571</v>
      </c>
      <c r="G8772" s="2"/>
      <c r="H8772" s="2"/>
      <c r="I8772" s="2"/>
    </row>
    <row r="8773" spans="1:9" x14ac:dyDescent="0.25">
      <c r="A8773" s="19">
        <f t="shared" si="687"/>
        <v>8749</v>
      </c>
      <c r="B8773" s="15">
        <f t="shared" ca="1" si="683"/>
        <v>5.7855900486702631E-2</v>
      </c>
      <c r="C8773" s="16">
        <f t="shared" ca="1" si="684"/>
        <v>1751.8229434178184</v>
      </c>
      <c r="D8773" s="17">
        <f t="shared" ca="1" si="685"/>
        <v>446.20421987943922</v>
      </c>
      <c r="E8773" s="16">
        <f t="shared" ca="1" si="685"/>
        <v>1038.4237285288914</v>
      </c>
      <c r="F8773" s="18">
        <f t="shared" ca="1" si="686"/>
        <v>1542518.0605946446</v>
      </c>
      <c r="G8773" s="2"/>
      <c r="H8773" s="2"/>
      <c r="I8773" s="2"/>
    </row>
    <row r="8774" spans="1:9" x14ac:dyDescent="0.25">
      <c r="A8774" s="19">
        <f t="shared" si="687"/>
        <v>8750</v>
      </c>
      <c r="B8774" s="15">
        <f t="shared" ca="1" si="683"/>
        <v>6.4680170104806881E-2</v>
      </c>
      <c r="C8774" s="16">
        <f t="shared" ca="1" si="684"/>
        <v>3634.830562880923</v>
      </c>
      <c r="D8774" s="17">
        <f t="shared" ca="1" si="685"/>
        <v>432.06912161610137</v>
      </c>
      <c r="E8774" s="16">
        <f t="shared" ca="1" si="685"/>
        <v>1418.0591696201641</v>
      </c>
      <c r="F8774" s="18">
        <f t="shared" ca="1" si="686"/>
        <v>2284387.0333456048</v>
      </c>
      <c r="G8774" s="2"/>
      <c r="H8774" s="2"/>
      <c r="I8774" s="2"/>
    </row>
    <row r="8775" spans="1:9" x14ac:dyDescent="0.25">
      <c r="A8775" s="19">
        <f t="shared" si="687"/>
        <v>8751</v>
      </c>
      <c r="B8775" s="15">
        <f t="shared" ca="1" si="683"/>
        <v>6.3137269450754027E-2</v>
      </c>
      <c r="C8775" s="16">
        <f t="shared" ca="1" si="684"/>
        <v>2815.5967244340591</v>
      </c>
      <c r="D8775" s="17">
        <f t="shared" ca="1" si="685"/>
        <v>440.51250661143592</v>
      </c>
      <c r="E8775" s="16">
        <f t="shared" ca="1" si="685"/>
        <v>471.1506935411436</v>
      </c>
      <c r="F8775" s="18">
        <f t="shared" ca="1" si="686"/>
        <v>784586.9657762124</v>
      </c>
      <c r="G8775" s="2"/>
      <c r="H8775" s="2"/>
      <c r="I8775" s="2"/>
    </row>
    <row r="8776" spans="1:9" x14ac:dyDescent="0.25">
      <c r="A8776" s="19">
        <f t="shared" si="687"/>
        <v>8752</v>
      </c>
      <c r="B8776" s="15">
        <f t="shared" ca="1" si="683"/>
        <v>6.3148271718340712E-2</v>
      </c>
      <c r="C8776" s="16">
        <f t="shared" ca="1" si="684"/>
        <v>2722.7088741791385</v>
      </c>
      <c r="D8776" s="17">
        <f t="shared" ca="1" si="685"/>
        <v>479.81589072470018</v>
      </c>
      <c r="E8776" s="16">
        <f t="shared" ca="1" si="685"/>
        <v>270.8465506717269</v>
      </c>
      <c r="F8776" s="18">
        <f t="shared" ca="1" si="686"/>
        <v>575543.26829785702</v>
      </c>
      <c r="G8776" s="2"/>
      <c r="H8776" s="2"/>
      <c r="I8776" s="2"/>
    </row>
    <row r="8777" spans="1:9" x14ac:dyDescent="0.25">
      <c r="A8777" s="19">
        <f t="shared" si="687"/>
        <v>8753</v>
      </c>
      <c r="B8777" s="15">
        <f t="shared" ca="1" si="683"/>
        <v>6.9873490795851492E-2</v>
      </c>
      <c r="C8777" s="16">
        <f t="shared" ca="1" si="684"/>
        <v>3379.8150218277242</v>
      </c>
      <c r="D8777" s="17">
        <f t="shared" ca="1" si="685"/>
        <v>450.3891511066895</v>
      </c>
      <c r="E8777" s="16">
        <f t="shared" ca="1" si="685"/>
        <v>657.30326481431757</v>
      </c>
      <c r="F8777" s="18">
        <f t="shared" ca="1" si="686"/>
        <v>1353891.9237482056</v>
      </c>
      <c r="G8777" s="2"/>
      <c r="H8777" s="2"/>
      <c r="I8777" s="2"/>
    </row>
    <row r="8778" spans="1:9" x14ac:dyDescent="0.25">
      <c r="A8778" s="19">
        <f t="shared" si="687"/>
        <v>8754</v>
      </c>
      <c r="B8778" s="15">
        <f t="shared" ca="1" si="683"/>
        <v>7.0581943257853136E-2</v>
      </c>
      <c r="C8778" s="16">
        <f t="shared" ca="1" si="684"/>
        <v>2668.6984165664367</v>
      </c>
      <c r="D8778" s="17">
        <f t="shared" ca="1" si="685"/>
        <v>458.04859263610535</v>
      </c>
      <c r="E8778" s="16">
        <f t="shared" ca="1" si="685"/>
        <v>662.57547707810647</v>
      </c>
      <c r="F8778" s="18">
        <f t="shared" ca="1" si="686"/>
        <v>1445128.2835701413</v>
      </c>
      <c r="G8778" s="2"/>
      <c r="H8778" s="2"/>
      <c r="I8778" s="2"/>
    </row>
    <row r="8779" spans="1:9" x14ac:dyDescent="0.25">
      <c r="A8779" s="19">
        <f t="shared" si="687"/>
        <v>8755</v>
      </c>
      <c r="B8779" s="15">
        <f t="shared" ca="1" si="683"/>
        <v>6.7720549811540881E-2</v>
      </c>
      <c r="C8779" s="16">
        <f t="shared" ca="1" si="684"/>
        <v>3131.9932678766027</v>
      </c>
      <c r="D8779" s="17">
        <f t="shared" ca="1" si="685"/>
        <v>461.67298765582865</v>
      </c>
      <c r="E8779" s="16">
        <f t="shared" ca="1" si="685"/>
        <v>686.21037579046845</v>
      </c>
      <c r="F8779" s="18">
        <f t="shared" ca="1" si="686"/>
        <v>1430094.0720552178</v>
      </c>
      <c r="G8779" s="2"/>
      <c r="H8779" s="2"/>
      <c r="I8779" s="2"/>
    </row>
    <row r="8780" spans="1:9" x14ac:dyDescent="0.25">
      <c r="A8780" s="19">
        <f t="shared" si="687"/>
        <v>8756</v>
      </c>
      <c r="B8780" s="15">
        <f t="shared" ca="1" si="683"/>
        <v>6.6434083214201814E-2</v>
      </c>
      <c r="C8780" s="16">
        <f t="shared" ca="1" si="684"/>
        <v>3153.7320531271193</v>
      </c>
      <c r="D8780" s="17">
        <f t="shared" ca="1" si="685"/>
        <v>463.41937713878474</v>
      </c>
      <c r="E8780" s="16">
        <f t="shared" ca="1" si="685"/>
        <v>939.11507781632781</v>
      </c>
      <c r="F8780" s="18">
        <f t="shared" ca="1" si="686"/>
        <v>1901810.068622262</v>
      </c>
      <c r="G8780" s="2"/>
      <c r="H8780" s="2"/>
      <c r="I8780" s="2"/>
    </row>
    <row r="8781" spans="1:9" x14ac:dyDescent="0.25">
      <c r="A8781" s="19">
        <f t="shared" si="687"/>
        <v>8757</v>
      </c>
      <c r="B8781" s="15">
        <f t="shared" ca="1" si="683"/>
        <v>7.0218143398191352E-2</v>
      </c>
      <c r="C8781" s="16">
        <f t="shared" ca="1" si="684"/>
        <v>3548.8146793975393</v>
      </c>
      <c r="D8781" s="17">
        <f t="shared" ca="1" si="685"/>
        <v>409.98418625081655</v>
      </c>
      <c r="E8781" s="16">
        <f t="shared" ca="1" si="685"/>
        <v>680.4690301525028</v>
      </c>
      <c r="F8781" s="18">
        <f t="shared" ca="1" si="686"/>
        <v>1101373.7961561247</v>
      </c>
      <c r="G8781" s="2"/>
      <c r="H8781" s="2"/>
      <c r="I8781" s="2"/>
    </row>
    <row r="8782" spans="1:9" x14ac:dyDescent="0.25">
      <c r="A8782" s="19">
        <f t="shared" si="687"/>
        <v>8758</v>
      </c>
      <c r="B8782" s="15">
        <f t="shared" ca="1" si="683"/>
        <v>6.4727732276489688E-2</v>
      </c>
      <c r="C8782" s="16">
        <f t="shared" ca="1" si="684"/>
        <v>2826.6987865623996</v>
      </c>
      <c r="D8782" s="17">
        <f t="shared" ca="1" si="685"/>
        <v>445.09336726571604</v>
      </c>
      <c r="E8782" s="16">
        <f t="shared" ca="1" si="685"/>
        <v>874.69606773826627</v>
      </c>
      <c r="F8782" s="18">
        <f t="shared" ca="1" si="686"/>
        <v>1527352.8336582328</v>
      </c>
      <c r="G8782" s="2"/>
      <c r="H8782" s="2"/>
      <c r="I8782" s="2"/>
    </row>
    <row r="8783" spans="1:9" x14ac:dyDescent="0.25">
      <c r="A8783" s="19">
        <f t="shared" si="687"/>
        <v>8759</v>
      </c>
      <c r="B8783" s="15">
        <f t="shared" ca="1" si="683"/>
        <v>6.7359491999063353E-2</v>
      </c>
      <c r="C8783" s="16">
        <f t="shared" ca="1" si="684"/>
        <v>3194.6519363162388</v>
      </c>
      <c r="D8783" s="17">
        <f t="shared" ca="1" si="685"/>
        <v>454.84192703464026</v>
      </c>
      <c r="E8783" s="16">
        <f t="shared" ca="1" si="685"/>
        <v>860.14890297313127</v>
      </c>
      <c r="F8783" s="18">
        <f t="shared" ca="1" si="686"/>
        <v>1697705.5027170153</v>
      </c>
      <c r="G8783" s="2"/>
      <c r="H8783" s="2"/>
      <c r="I8783" s="2"/>
    </row>
    <row r="8784" spans="1:9" x14ac:dyDescent="0.25">
      <c r="A8784" s="19">
        <f t="shared" si="687"/>
        <v>8760</v>
      </c>
      <c r="B8784" s="15">
        <f t="shared" ca="1" si="683"/>
        <v>7.456024424544884E-2</v>
      </c>
      <c r="C8784" s="16">
        <f t="shared" ca="1" si="684"/>
        <v>3568.4075809137967</v>
      </c>
      <c r="D8784" s="17">
        <f t="shared" ca="1" si="685"/>
        <v>440.02675100545713</v>
      </c>
      <c r="E8784" s="16">
        <f t="shared" ca="1" si="685"/>
        <v>894.01317700619848</v>
      </c>
      <c r="F8784" s="18">
        <f t="shared" ca="1" si="686"/>
        <v>1916055.7532334102</v>
      </c>
      <c r="G8784" s="2"/>
      <c r="H8784" s="2"/>
      <c r="I8784" s="2"/>
    </row>
    <row r="8785" spans="1:9" x14ac:dyDescent="0.25">
      <c r="A8785" s="19">
        <f t="shared" si="687"/>
        <v>8761</v>
      </c>
      <c r="B8785" s="15">
        <f t="shared" ca="1" si="683"/>
        <v>5.3025025315496965E-2</v>
      </c>
      <c r="C8785" s="16">
        <f t="shared" ca="1" si="684"/>
        <v>2879.3931850173394</v>
      </c>
      <c r="D8785" s="17">
        <f t="shared" ca="1" si="685"/>
        <v>445.61112659889511</v>
      </c>
      <c r="E8785" s="16">
        <f t="shared" ca="1" si="685"/>
        <v>388.16857554061517</v>
      </c>
      <c r="F8785" s="18">
        <f t="shared" ca="1" si="686"/>
        <v>530130.65787722974</v>
      </c>
      <c r="G8785" s="2"/>
      <c r="H8785" s="2"/>
      <c r="I8785" s="2"/>
    </row>
    <row r="8786" spans="1:9" x14ac:dyDescent="0.25">
      <c r="A8786" s="19">
        <f t="shared" si="687"/>
        <v>8762</v>
      </c>
      <c r="B8786" s="15">
        <f t="shared" ca="1" si="683"/>
        <v>7.6988543339988086E-2</v>
      </c>
      <c r="C8786" s="16">
        <f t="shared" ca="1" si="684"/>
        <v>2365.8202719561305</v>
      </c>
      <c r="D8786" s="17">
        <f t="shared" ca="1" si="685"/>
        <v>456.95538756163927</v>
      </c>
      <c r="E8786" s="16">
        <f t="shared" ca="1" si="685"/>
        <v>693.23267799079917</v>
      </c>
      <c r="F8786" s="18">
        <f t="shared" ca="1" si="686"/>
        <v>1752432.6782238525</v>
      </c>
      <c r="G8786" s="2"/>
      <c r="H8786" s="2"/>
      <c r="I8786" s="2"/>
    </row>
    <row r="8787" spans="1:9" x14ac:dyDescent="0.25">
      <c r="A8787" s="19">
        <f t="shared" si="687"/>
        <v>8763</v>
      </c>
      <c r="B8787" s="15">
        <f t="shared" ca="1" si="683"/>
        <v>6.4952496008800306E-2</v>
      </c>
      <c r="C8787" s="16">
        <f t="shared" ca="1" si="684"/>
        <v>2808.1009672291093</v>
      </c>
      <c r="D8787" s="17">
        <f t="shared" ca="1" si="685"/>
        <v>418.50226768975631</v>
      </c>
      <c r="E8787" s="16">
        <f t="shared" ca="1" si="685"/>
        <v>939.13184791396088</v>
      </c>
      <c r="F8787" s="18">
        <f t="shared" ca="1" si="686"/>
        <v>1409315.6200972286</v>
      </c>
      <c r="G8787" s="2"/>
      <c r="H8787" s="2"/>
      <c r="I8787" s="2"/>
    </row>
    <row r="8788" spans="1:9" x14ac:dyDescent="0.25">
      <c r="A8788" s="19">
        <f t="shared" si="687"/>
        <v>8764</v>
      </c>
      <c r="B8788" s="15">
        <f t="shared" ca="1" si="683"/>
        <v>6.5529841188247354E-2</v>
      </c>
      <c r="C8788" s="16">
        <f t="shared" ca="1" si="684"/>
        <v>2267.9753956477848</v>
      </c>
      <c r="D8788" s="17">
        <f t="shared" ca="1" si="685"/>
        <v>459.18850699148157</v>
      </c>
      <c r="E8788" s="16">
        <f t="shared" ca="1" si="685"/>
        <v>1397.9302724915958</v>
      </c>
      <c r="F8788" s="18">
        <f t="shared" ca="1" si="686"/>
        <v>2674065.2812216855</v>
      </c>
      <c r="G8788" s="2"/>
      <c r="H8788" s="2"/>
      <c r="I8788" s="2"/>
    </row>
    <row r="8789" spans="1:9" x14ac:dyDescent="0.25">
      <c r="A8789" s="19">
        <f t="shared" si="687"/>
        <v>8765</v>
      </c>
      <c r="B8789" s="15">
        <f t="shared" ca="1" si="683"/>
        <v>6.8449636144726822E-2</v>
      </c>
      <c r="C8789" s="16">
        <f t="shared" ca="1" si="684"/>
        <v>2591.8832742166246</v>
      </c>
      <c r="D8789" s="17">
        <f t="shared" ca="1" si="685"/>
        <v>440.26429073201439</v>
      </c>
      <c r="E8789" s="16">
        <f t="shared" ca="1" si="685"/>
        <v>773.55469555166496</v>
      </c>
      <c r="F8789" s="18">
        <f t="shared" ca="1" si="686"/>
        <v>1432841.298106065</v>
      </c>
      <c r="G8789" s="2"/>
      <c r="H8789" s="2"/>
      <c r="I8789" s="2"/>
    </row>
    <row r="8790" spans="1:9" x14ac:dyDescent="0.25">
      <c r="A8790" s="19">
        <f t="shared" si="687"/>
        <v>8766</v>
      </c>
      <c r="B8790" s="15">
        <f t="shared" ca="1" si="683"/>
        <v>5.3841841280178333E-2</v>
      </c>
      <c r="C8790" s="16">
        <f t="shared" ca="1" si="684"/>
        <v>3398.7150044816908</v>
      </c>
      <c r="D8790" s="17">
        <f t="shared" ca="1" si="685"/>
        <v>472.27559508366954</v>
      </c>
      <c r="E8790" s="16">
        <f t="shared" ca="1" si="685"/>
        <v>589.51306516468856</v>
      </c>
      <c r="F8790" s="18">
        <f t="shared" ca="1" si="686"/>
        <v>930315.49817807099</v>
      </c>
      <c r="G8790" s="2"/>
      <c r="H8790" s="2"/>
      <c r="I8790" s="2"/>
    </row>
    <row r="8791" spans="1:9" x14ac:dyDescent="0.25">
      <c r="A8791" s="19">
        <f t="shared" si="687"/>
        <v>8767</v>
      </c>
      <c r="B8791" s="15">
        <f t="shared" ca="1" si="683"/>
        <v>7.4532255632181535E-2</v>
      </c>
      <c r="C8791" s="16">
        <f t="shared" ca="1" si="684"/>
        <v>2115.6122318117168</v>
      </c>
      <c r="D8791" s="17">
        <f t="shared" ca="1" si="685"/>
        <v>457.09996758221786</v>
      </c>
      <c r="E8791" s="16">
        <f t="shared" ca="1" si="685"/>
        <v>953.49037620975878</v>
      </c>
      <c r="F8791" s="18">
        <f t="shared" ca="1" si="686"/>
        <v>2252500.219270817</v>
      </c>
      <c r="G8791" s="2"/>
      <c r="H8791" s="2"/>
      <c r="I8791" s="2"/>
    </row>
    <row r="8792" spans="1:9" x14ac:dyDescent="0.25">
      <c r="A8792" s="19">
        <f t="shared" si="687"/>
        <v>8768</v>
      </c>
      <c r="B8792" s="15">
        <f t="shared" ca="1" si="683"/>
        <v>5.363151631133517E-2</v>
      </c>
      <c r="C8792" s="16">
        <f t="shared" ca="1" si="684"/>
        <v>2316.7381915288738</v>
      </c>
      <c r="D8792" s="17">
        <f t="shared" ca="1" si="685"/>
        <v>419.9716726740769</v>
      </c>
      <c r="E8792" s="16">
        <f t="shared" ca="1" si="685"/>
        <v>652.95047361518289</v>
      </c>
      <c r="F8792" s="18">
        <f t="shared" ca="1" si="686"/>
        <v>777594.58343402797</v>
      </c>
      <c r="G8792" s="2"/>
      <c r="H8792" s="2"/>
      <c r="I8792" s="2"/>
    </row>
    <row r="8793" spans="1:9" x14ac:dyDescent="0.25">
      <c r="A8793" s="19">
        <f t="shared" si="687"/>
        <v>8769</v>
      </c>
      <c r="B8793" s="15">
        <f t="shared" ca="1" si="683"/>
        <v>6.2091321114280729E-2</v>
      </c>
      <c r="C8793" s="16">
        <f t="shared" ca="1" si="684"/>
        <v>3140.4114881317801</v>
      </c>
      <c r="D8793" s="17">
        <f t="shared" ca="1" si="685"/>
        <v>452.28567988991324</v>
      </c>
      <c r="E8793" s="16">
        <f t="shared" ca="1" si="685"/>
        <v>691.79368287932073</v>
      </c>
      <c r="F8793" s="18">
        <f t="shared" ca="1" si="686"/>
        <v>1191444.8170441708</v>
      </c>
      <c r="G8793" s="2"/>
      <c r="H8793" s="2"/>
      <c r="I8793" s="2"/>
    </row>
    <row r="8794" spans="1:9" x14ac:dyDescent="0.25">
      <c r="A8794" s="19">
        <f t="shared" si="687"/>
        <v>8770</v>
      </c>
      <c r="B8794" s="15">
        <f t="shared" ref="B8794:B8857" ca="1" si="688">_xlfn.NORM.INV(RAND(), B$19,(B$18-B$20)/3.29)</f>
        <v>6.1633842154761434E-2</v>
      </c>
      <c r="C8794" s="16">
        <f t="shared" ref="C8794:C8857" ca="1" si="689">_xlfn.NORM.INV(RAND(),C$19,(C$18-C$20)/3.29)</f>
        <v>2725.8749987545907</v>
      </c>
      <c r="D8794" s="17">
        <f t="shared" ref="D8794:E8857" ca="1" si="690">_xlfn.NORM.INV(RAND(), D$19,(D$18-D$20)/3.29)</f>
        <v>439.86288118130034</v>
      </c>
      <c r="E8794" s="16">
        <f t="shared" ca="1" si="690"/>
        <v>506.637500767868</v>
      </c>
      <c r="F8794" s="18">
        <f t="shared" ref="F8794:F8857" ca="1" si="691">FV(B8794, D8794/12, -E8794*12, -C8794)</f>
        <v>809197.35913053853</v>
      </c>
      <c r="G8794" s="2"/>
      <c r="H8794" s="2"/>
      <c r="I8794" s="2"/>
    </row>
    <row r="8795" spans="1:9" x14ac:dyDescent="0.25">
      <c r="A8795" s="19">
        <f t="shared" ref="A8795:A8858" si="692">1+A8794</f>
        <v>8771</v>
      </c>
      <c r="B8795" s="15">
        <f t="shared" ca="1" si="688"/>
        <v>6.4317274288045109E-2</v>
      </c>
      <c r="C8795" s="16">
        <f t="shared" ca="1" si="689"/>
        <v>3946.9090781197483</v>
      </c>
      <c r="D8795" s="17">
        <f t="shared" ca="1" si="690"/>
        <v>455.54297691379452</v>
      </c>
      <c r="E8795" s="16">
        <f t="shared" ca="1" si="690"/>
        <v>788.95014428528509</v>
      </c>
      <c r="F8795" s="18">
        <f t="shared" ca="1" si="691"/>
        <v>1463691.8593178412</v>
      </c>
      <c r="G8795" s="2"/>
      <c r="H8795" s="2"/>
      <c r="I8795" s="2"/>
    </row>
    <row r="8796" spans="1:9" x14ac:dyDescent="0.25">
      <c r="A8796" s="19">
        <f t="shared" si="692"/>
        <v>8772</v>
      </c>
      <c r="B8796" s="15">
        <f t="shared" ca="1" si="688"/>
        <v>6.3418848361350755E-2</v>
      </c>
      <c r="C8796" s="16">
        <f t="shared" ca="1" si="689"/>
        <v>3276.8578120370444</v>
      </c>
      <c r="D8796" s="17">
        <f t="shared" ca="1" si="690"/>
        <v>452.01760835362796</v>
      </c>
      <c r="E8796" s="16">
        <f t="shared" ca="1" si="690"/>
        <v>509.06668792256795</v>
      </c>
      <c r="F8796" s="18">
        <f t="shared" ca="1" si="691"/>
        <v>913321.51697420073</v>
      </c>
      <c r="G8796" s="2"/>
      <c r="H8796" s="2"/>
      <c r="I8796" s="2"/>
    </row>
    <row r="8797" spans="1:9" x14ac:dyDescent="0.25">
      <c r="A8797" s="19">
        <f t="shared" si="692"/>
        <v>8773</v>
      </c>
      <c r="B8797" s="15">
        <f t="shared" ca="1" si="688"/>
        <v>7.2828388465073779E-2</v>
      </c>
      <c r="C8797" s="16">
        <f t="shared" ca="1" si="689"/>
        <v>2175.6504336141634</v>
      </c>
      <c r="D8797" s="17">
        <f t="shared" ca="1" si="690"/>
        <v>470.89615842387099</v>
      </c>
      <c r="E8797" s="16">
        <f t="shared" ca="1" si="690"/>
        <v>394.18427478542503</v>
      </c>
      <c r="F8797" s="18">
        <f t="shared" ca="1" si="691"/>
        <v>994151.35376593121</v>
      </c>
      <c r="G8797" s="2"/>
      <c r="H8797" s="2"/>
      <c r="I8797" s="2"/>
    </row>
    <row r="8798" spans="1:9" x14ac:dyDescent="0.25">
      <c r="A8798" s="19">
        <f t="shared" si="692"/>
        <v>8774</v>
      </c>
      <c r="B8798" s="15">
        <f t="shared" ca="1" si="688"/>
        <v>8.3021655703279157E-2</v>
      </c>
      <c r="C8798" s="16">
        <f t="shared" ca="1" si="689"/>
        <v>2890.6279665868069</v>
      </c>
      <c r="D8798" s="17">
        <f t="shared" ca="1" si="690"/>
        <v>453.61126349270006</v>
      </c>
      <c r="E8798" s="16">
        <f t="shared" ca="1" si="690"/>
        <v>1100.6335651485676</v>
      </c>
      <c r="F8798" s="18">
        <f t="shared" ca="1" si="691"/>
        <v>3142855.5964328665</v>
      </c>
      <c r="G8798" s="2"/>
      <c r="H8798" s="2"/>
      <c r="I8798" s="2"/>
    </row>
    <row r="8799" spans="1:9" x14ac:dyDescent="0.25">
      <c r="A8799" s="19">
        <f t="shared" si="692"/>
        <v>8775</v>
      </c>
      <c r="B8799" s="15">
        <f t="shared" ca="1" si="688"/>
        <v>6.669106097193421E-2</v>
      </c>
      <c r="C8799" s="16">
        <f t="shared" ca="1" si="689"/>
        <v>2791.3651349371262</v>
      </c>
      <c r="D8799" s="17">
        <f t="shared" ca="1" si="690"/>
        <v>437.94221962549926</v>
      </c>
      <c r="E8799" s="16">
        <f t="shared" ca="1" si="690"/>
        <v>1073.1346838235954</v>
      </c>
      <c r="F8799" s="18">
        <f t="shared" ca="1" si="691"/>
        <v>1873604.3209686098</v>
      </c>
      <c r="G8799" s="2"/>
      <c r="H8799" s="2"/>
      <c r="I8799" s="2"/>
    </row>
    <row r="8800" spans="1:9" x14ac:dyDescent="0.25">
      <c r="A8800" s="19">
        <f t="shared" si="692"/>
        <v>8776</v>
      </c>
      <c r="B8800" s="15">
        <f t="shared" ca="1" si="688"/>
        <v>6.0704978969599768E-2</v>
      </c>
      <c r="C8800" s="16">
        <f t="shared" ca="1" si="689"/>
        <v>2954.0144574069486</v>
      </c>
      <c r="D8800" s="17">
        <f t="shared" ca="1" si="690"/>
        <v>436.73745332002648</v>
      </c>
      <c r="E8800" s="16">
        <f t="shared" ca="1" si="690"/>
        <v>25.871520868883636</v>
      </c>
      <c r="F8800" s="18">
        <f t="shared" ca="1" si="691"/>
        <v>63796.776274142903</v>
      </c>
      <c r="G8800" s="2"/>
      <c r="H8800" s="2"/>
      <c r="I8800" s="2"/>
    </row>
    <row r="8801" spans="1:9" x14ac:dyDescent="0.25">
      <c r="A8801" s="19">
        <f t="shared" si="692"/>
        <v>8777</v>
      </c>
      <c r="B8801" s="15">
        <f t="shared" ca="1" si="688"/>
        <v>7.0157454576666223E-2</v>
      </c>
      <c r="C8801" s="16">
        <f t="shared" ca="1" si="689"/>
        <v>2270.5063714883236</v>
      </c>
      <c r="D8801" s="17">
        <f t="shared" ca="1" si="690"/>
        <v>453.73269802014977</v>
      </c>
      <c r="E8801" s="16">
        <f t="shared" ca="1" si="690"/>
        <v>552.48896619863842</v>
      </c>
      <c r="F8801" s="18">
        <f t="shared" ca="1" si="691"/>
        <v>1162080.4396752054</v>
      </c>
      <c r="G8801" s="2"/>
      <c r="H8801" s="2"/>
      <c r="I8801" s="2"/>
    </row>
    <row r="8802" spans="1:9" x14ac:dyDescent="0.25">
      <c r="A8802" s="19">
        <f t="shared" si="692"/>
        <v>8778</v>
      </c>
      <c r="B8802" s="15">
        <f t="shared" ca="1" si="688"/>
        <v>6.8234564084801122E-2</v>
      </c>
      <c r="C8802" s="16">
        <f t="shared" ca="1" si="689"/>
        <v>2748.4808009515746</v>
      </c>
      <c r="D8802" s="17">
        <f t="shared" ca="1" si="690"/>
        <v>439.70808578358498</v>
      </c>
      <c r="E8802" s="16">
        <f t="shared" ca="1" si="690"/>
        <v>531.11432044807611</v>
      </c>
      <c r="F8802" s="18">
        <f t="shared" ca="1" si="691"/>
        <v>986467.797377788</v>
      </c>
      <c r="G8802" s="2"/>
      <c r="H8802" s="2"/>
      <c r="I8802" s="2"/>
    </row>
    <row r="8803" spans="1:9" x14ac:dyDescent="0.25">
      <c r="A8803" s="19">
        <f t="shared" si="692"/>
        <v>8779</v>
      </c>
      <c r="B8803" s="15">
        <f t="shared" ca="1" si="688"/>
        <v>7.069484094107617E-2</v>
      </c>
      <c r="C8803" s="16">
        <f t="shared" ca="1" si="689"/>
        <v>3047.7270531267982</v>
      </c>
      <c r="D8803" s="17">
        <f t="shared" ca="1" si="690"/>
        <v>420.31793533586711</v>
      </c>
      <c r="E8803" s="16">
        <f t="shared" ca="1" si="690"/>
        <v>618.42238635592662</v>
      </c>
      <c r="F8803" s="18">
        <f t="shared" ca="1" si="691"/>
        <v>1076962.8799605542</v>
      </c>
      <c r="G8803" s="2"/>
      <c r="H8803" s="2"/>
      <c r="I8803" s="2"/>
    </row>
    <row r="8804" spans="1:9" x14ac:dyDescent="0.25">
      <c r="A8804" s="19">
        <f t="shared" si="692"/>
        <v>8780</v>
      </c>
      <c r="B8804" s="15">
        <f t="shared" ca="1" si="688"/>
        <v>7.2813478369373977E-2</v>
      </c>
      <c r="C8804" s="16">
        <f t="shared" ca="1" si="689"/>
        <v>3081.6341418295542</v>
      </c>
      <c r="D8804" s="17">
        <f t="shared" ca="1" si="690"/>
        <v>458.51798525933884</v>
      </c>
      <c r="E8804" s="16">
        <f t="shared" ca="1" si="690"/>
        <v>474.99306944888667</v>
      </c>
      <c r="F8804" s="18">
        <f t="shared" ca="1" si="691"/>
        <v>1115021.9204493461</v>
      </c>
      <c r="G8804" s="2"/>
      <c r="H8804" s="2"/>
      <c r="I8804" s="2"/>
    </row>
    <row r="8805" spans="1:9" x14ac:dyDescent="0.25">
      <c r="A8805" s="19">
        <f t="shared" si="692"/>
        <v>8781</v>
      </c>
      <c r="B8805" s="15">
        <f t="shared" ca="1" si="688"/>
        <v>6.1426334930210894E-2</v>
      </c>
      <c r="C8805" s="16">
        <f t="shared" ca="1" si="689"/>
        <v>2989.6243195092247</v>
      </c>
      <c r="D8805" s="17">
        <f t="shared" ca="1" si="690"/>
        <v>427.03616047043278</v>
      </c>
      <c r="E8805" s="16">
        <f t="shared" ca="1" si="690"/>
        <v>853.60658725367819</v>
      </c>
      <c r="F8805" s="18">
        <f t="shared" ca="1" si="691"/>
        <v>1249450.5833239588</v>
      </c>
      <c r="G8805" s="2"/>
      <c r="H8805" s="2"/>
      <c r="I8805" s="2"/>
    </row>
    <row r="8806" spans="1:9" x14ac:dyDescent="0.25">
      <c r="A8806" s="19">
        <f t="shared" si="692"/>
        <v>8782</v>
      </c>
      <c r="B8806" s="15">
        <f t="shared" ca="1" si="688"/>
        <v>6.0853383894483845E-2</v>
      </c>
      <c r="C8806" s="16">
        <f t="shared" ca="1" si="689"/>
        <v>2456.017099622492</v>
      </c>
      <c r="D8806" s="17">
        <f t="shared" ca="1" si="690"/>
        <v>477.06267963083047</v>
      </c>
      <c r="E8806" s="16">
        <f t="shared" ca="1" si="690"/>
        <v>959.09226320313746</v>
      </c>
      <c r="F8806" s="18">
        <f t="shared" ca="1" si="691"/>
        <v>1816706.2207183337</v>
      </c>
      <c r="G8806" s="2"/>
      <c r="H8806" s="2"/>
      <c r="I8806" s="2"/>
    </row>
    <row r="8807" spans="1:9" x14ac:dyDescent="0.25">
      <c r="A8807" s="19">
        <f t="shared" si="692"/>
        <v>8783</v>
      </c>
      <c r="B8807" s="15">
        <f t="shared" ca="1" si="688"/>
        <v>6.3658344616087353E-2</v>
      </c>
      <c r="C8807" s="16">
        <f t="shared" ca="1" si="689"/>
        <v>4379.816673780053</v>
      </c>
      <c r="D8807" s="17">
        <f t="shared" ca="1" si="690"/>
        <v>449.85955483587958</v>
      </c>
      <c r="E8807" s="16">
        <f t="shared" ca="1" si="690"/>
        <v>493.32928869268324</v>
      </c>
      <c r="F8807" s="18">
        <f t="shared" ca="1" si="691"/>
        <v>891506.56363820145</v>
      </c>
      <c r="G8807" s="2"/>
      <c r="H8807" s="2"/>
      <c r="I8807" s="2"/>
    </row>
    <row r="8808" spans="1:9" x14ac:dyDescent="0.25">
      <c r="A8808" s="19">
        <f t="shared" si="692"/>
        <v>8784</v>
      </c>
      <c r="B8808" s="15">
        <f t="shared" ca="1" si="688"/>
        <v>7.9306458975342636E-2</v>
      </c>
      <c r="C8808" s="16">
        <f t="shared" ca="1" si="689"/>
        <v>3096.7463849816036</v>
      </c>
      <c r="D8808" s="17">
        <f t="shared" ca="1" si="690"/>
        <v>458.14362758098417</v>
      </c>
      <c r="E8808" s="16">
        <f t="shared" ca="1" si="690"/>
        <v>357.94905806859828</v>
      </c>
      <c r="F8808" s="18">
        <f t="shared" ca="1" si="691"/>
        <v>1000864.731864015</v>
      </c>
      <c r="G8808" s="2"/>
      <c r="H8808" s="2"/>
      <c r="I8808" s="2"/>
    </row>
    <row r="8809" spans="1:9" x14ac:dyDescent="0.25">
      <c r="A8809" s="19">
        <f t="shared" si="692"/>
        <v>8785</v>
      </c>
      <c r="B8809" s="15">
        <f t="shared" ca="1" si="688"/>
        <v>6.1121126686712463E-2</v>
      </c>
      <c r="C8809" s="16">
        <f t="shared" ca="1" si="689"/>
        <v>2926.6701892530609</v>
      </c>
      <c r="D8809" s="17">
        <f t="shared" ca="1" si="690"/>
        <v>436.44977779107114</v>
      </c>
      <c r="E8809" s="16">
        <f t="shared" ca="1" si="690"/>
        <v>817.65562374789295</v>
      </c>
      <c r="F8809" s="18">
        <f t="shared" ca="1" si="691"/>
        <v>1253631.0157567698</v>
      </c>
      <c r="G8809" s="2"/>
      <c r="H8809" s="2"/>
      <c r="I8809" s="2"/>
    </row>
    <row r="8810" spans="1:9" x14ac:dyDescent="0.25">
      <c r="A8810" s="19">
        <f t="shared" si="692"/>
        <v>8786</v>
      </c>
      <c r="B8810" s="15">
        <f t="shared" ca="1" si="688"/>
        <v>7.0521191742399E-2</v>
      </c>
      <c r="C8810" s="16">
        <f t="shared" ca="1" si="689"/>
        <v>1763.6005131235643</v>
      </c>
      <c r="D8810" s="17">
        <f t="shared" ca="1" si="690"/>
        <v>448.51657847029611</v>
      </c>
      <c r="E8810" s="16">
        <f t="shared" ca="1" si="690"/>
        <v>623.51341252915199</v>
      </c>
      <c r="F8810" s="18">
        <f t="shared" ca="1" si="691"/>
        <v>1271210.1229540764</v>
      </c>
      <c r="G8810" s="2"/>
      <c r="H8810" s="2"/>
      <c r="I8810" s="2"/>
    </row>
    <row r="8811" spans="1:9" x14ac:dyDescent="0.25">
      <c r="A8811" s="19">
        <f t="shared" si="692"/>
        <v>8787</v>
      </c>
      <c r="B8811" s="15">
        <f t="shared" ca="1" si="688"/>
        <v>6.5575479796223746E-2</v>
      </c>
      <c r="C8811" s="16">
        <f t="shared" ca="1" si="689"/>
        <v>1402.5555815138516</v>
      </c>
      <c r="D8811" s="17">
        <f t="shared" ca="1" si="690"/>
        <v>440.11257946246923</v>
      </c>
      <c r="E8811" s="16">
        <f t="shared" ca="1" si="690"/>
        <v>825.10710694069019</v>
      </c>
      <c r="F8811" s="18">
        <f t="shared" ca="1" si="691"/>
        <v>1414483.0086287411</v>
      </c>
      <c r="G8811" s="2"/>
      <c r="H8811" s="2"/>
      <c r="I8811" s="2"/>
    </row>
    <row r="8812" spans="1:9" x14ac:dyDescent="0.25">
      <c r="A8812" s="19">
        <f t="shared" si="692"/>
        <v>8788</v>
      </c>
      <c r="B8812" s="15">
        <f t="shared" ca="1" si="688"/>
        <v>6.2171033139772451E-2</v>
      </c>
      <c r="C8812" s="16">
        <f t="shared" ca="1" si="689"/>
        <v>2875.8784309806265</v>
      </c>
      <c r="D8812" s="17">
        <f t="shared" ca="1" si="690"/>
        <v>467.83442697277229</v>
      </c>
      <c r="E8812" s="16">
        <f t="shared" ca="1" si="690"/>
        <v>1085.8208929977434</v>
      </c>
      <c r="F8812" s="18">
        <f t="shared" ca="1" si="691"/>
        <v>2021383.0008818773</v>
      </c>
      <c r="G8812" s="2"/>
      <c r="H8812" s="2"/>
      <c r="I8812" s="2"/>
    </row>
    <row r="8813" spans="1:9" x14ac:dyDescent="0.25">
      <c r="A8813" s="19">
        <f t="shared" si="692"/>
        <v>8789</v>
      </c>
      <c r="B8813" s="15">
        <f t="shared" ca="1" si="688"/>
        <v>6.2477417672609899E-2</v>
      </c>
      <c r="C8813" s="16">
        <f t="shared" ca="1" si="689"/>
        <v>3057.1698591388717</v>
      </c>
      <c r="D8813" s="17">
        <f t="shared" ca="1" si="690"/>
        <v>456.77141042913109</v>
      </c>
      <c r="E8813" s="16">
        <f t="shared" ca="1" si="690"/>
        <v>658.41013290715352</v>
      </c>
      <c r="F8813" s="18">
        <f t="shared" ca="1" si="691"/>
        <v>1174217.1747207942</v>
      </c>
      <c r="G8813" s="2"/>
      <c r="H8813" s="2"/>
      <c r="I8813" s="2"/>
    </row>
    <row r="8814" spans="1:9" x14ac:dyDescent="0.25">
      <c r="A8814" s="19">
        <f t="shared" si="692"/>
        <v>8790</v>
      </c>
      <c r="B8814" s="15">
        <f t="shared" ca="1" si="688"/>
        <v>8.6017126666367599E-2</v>
      </c>
      <c r="C8814" s="16">
        <f t="shared" ca="1" si="689"/>
        <v>2577.3059390638564</v>
      </c>
      <c r="D8814" s="17">
        <f t="shared" ca="1" si="690"/>
        <v>480.97306046757018</v>
      </c>
      <c r="E8814" s="16">
        <f t="shared" ca="1" si="690"/>
        <v>327.8234472575503</v>
      </c>
      <c r="F8814" s="18">
        <f t="shared" ca="1" si="691"/>
        <v>1273795.4119089677</v>
      </c>
      <c r="G8814" s="2"/>
      <c r="H8814" s="2"/>
      <c r="I8814" s="2"/>
    </row>
    <row r="8815" spans="1:9" x14ac:dyDescent="0.25">
      <c r="A8815" s="19">
        <f t="shared" si="692"/>
        <v>8791</v>
      </c>
      <c r="B8815" s="15">
        <f t="shared" ca="1" si="688"/>
        <v>5.6642104274161317E-2</v>
      </c>
      <c r="C8815" s="16">
        <f t="shared" ca="1" si="689"/>
        <v>2324.0146125404717</v>
      </c>
      <c r="D8815" s="17">
        <f t="shared" ca="1" si="690"/>
        <v>450.19053144121358</v>
      </c>
      <c r="E8815" s="16">
        <f t="shared" ca="1" si="690"/>
        <v>313.22084605536384</v>
      </c>
      <c r="F8815" s="18">
        <f t="shared" ca="1" si="691"/>
        <v>476290.99758196529</v>
      </c>
      <c r="G8815" s="2"/>
      <c r="H8815" s="2"/>
      <c r="I8815" s="2"/>
    </row>
    <row r="8816" spans="1:9" x14ac:dyDescent="0.25">
      <c r="A8816" s="19">
        <f t="shared" si="692"/>
        <v>8792</v>
      </c>
      <c r="B8816" s="15">
        <f t="shared" ca="1" si="688"/>
        <v>5.4607362022461234E-2</v>
      </c>
      <c r="C8816" s="16">
        <f t="shared" ca="1" si="689"/>
        <v>2170.0733937121968</v>
      </c>
      <c r="D8816" s="17">
        <f t="shared" ca="1" si="690"/>
        <v>444.43876439383473</v>
      </c>
      <c r="E8816" s="16">
        <f t="shared" ca="1" si="690"/>
        <v>105.43330458978244</v>
      </c>
      <c r="F8816" s="18">
        <f t="shared" ca="1" si="691"/>
        <v>158380.48555087345</v>
      </c>
      <c r="G8816" s="2"/>
      <c r="H8816" s="2"/>
      <c r="I8816" s="2"/>
    </row>
    <row r="8817" spans="1:9" x14ac:dyDescent="0.25">
      <c r="A8817" s="19">
        <f t="shared" si="692"/>
        <v>8793</v>
      </c>
      <c r="B8817" s="15">
        <f t="shared" ca="1" si="688"/>
        <v>7.1996377200939987E-2</v>
      </c>
      <c r="C8817" s="16">
        <f t="shared" ca="1" si="689"/>
        <v>3503.4395109482648</v>
      </c>
      <c r="D8817" s="17">
        <f t="shared" ca="1" si="690"/>
        <v>478.42671168109308</v>
      </c>
      <c r="E8817" s="16">
        <f t="shared" ca="1" si="690"/>
        <v>684.65957530411708</v>
      </c>
      <c r="F8817" s="18">
        <f t="shared" ca="1" si="691"/>
        <v>1766292.0757829095</v>
      </c>
      <c r="G8817" s="2"/>
      <c r="H8817" s="2"/>
      <c r="I8817" s="2"/>
    </row>
    <row r="8818" spans="1:9" x14ac:dyDescent="0.25">
      <c r="A8818" s="19">
        <f t="shared" si="692"/>
        <v>8794</v>
      </c>
      <c r="B8818" s="15">
        <f t="shared" ca="1" si="688"/>
        <v>6.6288387492837428E-2</v>
      </c>
      <c r="C8818" s="16">
        <f t="shared" ca="1" si="689"/>
        <v>2291.5152480244556</v>
      </c>
      <c r="D8818" s="17">
        <f t="shared" ca="1" si="690"/>
        <v>466.82314895038951</v>
      </c>
      <c r="E8818" s="16">
        <f t="shared" ca="1" si="690"/>
        <v>574.22417037757134</v>
      </c>
      <c r="F8818" s="18">
        <f t="shared" ca="1" si="691"/>
        <v>1186299.6499850303</v>
      </c>
      <c r="G8818" s="2"/>
      <c r="H8818" s="2"/>
      <c r="I8818" s="2"/>
    </row>
    <row r="8819" spans="1:9" x14ac:dyDescent="0.25">
      <c r="A8819" s="19">
        <f t="shared" si="692"/>
        <v>8795</v>
      </c>
      <c r="B8819" s="15">
        <f t="shared" ca="1" si="688"/>
        <v>6.6086251568646573E-2</v>
      </c>
      <c r="C8819" s="16">
        <f t="shared" ca="1" si="689"/>
        <v>3369.5074421126678</v>
      </c>
      <c r="D8819" s="17">
        <f t="shared" ca="1" si="690"/>
        <v>446.41421152782505</v>
      </c>
      <c r="E8819" s="16">
        <f t="shared" ca="1" si="690"/>
        <v>341.8941742726185</v>
      </c>
      <c r="F8819" s="18">
        <f t="shared" ca="1" si="691"/>
        <v>645577.5653103881</v>
      </c>
      <c r="G8819" s="2"/>
      <c r="H8819" s="2"/>
      <c r="I8819" s="2"/>
    </row>
    <row r="8820" spans="1:9" x14ac:dyDescent="0.25">
      <c r="A8820" s="19">
        <f t="shared" si="692"/>
        <v>8796</v>
      </c>
      <c r="B8820" s="15">
        <f t="shared" ca="1" si="688"/>
        <v>5.9004904370469416E-2</v>
      </c>
      <c r="C8820" s="16">
        <f t="shared" ca="1" si="689"/>
        <v>3366.812976641751</v>
      </c>
      <c r="D8820" s="17">
        <f t="shared" ca="1" si="690"/>
        <v>453.41483610778658</v>
      </c>
      <c r="E8820" s="16">
        <f t="shared" ca="1" si="690"/>
        <v>579.31346249678325</v>
      </c>
      <c r="F8820" s="18">
        <f t="shared" ca="1" si="691"/>
        <v>939493.90468318854</v>
      </c>
      <c r="G8820" s="2"/>
      <c r="H8820" s="2"/>
      <c r="I8820" s="2"/>
    </row>
    <row r="8821" spans="1:9" x14ac:dyDescent="0.25">
      <c r="A8821" s="19">
        <f t="shared" si="692"/>
        <v>8797</v>
      </c>
      <c r="B8821" s="15">
        <f t="shared" ca="1" si="688"/>
        <v>7.1152584178943878E-2</v>
      </c>
      <c r="C8821" s="16">
        <f t="shared" ca="1" si="689"/>
        <v>2829.0573844396572</v>
      </c>
      <c r="D8821" s="17">
        <f t="shared" ca="1" si="690"/>
        <v>487.56101769975612</v>
      </c>
      <c r="E8821" s="16">
        <f t="shared" ca="1" si="690"/>
        <v>1034.1473603105028</v>
      </c>
      <c r="F8821" s="18">
        <f t="shared" ca="1" si="691"/>
        <v>2719089.3780887639</v>
      </c>
      <c r="G8821" s="2"/>
      <c r="H8821" s="2"/>
      <c r="I8821" s="2"/>
    </row>
    <row r="8822" spans="1:9" x14ac:dyDescent="0.25">
      <c r="A8822" s="19">
        <f t="shared" si="692"/>
        <v>8798</v>
      </c>
      <c r="B8822" s="15">
        <f t="shared" ca="1" si="688"/>
        <v>7.74200903140497E-2</v>
      </c>
      <c r="C8822" s="16">
        <f t="shared" ca="1" si="689"/>
        <v>2642.9636938120029</v>
      </c>
      <c r="D8822" s="17">
        <f t="shared" ca="1" si="690"/>
        <v>466.77820021491232</v>
      </c>
      <c r="E8822" s="16">
        <f t="shared" ca="1" si="690"/>
        <v>474.30369505353872</v>
      </c>
      <c r="F8822" s="18">
        <f t="shared" ca="1" si="691"/>
        <v>1311463.7131710518</v>
      </c>
      <c r="G8822" s="2"/>
      <c r="H8822" s="2"/>
      <c r="I8822" s="2"/>
    </row>
    <row r="8823" spans="1:9" x14ac:dyDescent="0.25">
      <c r="A8823" s="19">
        <f t="shared" si="692"/>
        <v>8799</v>
      </c>
      <c r="B8823" s="15">
        <f t="shared" ca="1" si="688"/>
        <v>7.1054138315476495E-2</v>
      </c>
      <c r="C8823" s="16">
        <f t="shared" ca="1" si="689"/>
        <v>2592.790543921094</v>
      </c>
      <c r="D8823" s="17">
        <f t="shared" ca="1" si="690"/>
        <v>437.36240371378739</v>
      </c>
      <c r="E8823" s="16">
        <f t="shared" ca="1" si="690"/>
        <v>473.70284181235002</v>
      </c>
      <c r="F8823" s="18">
        <f t="shared" ca="1" si="691"/>
        <v>928050.12793979701</v>
      </c>
      <c r="G8823" s="2"/>
      <c r="H8823" s="2"/>
      <c r="I8823" s="2"/>
    </row>
    <row r="8824" spans="1:9" x14ac:dyDescent="0.25">
      <c r="A8824" s="19">
        <f t="shared" si="692"/>
        <v>8800</v>
      </c>
      <c r="B8824" s="15">
        <f t="shared" ca="1" si="688"/>
        <v>7.2060410801128419E-2</v>
      </c>
      <c r="C8824" s="16">
        <f t="shared" ca="1" si="689"/>
        <v>3699.2996940196745</v>
      </c>
      <c r="D8824" s="17">
        <f t="shared" ca="1" si="690"/>
        <v>443.46695990595049</v>
      </c>
      <c r="E8824" s="16">
        <f t="shared" ca="1" si="690"/>
        <v>810.01599795908226</v>
      </c>
      <c r="F8824" s="18">
        <f t="shared" ca="1" si="691"/>
        <v>1678530.2035770167</v>
      </c>
      <c r="G8824" s="2"/>
      <c r="H8824" s="2"/>
      <c r="I8824" s="2"/>
    </row>
    <row r="8825" spans="1:9" x14ac:dyDescent="0.25">
      <c r="A8825" s="19">
        <f t="shared" si="692"/>
        <v>8801</v>
      </c>
      <c r="B8825" s="15">
        <f t="shared" ca="1" si="688"/>
        <v>6.1321370201342776E-2</v>
      </c>
      <c r="C8825" s="16">
        <f t="shared" ca="1" si="689"/>
        <v>2123.4111036118552</v>
      </c>
      <c r="D8825" s="17">
        <f t="shared" ca="1" si="690"/>
        <v>470.09344447876782</v>
      </c>
      <c r="E8825" s="16">
        <f t="shared" ca="1" si="690"/>
        <v>844.53597200180923</v>
      </c>
      <c r="F8825" s="18">
        <f t="shared" ca="1" si="691"/>
        <v>1557673.8562846426</v>
      </c>
      <c r="G8825" s="2"/>
      <c r="H8825" s="2"/>
      <c r="I8825" s="2"/>
    </row>
    <row r="8826" spans="1:9" x14ac:dyDescent="0.25">
      <c r="A8826" s="19">
        <f t="shared" si="692"/>
        <v>8802</v>
      </c>
      <c r="B8826" s="15">
        <f t="shared" ca="1" si="688"/>
        <v>5.5944741105946896E-2</v>
      </c>
      <c r="C8826" s="16">
        <f t="shared" ca="1" si="689"/>
        <v>2113.8981293745819</v>
      </c>
      <c r="D8826" s="17">
        <f t="shared" ca="1" si="690"/>
        <v>447.11439536620179</v>
      </c>
      <c r="E8826" s="16">
        <f t="shared" ca="1" si="690"/>
        <v>224.55812458786295</v>
      </c>
      <c r="F8826" s="18">
        <f t="shared" ca="1" si="691"/>
        <v>334009.2929388833</v>
      </c>
      <c r="G8826" s="2"/>
      <c r="H8826" s="2"/>
      <c r="I8826" s="2"/>
    </row>
    <row r="8827" spans="1:9" x14ac:dyDescent="0.25">
      <c r="A8827" s="19">
        <f t="shared" si="692"/>
        <v>8803</v>
      </c>
      <c r="B8827" s="15">
        <f t="shared" ca="1" si="688"/>
        <v>8.2006514470217048E-2</v>
      </c>
      <c r="C8827" s="16">
        <f t="shared" ca="1" si="689"/>
        <v>3115.5436832716396</v>
      </c>
      <c r="D8827" s="17">
        <f t="shared" ca="1" si="690"/>
        <v>449.10659772130822</v>
      </c>
      <c r="E8827" s="16">
        <f t="shared" ca="1" si="690"/>
        <v>293.81699577456573</v>
      </c>
      <c r="F8827" s="18">
        <f t="shared" ca="1" si="691"/>
        <v>837779.95443197142</v>
      </c>
      <c r="G8827" s="2"/>
      <c r="H8827" s="2"/>
      <c r="I8827" s="2"/>
    </row>
    <row r="8828" spans="1:9" x14ac:dyDescent="0.25">
      <c r="A8828" s="19">
        <f t="shared" si="692"/>
        <v>8804</v>
      </c>
      <c r="B8828" s="15">
        <f t="shared" ca="1" si="688"/>
        <v>7.5446735920673053E-2</v>
      </c>
      <c r="C8828" s="16">
        <f t="shared" ca="1" si="689"/>
        <v>2610.2339891698421</v>
      </c>
      <c r="D8828" s="17">
        <f t="shared" ca="1" si="690"/>
        <v>492.09651295795055</v>
      </c>
      <c r="E8828" s="16">
        <f t="shared" ca="1" si="690"/>
        <v>494.4871912895581</v>
      </c>
      <c r="F8828" s="18">
        <f t="shared" ca="1" si="691"/>
        <v>1525609.4704432511</v>
      </c>
      <c r="G8828" s="2"/>
      <c r="H8828" s="2"/>
      <c r="I8828" s="2"/>
    </row>
    <row r="8829" spans="1:9" x14ac:dyDescent="0.25">
      <c r="A8829" s="19">
        <f t="shared" si="692"/>
        <v>8805</v>
      </c>
      <c r="B8829" s="15">
        <f t="shared" ca="1" si="688"/>
        <v>7.5574930153805717E-2</v>
      </c>
      <c r="C8829" s="16">
        <f t="shared" ca="1" si="689"/>
        <v>2758.2393634376772</v>
      </c>
      <c r="D8829" s="17">
        <f t="shared" ca="1" si="690"/>
        <v>459.82966625796024</v>
      </c>
      <c r="E8829" s="16">
        <f t="shared" ca="1" si="690"/>
        <v>526.99349253285561</v>
      </c>
      <c r="F8829" s="18">
        <f t="shared" ca="1" si="691"/>
        <v>1326054.8301011187</v>
      </c>
      <c r="G8829" s="2"/>
      <c r="H8829" s="2"/>
      <c r="I8829" s="2"/>
    </row>
    <row r="8830" spans="1:9" x14ac:dyDescent="0.25">
      <c r="A8830" s="19">
        <f t="shared" si="692"/>
        <v>8806</v>
      </c>
      <c r="B8830" s="15">
        <f t="shared" ca="1" si="688"/>
        <v>5.6582044760700577E-2</v>
      </c>
      <c r="C8830" s="16">
        <f t="shared" ca="1" si="689"/>
        <v>3311.6188539756827</v>
      </c>
      <c r="D8830" s="17">
        <f t="shared" ca="1" si="690"/>
        <v>444.10894440924596</v>
      </c>
      <c r="E8830" s="16">
        <f t="shared" ca="1" si="690"/>
        <v>267.80649168791956</v>
      </c>
      <c r="F8830" s="18">
        <f t="shared" ca="1" si="691"/>
        <v>404065.89017746411</v>
      </c>
      <c r="G8830" s="2"/>
      <c r="H8830" s="2"/>
      <c r="I8830" s="2"/>
    </row>
    <row r="8831" spans="1:9" x14ac:dyDescent="0.25">
      <c r="A8831" s="19">
        <f t="shared" si="692"/>
        <v>8807</v>
      </c>
      <c r="B8831" s="15">
        <f t="shared" ca="1" si="688"/>
        <v>6.6587242271869157E-2</v>
      </c>
      <c r="C8831" s="16">
        <f t="shared" ca="1" si="689"/>
        <v>3080.8922060922291</v>
      </c>
      <c r="D8831" s="17">
        <f t="shared" ca="1" si="690"/>
        <v>430.45636769227588</v>
      </c>
      <c r="E8831" s="16">
        <f t="shared" ca="1" si="690"/>
        <v>620.71288838921987</v>
      </c>
      <c r="F8831" s="18">
        <f t="shared" ca="1" si="691"/>
        <v>1048916.1447089205</v>
      </c>
      <c r="G8831" s="2"/>
      <c r="H8831" s="2"/>
      <c r="I8831" s="2"/>
    </row>
    <row r="8832" spans="1:9" x14ac:dyDescent="0.25">
      <c r="A8832" s="19">
        <f t="shared" si="692"/>
        <v>8808</v>
      </c>
      <c r="B8832" s="15">
        <f t="shared" ca="1" si="688"/>
        <v>7.1335291573941445E-2</v>
      </c>
      <c r="C8832" s="16">
        <f t="shared" ca="1" si="689"/>
        <v>4328.0960590097548</v>
      </c>
      <c r="D8832" s="17">
        <f t="shared" ca="1" si="690"/>
        <v>448.89344736559616</v>
      </c>
      <c r="E8832" s="16">
        <f t="shared" ca="1" si="690"/>
        <v>932.12148907371522</v>
      </c>
      <c r="F8832" s="18">
        <f t="shared" ca="1" si="691"/>
        <v>1964575.9566553098</v>
      </c>
      <c r="G8832" s="2"/>
      <c r="H8832" s="2"/>
      <c r="I8832" s="2"/>
    </row>
    <row r="8833" spans="1:9" x14ac:dyDescent="0.25">
      <c r="A8833" s="19">
        <f t="shared" si="692"/>
        <v>8809</v>
      </c>
      <c r="B8833" s="15">
        <f t="shared" ca="1" si="688"/>
        <v>6.0203344670191804E-2</v>
      </c>
      <c r="C8833" s="16">
        <f t="shared" ca="1" si="689"/>
        <v>2512.9221601199083</v>
      </c>
      <c r="D8833" s="17">
        <f t="shared" ca="1" si="690"/>
        <v>477.95176009631177</v>
      </c>
      <c r="E8833" s="16">
        <f t="shared" ca="1" si="690"/>
        <v>1196.531899255571</v>
      </c>
      <c r="F8833" s="18">
        <f t="shared" ca="1" si="691"/>
        <v>2234763.7412774269</v>
      </c>
      <c r="G8833" s="2"/>
      <c r="H8833" s="2"/>
      <c r="I8833" s="2"/>
    </row>
    <row r="8834" spans="1:9" x14ac:dyDescent="0.25">
      <c r="A8834" s="19">
        <f t="shared" si="692"/>
        <v>8810</v>
      </c>
      <c r="B8834" s="15">
        <f t="shared" ca="1" si="688"/>
        <v>6.0035467419031485E-2</v>
      </c>
      <c r="C8834" s="16">
        <f t="shared" ca="1" si="689"/>
        <v>3454.8151144970002</v>
      </c>
      <c r="D8834" s="17">
        <f t="shared" ca="1" si="690"/>
        <v>495.15742760765755</v>
      </c>
      <c r="E8834" s="16">
        <f t="shared" ca="1" si="690"/>
        <v>313.78124647662059</v>
      </c>
      <c r="F8834" s="18">
        <f t="shared" ca="1" si="691"/>
        <v>670925.63560348283</v>
      </c>
      <c r="G8834" s="2"/>
      <c r="H8834" s="2"/>
      <c r="I8834" s="2"/>
    </row>
    <row r="8835" spans="1:9" x14ac:dyDescent="0.25">
      <c r="A8835" s="19">
        <f t="shared" si="692"/>
        <v>8811</v>
      </c>
      <c r="B8835" s="15">
        <f t="shared" ca="1" si="688"/>
        <v>7.4803114866031431E-2</v>
      </c>
      <c r="C8835" s="16">
        <f t="shared" ca="1" si="689"/>
        <v>2453.9282604663304</v>
      </c>
      <c r="D8835" s="17">
        <f t="shared" ca="1" si="690"/>
        <v>463.60246192545753</v>
      </c>
      <c r="E8835" s="16">
        <f t="shared" ca="1" si="690"/>
        <v>656.90418542315604</v>
      </c>
      <c r="F8835" s="18">
        <f t="shared" ca="1" si="691"/>
        <v>1644898.9659485037</v>
      </c>
      <c r="G8835" s="2"/>
      <c r="H8835" s="2"/>
      <c r="I8835" s="2"/>
    </row>
    <row r="8836" spans="1:9" x14ac:dyDescent="0.25">
      <c r="A8836" s="19">
        <f t="shared" si="692"/>
        <v>8812</v>
      </c>
      <c r="B8836" s="15">
        <f t="shared" ca="1" si="688"/>
        <v>5.7983288468419047E-2</v>
      </c>
      <c r="C8836" s="16">
        <f t="shared" ca="1" si="689"/>
        <v>3086.1115600460794</v>
      </c>
      <c r="D8836" s="17">
        <f t="shared" ca="1" si="690"/>
        <v>429.16400552991598</v>
      </c>
      <c r="E8836" s="16">
        <f t="shared" ca="1" si="690"/>
        <v>873.42744920415373</v>
      </c>
      <c r="F8836" s="18">
        <f t="shared" ca="1" si="691"/>
        <v>1199334.6110940464</v>
      </c>
      <c r="G8836" s="2"/>
      <c r="H8836" s="2"/>
      <c r="I8836" s="2"/>
    </row>
    <row r="8837" spans="1:9" x14ac:dyDescent="0.25">
      <c r="A8837" s="19">
        <f t="shared" si="692"/>
        <v>8813</v>
      </c>
      <c r="B8837" s="15">
        <f t="shared" ca="1" si="688"/>
        <v>6.0780146528469525E-2</v>
      </c>
      <c r="C8837" s="16">
        <f t="shared" ca="1" si="689"/>
        <v>2761.8544176830719</v>
      </c>
      <c r="D8837" s="17">
        <f t="shared" ca="1" si="690"/>
        <v>449.57662847879527</v>
      </c>
      <c r="E8837" s="16">
        <f t="shared" ca="1" si="690"/>
        <v>290.93959810658896</v>
      </c>
      <c r="F8837" s="18">
        <f t="shared" ca="1" si="691"/>
        <v>491676.32758652855</v>
      </c>
      <c r="G8837" s="2"/>
      <c r="H8837" s="2"/>
      <c r="I8837" s="2"/>
    </row>
    <row r="8838" spans="1:9" x14ac:dyDescent="0.25">
      <c r="A8838" s="19">
        <f t="shared" si="692"/>
        <v>8814</v>
      </c>
      <c r="B8838" s="15">
        <f t="shared" ca="1" si="688"/>
        <v>8.0788655471538698E-2</v>
      </c>
      <c r="C8838" s="16">
        <f t="shared" ca="1" si="689"/>
        <v>2961.4825586615493</v>
      </c>
      <c r="D8838" s="17">
        <f t="shared" ca="1" si="690"/>
        <v>464.5096526046197</v>
      </c>
      <c r="E8838" s="16">
        <f t="shared" ca="1" si="690"/>
        <v>969.61042806811679</v>
      </c>
      <c r="F8838" s="18">
        <f t="shared" ca="1" si="691"/>
        <v>2830000.7582845138</v>
      </c>
      <c r="G8838" s="2"/>
      <c r="H8838" s="2"/>
      <c r="I8838" s="2"/>
    </row>
    <row r="8839" spans="1:9" x14ac:dyDescent="0.25">
      <c r="A8839" s="19">
        <f t="shared" si="692"/>
        <v>8815</v>
      </c>
      <c r="B8839" s="15">
        <f t="shared" ca="1" si="688"/>
        <v>7.0550953366157299E-2</v>
      </c>
      <c r="C8839" s="16">
        <f t="shared" ca="1" si="689"/>
        <v>3634.229456605985</v>
      </c>
      <c r="D8839" s="17">
        <f t="shared" ca="1" si="690"/>
        <v>433.66941292228825</v>
      </c>
      <c r="E8839" s="16">
        <f t="shared" ca="1" si="690"/>
        <v>820.99795752479395</v>
      </c>
      <c r="F8839" s="18">
        <f t="shared" ca="1" si="691"/>
        <v>1543657.0744360762</v>
      </c>
      <c r="G8839" s="2"/>
      <c r="H8839" s="2"/>
      <c r="I8839" s="2"/>
    </row>
    <row r="8840" spans="1:9" x14ac:dyDescent="0.25">
      <c r="A8840" s="19">
        <f t="shared" si="692"/>
        <v>8816</v>
      </c>
      <c r="B8840" s="15">
        <f t="shared" ca="1" si="688"/>
        <v>6.8206296996990726E-2</v>
      </c>
      <c r="C8840" s="16">
        <f t="shared" ca="1" si="689"/>
        <v>3316.8193888155729</v>
      </c>
      <c r="D8840" s="17">
        <f t="shared" ca="1" si="690"/>
        <v>466.39465196664963</v>
      </c>
      <c r="E8840" s="16">
        <f t="shared" ca="1" si="690"/>
        <v>798.02722998790921</v>
      </c>
      <c r="F8840" s="18">
        <f t="shared" ca="1" si="691"/>
        <v>1726972.7251626907</v>
      </c>
      <c r="G8840" s="2"/>
      <c r="H8840" s="2"/>
      <c r="I8840" s="2"/>
    </row>
    <row r="8841" spans="1:9" x14ac:dyDescent="0.25">
      <c r="A8841" s="19">
        <f t="shared" si="692"/>
        <v>8817</v>
      </c>
      <c r="B8841" s="15">
        <f t="shared" ca="1" si="688"/>
        <v>6.3672572169448091E-2</v>
      </c>
      <c r="C8841" s="16">
        <f t="shared" ca="1" si="689"/>
        <v>2157.8276982369853</v>
      </c>
      <c r="D8841" s="17">
        <f t="shared" ca="1" si="690"/>
        <v>447.25071618773109</v>
      </c>
      <c r="E8841" s="16">
        <f t="shared" ca="1" si="690"/>
        <v>548.0750863211515</v>
      </c>
      <c r="F8841" s="18">
        <f t="shared" ca="1" si="691"/>
        <v>949165.26655469637</v>
      </c>
      <c r="G8841" s="2"/>
      <c r="H8841" s="2"/>
      <c r="I8841" s="2"/>
    </row>
    <row r="8842" spans="1:9" x14ac:dyDescent="0.25">
      <c r="A8842" s="19">
        <f t="shared" si="692"/>
        <v>8818</v>
      </c>
      <c r="B8842" s="15">
        <f t="shared" ca="1" si="688"/>
        <v>6.9239686575818804E-2</v>
      </c>
      <c r="C8842" s="16">
        <f t="shared" ca="1" si="689"/>
        <v>2699.224005312682</v>
      </c>
      <c r="D8842" s="17">
        <f t="shared" ca="1" si="690"/>
        <v>477.578869818035</v>
      </c>
      <c r="E8842" s="16">
        <f t="shared" ca="1" si="690"/>
        <v>610.22764854004402</v>
      </c>
      <c r="F8842" s="18">
        <f t="shared" ca="1" si="691"/>
        <v>1451639.3433735652</v>
      </c>
      <c r="G8842" s="2"/>
      <c r="H8842" s="2"/>
      <c r="I8842" s="2"/>
    </row>
    <row r="8843" spans="1:9" x14ac:dyDescent="0.25">
      <c r="A8843" s="19">
        <f t="shared" si="692"/>
        <v>8819</v>
      </c>
      <c r="B8843" s="15">
        <f t="shared" ca="1" si="688"/>
        <v>7.7265292874636349E-2</v>
      </c>
      <c r="C8843" s="16">
        <f t="shared" ca="1" si="689"/>
        <v>2890.5038557552966</v>
      </c>
      <c r="D8843" s="17">
        <f t="shared" ca="1" si="690"/>
        <v>466.65451261045081</v>
      </c>
      <c r="E8843" s="16">
        <f t="shared" ca="1" si="690"/>
        <v>738.9297703978483</v>
      </c>
      <c r="F8843" s="18">
        <f t="shared" ca="1" si="691"/>
        <v>2011235.6725942774</v>
      </c>
      <c r="G8843" s="2"/>
      <c r="H8843" s="2"/>
      <c r="I8843" s="2"/>
    </row>
    <row r="8844" spans="1:9" x14ac:dyDescent="0.25">
      <c r="A8844" s="19">
        <f t="shared" si="692"/>
        <v>8820</v>
      </c>
      <c r="B8844" s="15">
        <f t="shared" ca="1" si="688"/>
        <v>6.3943720347528848E-2</v>
      </c>
      <c r="C8844" s="16">
        <f t="shared" ca="1" si="689"/>
        <v>2340.209766157182</v>
      </c>
      <c r="D8844" s="17">
        <f t="shared" ca="1" si="690"/>
        <v>413.47157421968086</v>
      </c>
      <c r="E8844" s="16">
        <f t="shared" ca="1" si="690"/>
        <v>669.55902388150525</v>
      </c>
      <c r="F8844" s="18">
        <f t="shared" ca="1" si="691"/>
        <v>957511.98103427747</v>
      </c>
      <c r="G8844" s="2"/>
      <c r="H8844" s="2"/>
      <c r="I8844" s="2"/>
    </row>
    <row r="8845" spans="1:9" x14ac:dyDescent="0.25">
      <c r="A8845" s="19">
        <f t="shared" si="692"/>
        <v>8821</v>
      </c>
      <c r="B8845" s="15">
        <f t="shared" ca="1" si="688"/>
        <v>6.016190383638334E-2</v>
      </c>
      <c r="C8845" s="16">
        <f t="shared" ca="1" si="689"/>
        <v>3827.3185273483487</v>
      </c>
      <c r="D8845" s="17">
        <f t="shared" ca="1" si="690"/>
        <v>469.58834147219113</v>
      </c>
      <c r="E8845" s="16">
        <f t="shared" ca="1" si="690"/>
        <v>577.329328132451</v>
      </c>
      <c r="F8845" s="18">
        <f t="shared" ca="1" si="691"/>
        <v>1055305.4335922806</v>
      </c>
      <c r="G8845" s="2"/>
      <c r="H8845" s="2"/>
      <c r="I8845" s="2"/>
    </row>
    <row r="8846" spans="1:9" x14ac:dyDescent="0.25">
      <c r="A8846" s="19">
        <f t="shared" si="692"/>
        <v>8822</v>
      </c>
      <c r="B8846" s="15">
        <f t="shared" ca="1" si="688"/>
        <v>6.3157864141697509E-2</v>
      </c>
      <c r="C8846" s="16">
        <f t="shared" ca="1" si="689"/>
        <v>3741.6181243432766</v>
      </c>
      <c r="D8846" s="17">
        <f t="shared" ca="1" si="690"/>
        <v>465.64319533787193</v>
      </c>
      <c r="E8846" s="16">
        <f t="shared" ca="1" si="690"/>
        <v>930.31494166029916</v>
      </c>
      <c r="F8846" s="18">
        <f t="shared" ca="1" si="691"/>
        <v>1766673.1618939585</v>
      </c>
      <c r="G8846" s="2"/>
      <c r="H8846" s="2"/>
      <c r="I8846" s="2"/>
    </row>
    <row r="8847" spans="1:9" x14ac:dyDescent="0.25">
      <c r="A8847" s="19">
        <f t="shared" si="692"/>
        <v>8823</v>
      </c>
      <c r="B8847" s="15">
        <f t="shared" ca="1" si="688"/>
        <v>6.9196793326657791E-2</v>
      </c>
      <c r="C8847" s="16">
        <f t="shared" ca="1" si="689"/>
        <v>3472.864291930603</v>
      </c>
      <c r="D8847" s="17">
        <f t="shared" ca="1" si="690"/>
        <v>477.06519654382504</v>
      </c>
      <c r="E8847" s="16">
        <f t="shared" ca="1" si="690"/>
        <v>104.66134088364049</v>
      </c>
      <c r="F8847" s="18">
        <f t="shared" ca="1" si="691"/>
        <v>290962.41159986798</v>
      </c>
      <c r="G8847" s="2"/>
      <c r="H8847" s="2"/>
      <c r="I8847" s="2"/>
    </row>
    <row r="8848" spans="1:9" x14ac:dyDescent="0.25">
      <c r="A8848" s="19">
        <f t="shared" si="692"/>
        <v>8824</v>
      </c>
      <c r="B8848" s="15">
        <f t="shared" ca="1" si="688"/>
        <v>6.4475931221673347E-2</v>
      </c>
      <c r="C8848" s="16">
        <f t="shared" ca="1" si="689"/>
        <v>2518.6042078948335</v>
      </c>
      <c r="D8848" s="17">
        <f t="shared" ca="1" si="690"/>
        <v>475.22936105891858</v>
      </c>
      <c r="E8848" s="16">
        <f t="shared" ca="1" si="690"/>
        <v>870.25391827769329</v>
      </c>
      <c r="F8848" s="18">
        <f t="shared" ca="1" si="691"/>
        <v>1791367.2472324618</v>
      </c>
      <c r="G8848" s="2"/>
      <c r="H8848" s="2"/>
      <c r="I8848" s="2"/>
    </row>
    <row r="8849" spans="1:9" x14ac:dyDescent="0.25">
      <c r="A8849" s="19">
        <f t="shared" si="692"/>
        <v>8825</v>
      </c>
      <c r="B8849" s="15">
        <f t="shared" ca="1" si="688"/>
        <v>6.9565227175942934E-2</v>
      </c>
      <c r="C8849" s="16">
        <f t="shared" ca="1" si="689"/>
        <v>2371.6013771843172</v>
      </c>
      <c r="D8849" s="17">
        <f t="shared" ca="1" si="690"/>
        <v>434.68212632071976</v>
      </c>
      <c r="E8849" s="16">
        <f t="shared" ca="1" si="690"/>
        <v>590.69697709527657</v>
      </c>
      <c r="F8849" s="18">
        <f t="shared" ca="1" si="691"/>
        <v>1089720.2908509667</v>
      </c>
      <c r="G8849" s="2"/>
      <c r="H8849" s="2"/>
      <c r="I8849" s="2"/>
    </row>
    <row r="8850" spans="1:9" x14ac:dyDescent="0.25">
      <c r="A8850" s="19">
        <f t="shared" si="692"/>
        <v>8826</v>
      </c>
      <c r="B8850" s="15">
        <f t="shared" ca="1" si="688"/>
        <v>6.2769261860963016E-2</v>
      </c>
      <c r="C8850" s="16">
        <f t="shared" ca="1" si="689"/>
        <v>2214.9807080756918</v>
      </c>
      <c r="D8850" s="17">
        <f t="shared" ca="1" si="690"/>
        <v>463.29271267791211</v>
      </c>
      <c r="E8850" s="16">
        <f t="shared" ca="1" si="690"/>
        <v>503.81427741518121</v>
      </c>
      <c r="F8850" s="18">
        <f t="shared" ca="1" si="691"/>
        <v>937224.32826287625</v>
      </c>
      <c r="G8850" s="2"/>
      <c r="H8850" s="2"/>
      <c r="I8850" s="2"/>
    </row>
    <row r="8851" spans="1:9" x14ac:dyDescent="0.25">
      <c r="A8851" s="19">
        <f t="shared" si="692"/>
        <v>8827</v>
      </c>
      <c r="B8851" s="15">
        <f t="shared" ca="1" si="688"/>
        <v>8.1126565420258534E-2</v>
      </c>
      <c r="C8851" s="16">
        <f t="shared" ca="1" si="689"/>
        <v>3979.8670722062388</v>
      </c>
      <c r="D8851" s="17">
        <f t="shared" ca="1" si="690"/>
        <v>438.99359111188744</v>
      </c>
      <c r="E8851" s="16">
        <f t="shared" ca="1" si="690"/>
        <v>953.90630059974706</v>
      </c>
      <c r="F8851" s="18">
        <f t="shared" ca="1" si="691"/>
        <v>2376014.0565189784</v>
      </c>
      <c r="G8851" s="2"/>
      <c r="H8851" s="2"/>
      <c r="I8851" s="2"/>
    </row>
    <row r="8852" spans="1:9" x14ac:dyDescent="0.25">
      <c r="A8852" s="19">
        <f t="shared" si="692"/>
        <v>8828</v>
      </c>
      <c r="B8852" s="15">
        <f t="shared" ca="1" si="688"/>
        <v>6.0238889937412589E-2</v>
      </c>
      <c r="C8852" s="16">
        <f t="shared" ca="1" si="689"/>
        <v>2651.4398858242057</v>
      </c>
      <c r="D8852" s="17">
        <f t="shared" ca="1" si="690"/>
        <v>455.71681295718048</v>
      </c>
      <c r="E8852" s="16">
        <f t="shared" ca="1" si="690"/>
        <v>843.74737231762242</v>
      </c>
      <c r="F8852" s="18">
        <f t="shared" ca="1" si="691"/>
        <v>1406107.0987606004</v>
      </c>
      <c r="G8852" s="2"/>
      <c r="H8852" s="2"/>
      <c r="I8852" s="2"/>
    </row>
    <row r="8853" spans="1:9" x14ac:dyDescent="0.25">
      <c r="A8853" s="19">
        <f t="shared" si="692"/>
        <v>8829</v>
      </c>
      <c r="B8853" s="15">
        <f t="shared" ca="1" si="688"/>
        <v>7.2390448142576932E-2</v>
      </c>
      <c r="C8853" s="16">
        <f t="shared" ca="1" si="689"/>
        <v>2610.2991913112082</v>
      </c>
      <c r="D8853" s="17">
        <f t="shared" ca="1" si="690"/>
        <v>423.52516034411167</v>
      </c>
      <c r="E8853" s="16">
        <f t="shared" ca="1" si="690"/>
        <v>463.0730898774583</v>
      </c>
      <c r="F8853" s="18">
        <f t="shared" ca="1" si="691"/>
        <v>858517.05416685587</v>
      </c>
      <c r="G8853" s="2"/>
      <c r="H8853" s="2"/>
      <c r="I8853" s="2"/>
    </row>
    <row r="8854" spans="1:9" x14ac:dyDescent="0.25">
      <c r="A8854" s="19">
        <f t="shared" si="692"/>
        <v>8830</v>
      </c>
      <c r="B8854" s="15">
        <f t="shared" ca="1" si="688"/>
        <v>6.5348289704424592E-2</v>
      </c>
      <c r="C8854" s="16">
        <f t="shared" ca="1" si="689"/>
        <v>1204.1367259050701</v>
      </c>
      <c r="D8854" s="17">
        <f t="shared" ca="1" si="690"/>
        <v>465.24958455475746</v>
      </c>
      <c r="E8854" s="16">
        <f t="shared" ca="1" si="690"/>
        <v>688.74243653189137</v>
      </c>
      <c r="F8854" s="18">
        <f t="shared" ca="1" si="691"/>
        <v>1359429.7964905787</v>
      </c>
      <c r="G8854" s="2"/>
      <c r="H8854" s="2"/>
      <c r="I8854" s="2"/>
    </row>
    <row r="8855" spans="1:9" x14ac:dyDescent="0.25">
      <c r="A8855" s="19">
        <f t="shared" si="692"/>
        <v>8831</v>
      </c>
      <c r="B8855" s="15">
        <f t="shared" ca="1" si="688"/>
        <v>6.2947453902865935E-2</v>
      </c>
      <c r="C8855" s="16">
        <f t="shared" ca="1" si="689"/>
        <v>3192.518878248432</v>
      </c>
      <c r="D8855" s="17">
        <f t="shared" ca="1" si="690"/>
        <v>455.71172961169492</v>
      </c>
      <c r="E8855" s="16">
        <f t="shared" ca="1" si="690"/>
        <v>1177.5866402084034</v>
      </c>
      <c r="F8855" s="18">
        <f t="shared" ca="1" si="691"/>
        <v>2088320.8671523423</v>
      </c>
      <c r="G8855" s="2"/>
      <c r="H8855" s="2"/>
      <c r="I8855" s="2"/>
    </row>
    <row r="8856" spans="1:9" x14ac:dyDescent="0.25">
      <c r="A8856" s="19">
        <f t="shared" si="692"/>
        <v>8832</v>
      </c>
      <c r="B8856" s="15">
        <f t="shared" ca="1" si="688"/>
        <v>6.9794592020734583E-2</v>
      </c>
      <c r="C8856" s="16">
        <f t="shared" ca="1" si="689"/>
        <v>4071.5832074478312</v>
      </c>
      <c r="D8856" s="17">
        <f t="shared" ca="1" si="690"/>
        <v>439.86780725327469</v>
      </c>
      <c r="E8856" s="16">
        <f t="shared" ca="1" si="690"/>
        <v>516.96205713232553</v>
      </c>
      <c r="F8856" s="18">
        <f t="shared" ca="1" si="691"/>
        <v>1013405.9961349383</v>
      </c>
      <c r="G8856" s="2"/>
      <c r="H8856" s="2"/>
      <c r="I8856" s="2"/>
    </row>
    <row r="8857" spans="1:9" x14ac:dyDescent="0.25">
      <c r="A8857" s="19">
        <f t="shared" si="692"/>
        <v>8833</v>
      </c>
      <c r="B8857" s="15">
        <f t="shared" ca="1" si="688"/>
        <v>7.1622565526623314E-2</v>
      </c>
      <c r="C8857" s="16">
        <f t="shared" ca="1" si="689"/>
        <v>2613.7422494987404</v>
      </c>
      <c r="D8857" s="17">
        <f t="shared" ca="1" si="690"/>
        <v>440.14083012035201</v>
      </c>
      <c r="E8857" s="16">
        <f t="shared" ca="1" si="690"/>
        <v>579.80763754462942</v>
      </c>
      <c r="F8857" s="18">
        <f t="shared" ca="1" si="691"/>
        <v>1164198.6322947508</v>
      </c>
      <c r="G8857" s="2"/>
      <c r="H8857" s="2"/>
      <c r="I8857" s="2"/>
    </row>
    <row r="8858" spans="1:9" x14ac:dyDescent="0.25">
      <c r="A8858" s="19">
        <f t="shared" si="692"/>
        <v>8834</v>
      </c>
      <c r="B8858" s="15">
        <f t="shared" ref="B8858:B8921" ca="1" si="693">_xlfn.NORM.INV(RAND(), B$19,(B$18-B$20)/3.29)</f>
        <v>6.7015038538431729E-2</v>
      </c>
      <c r="C8858" s="16">
        <f t="shared" ref="C8858:C8921" ca="1" si="694">_xlfn.NORM.INV(RAND(),C$19,(C$18-C$20)/3.29)</f>
        <v>4027.0123859060195</v>
      </c>
      <c r="D8858" s="17">
        <f t="shared" ref="D8858:E8921" ca="1" si="695">_xlfn.NORM.INV(RAND(), D$19,(D$18-D$20)/3.29)</f>
        <v>443.41592019863282</v>
      </c>
      <c r="E8858" s="16">
        <f t="shared" ca="1" si="695"/>
        <v>1181.8657340301038</v>
      </c>
      <c r="F8858" s="18">
        <f t="shared" ref="F8858:F8921" ca="1" si="696">FV(B8858, D8858/12, -E8858*12, -C8858)</f>
        <v>2158118.8586861738</v>
      </c>
      <c r="G8858" s="2"/>
      <c r="H8858" s="2"/>
      <c r="I8858" s="2"/>
    </row>
    <row r="8859" spans="1:9" x14ac:dyDescent="0.25">
      <c r="A8859" s="19">
        <f t="shared" ref="A8859:A8922" si="697">1+A8858</f>
        <v>8835</v>
      </c>
      <c r="B8859" s="15">
        <f t="shared" ca="1" si="693"/>
        <v>6.9517104939914129E-2</v>
      </c>
      <c r="C8859" s="16">
        <f t="shared" ca="1" si="694"/>
        <v>3333.9925607977975</v>
      </c>
      <c r="D8859" s="17">
        <f t="shared" ca="1" si="695"/>
        <v>459.21425776591877</v>
      </c>
      <c r="E8859" s="16">
        <f t="shared" ca="1" si="695"/>
        <v>830.29023627868469</v>
      </c>
      <c r="F8859" s="18">
        <f t="shared" ca="1" si="696"/>
        <v>1776486.0136251815</v>
      </c>
      <c r="G8859" s="2"/>
      <c r="H8859" s="2"/>
      <c r="I8859" s="2"/>
    </row>
    <row r="8860" spans="1:9" x14ac:dyDescent="0.25">
      <c r="A8860" s="19">
        <f t="shared" si="697"/>
        <v>8836</v>
      </c>
      <c r="B8860" s="15">
        <f t="shared" ca="1" si="693"/>
        <v>6.6144281890697335E-2</v>
      </c>
      <c r="C8860" s="16">
        <f t="shared" ca="1" si="694"/>
        <v>1946.7493472778231</v>
      </c>
      <c r="D8860" s="17">
        <f t="shared" ca="1" si="695"/>
        <v>469.87337383632962</v>
      </c>
      <c r="E8860" s="16">
        <f t="shared" ca="1" si="695"/>
        <v>1145.5133006050403</v>
      </c>
      <c r="F8860" s="18">
        <f t="shared" ca="1" si="696"/>
        <v>2367931.7457892126</v>
      </c>
      <c r="G8860" s="2"/>
      <c r="H8860" s="2"/>
      <c r="I8860" s="2"/>
    </row>
    <row r="8861" spans="1:9" x14ac:dyDescent="0.25">
      <c r="A8861" s="19">
        <f t="shared" si="697"/>
        <v>8837</v>
      </c>
      <c r="B8861" s="15">
        <f t="shared" ca="1" si="693"/>
        <v>5.0483053422197686E-2</v>
      </c>
      <c r="C8861" s="16">
        <f t="shared" ca="1" si="694"/>
        <v>3455.8310920066542</v>
      </c>
      <c r="D8861" s="17">
        <f t="shared" ca="1" si="695"/>
        <v>402.94564738038031</v>
      </c>
      <c r="E8861" s="16">
        <f t="shared" ca="1" si="695"/>
        <v>675.97395803313395</v>
      </c>
      <c r="F8861" s="18">
        <f t="shared" ca="1" si="696"/>
        <v>697197.19873196073</v>
      </c>
      <c r="G8861" s="2"/>
      <c r="H8861" s="2"/>
      <c r="I8861" s="2"/>
    </row>
    <row r="8862" spans="1:9" x14ac:dyDescent="0.25">
      <c r="A8862" s="19">
        <f t="shared" si="697"/>
        <v>8838</v>
      </c>
      <c r="B8862" s="15">
        <f t="shared" ca="1" si="693"/>
        <v>7.4991332321651796E-2</v>
      </c>
      <c r="C8862" s="16">
        <f t="shared" ca="1" si="694"/>
        <v>2002.0934833371148</v>
      </c>
      <c r="D8862" s="17">
        <f t="shared" ca="1" si="695"/>
        <v>462.00247512578437</v>
      </c>
      <c r="E8862" s="16">
        <f t="shared" ca="1" si="695"/>
        <v>1254.7593274967503</v>
      </c>
      <c r="F8862" s="18">
        <f t="shared" ca="1" si="696"/>
        <v>3081204.8752583093</v>
      </c>
      <c r="G8862" s="2"/>
      <c r="H8862" s="2"/>
      <c r="I8862" s="2"/>
    </row>
    <row r="8863" spans="1:9" x14ac:dyDescent="0.25">
      <c r="A8863" s="19">
        <f t="shared" si="697"/>
        <v>8839</v>
      </c>
      <c r="B8863" s="15">
        <f t="shared" ca="1" si="693"/>
        <v>6.6668653462089944E-2</v>
      </c>
      <c r="C8863" s="16">
        <f t="shared" ca="1" si="694"/>
        <v>3092.4635120855041</v>
      </c>
      <c r="D8863" s="17">
        <f t="shared" ca="1" si="695"/>
        <v>401.31121956974783</v>
      </c>
      <c r="E8863" s="16">
        <f t="shared" ca="1" si="695"/>
        <v>642.93826353670795</v>
      </c>
      <c r="F8863" s="18">
        <f t="shared" ca="1" si="696"/>
        <v>912912.10233048396</v>
      </c>
      <c r="G8863" s="2"/>
      <c r="H8863" s="2"/>
      <c r="I8863" s="2"/>
    </row>
    <row r="8864" spans="1:9" x14ac:dyDescent="0.25">
      <c r="A8864" s="19">
        <f t="shared" si="697"/>
        <v>8840</v>
      </c>
      <c r="B8864" s="15">
        <f t="shared" ca="1" si="693"/>
        <v>7.2954688036150087E-2</v>
      </c>
      <c r="C8864" s="16">
        <f t="shared" ca="1" si="694"/>
        <v>3135.9325819686496</v>
      </c>
      <c r="D8864" s="17">
        <f t="shared" ca="1" si="695"/>
        <v>430.6993132163314</v>
      </c>
      <c r="E8864" s="16">
        <f t="shared" ca="1" si="695"/>
        <v>488.15282541783546</v>
      </c>
      <c r="F8864" s="18">
        <f t="shared" ca="1" si="696"/>
        <v>964276.04543707194</v>
      </c>
      <c r="G8864" s="2"/>
      <c r="H8864" s="2"/>
      <c r="I8864" s="2"/>
    </row>
    <row r="8865" spans="1:9" x14ac:dyDescent="0.25">
      <c r="A8865" s="19">
        <f t="shared" si="697"/>
        <v>8841</v>
      </c>
      <c r="B8865" s="15">
        <f t="shared" ca="1" si="693"/>
        <v>6.4117617662962173E-2</v>
      </c>
      <c r="C8865" s="16">
        <f t="shared" ca="1" si="694"/>
        <v>2472.593402877173</v>
      </c>
      <c r="D8865" s="17">
        <f t="shared" ca="1" si="695"/>
        <v>453.77519330148652</v>
      </c>
      <c r="E8865" s="16">
        <f t="shared" ca="1" si="695"/>
        <v>807.39121499907287</v>
      </c>
      <c r="F8865" s="18">
        <f t="shared" ca="1" si="696"/>
        <v>1459311.0674723438</v>
      </c>
      <c r="G8865" s="2"/>
      <c r="H8865" s="2"/>
      <c r="I8865" s="2"/>
    </row>
    <row r="8866" spans="1:9" x14ac:dyDescent="0.25">
      <c r="A8866" s="19">
        <f t="shared" si="697"/>
        <v>8842</v>
      </c>
      <c r="B8866" s="15">
        <f t="shared" ca="1" si="693"/>
        <v>6.6116267020978337E-2</v>
      </c>
      <c r="C8866" s="16">
        <f t="shared" ca="1" si="694"/>
        <v>2491.5236949903756</v>
      </c>
      <c r="D8866" s="17">
        <f t="shared" ca="1" si="695"/>
        <v>445.05590258880642</v>
      </c>
      <c r="E8866" s="16">
        <f t="shared" ca="1" si="695"/>
        <v>863.95478792733513</v>
      </c>
      <c r="F8866" s="18">
        <f t="shared" ca="1" si="696"/>
        <v>1554886.7639016223</v>
      </c>
      <c r="G8866" s="2"/>
      <c r="H8866" s="2"/>
      <c r="I8866" s="2"/>
    </row>
    <row r="8867" spans="1:9" x14ac:dyDescent="0.25">
      <c r="A8867" s="19">
        <f t="shared" si="697"/>
        <v>8843</v>
      </c>
      <c r="B8867" s="15">
        <f t="shared" ca="1" si="693"/>
        <v>6.7125357022507007E-2</v>
      </c>
      <c r="C8867" s="16">
        <f t="shared" ca="1" si="694"/>
        <v>3186.700312798604</v>
      </c>
      <c r="D8867" s="17">
        <f t="shared" ca="1" si="695"/>
        <v>421.53652907122637</v>
      </c>
      <c r="E8867" s="16">
        <f t="shared" ca="1" si="695"/>
        <v>252.26211884378864</v>
      </c>
      <c r="F8867" s="18">
        <f t="shared" ca="1" si="696"/>
        <v>428002.98944448453</v>
      </c>
      <c r="G8867" s="2"/>
      <c r="H8867" s="2"/>
      <c r="I8867" s="2"/>
    </row>
    <row r="8868" spans="1:9" x14ac:dyDescent="0.25">
      <c r="A8868" s="19">
        <f t="shared" si="697"/>
        <v>8844</v>
      </c>
      <c r="B8868" s="15">
        <f t="shared" ca="1" si="693"/>
        <v>6.1422384498079845E-2</v>
      </c>
      <c r="C8868" s="16">
        <f t="shared" ca="1" si="694"/>
        <v>3007.5527664762603</v>
      </c>
      <c r="D8868" s="17">
        <f t="shared" ca="1" si="695"/>
        <v>453.02210903203957</v>
      </c>
      <c r="E8868" s="16">
        <f t="shared" ca="1" si="695"/>
        <v>810.46304826133428</v>
      </c>
      <c r="F8868" s="18">
        <f t="shared" ca="1" si="696"/>
        <v>1373060.2920071576</v>
      </c>
      <c r="G8868" s="2"/>
      <c r="H8868" s="2"/>
      <c r="I8868" s="2"/>
    </row>
    <row r="8869" spans="1:9" x14ac:dyDescent="0.25">
      <c r="A8869" s="19">
        <f t="shared" si="697"/>
        <v>8845</v>
      </c>
      <c r="B8869" s="15">
        <f t="shared" ca="1" si="693"/>
        <v>5.483713756200357E-2</v>
      </c>
      <c r="C8869" s="16">
        <f t="shared" ca="1" si="694"/>
        <v>3625.6039977414785</v>
      </c>
      <c r="D8869" s="17">
        <f t="shared" ca="1" si="695"/>
        <v>437.82318223830896</v>
      </c>
      <c r="E8869" s="16">
        <f t="shared" ca="1" si="695"/>
        <v>1224.4952255142698</v>
      </c>
      <c r="F8869" s="18">
        <f t="shared" ca="1" si="696"/>
        <v>1636742.7863039719</v>
      </c>
      <c r="G8869" s="2"/>
      <c r="H8869" s="2"/>
      <c r="I8869" s="2"/>
    </row>
    <row r="8870" spans="1:9" x14ac:dyDescent="0.25">
      <c r="A8870" s="19">
        <f t="shared" si="697"/>
        <v>8846</v>
      </c>
      <c r="B8870" s="15">
        <f t="shared" ca="1" si="693"/>
        <v>7.6191865583546778E-2</v>
      </c>
      <c r="C8870" s="16">
        <f t="shared" ca="1" si="694"/>
        <v>3108.2798636607731</v>
      </c>
      <c r="D8870" s="17">
        <f t="shared" ca="1" si="695"/>
        <v>439.38578826988783</v>
      </c>
      <c r="E8870" s="16">
        <f t="shared" ca="1" si="695"/>
        <v>702.88410650783408</v>
      </c>
      <c r="F8870" s="18">
        <f t="shared" ca="1" si="696"/>
        <v>1563620.9752682969</v>
      </c>
      <c r="G8870" s="2"/>
      <c r="H8870" s="2"/>
      <c r="I8870" s="2"/>
    </row>
    <row r="8871" spans="1:9" x14ac:dyDescent="0.25">
      <c r="A8871" s="19">
        <f t="shared" si="697"/>
        <v>8847</v>
      </c>
      <c r="B8871" s="15">
        <f t="shared" ca="1" si="693"/>
        <v>6.3911757531261437E-2</v>
      </c>
      <c r="C8871" s="16">
        <f t="shared" ca="1" si="694"/>
        <v>3699.1392708938802</v>
      </c>
      <c r="D8871" s="17">
        <f t="shared" ca="1" si="695"/>
        <v>405.74036967298127</v>
      </c>
      <c r="E8871" s="16">
        <f t="shared" ca="1" si="695"/>
        <v>543.13441025458008</v>
      </c>
      <c r="F8871" s="18">
        <f t="shared" ca="1" si="696"/>
        <v>756455.09283458756</v>
      </c>
      <c r="G8871" s="2"/>
      <c r="H8871" s="2"/>
      <c r="I8871" s="2"/>
    </row>
    <row r="8872" spans="1:9" x14ac:dyDescent="0.25">
      <c r="A8872" s="19">
        <f t="shared" si="697"/>
        <v>8848</v>
      </c>
      <c r="B8872" s="15">
        <f t="shared" ca="1" si="693"/>
        <v>5.1251299026078161E-2</v>
      </c>
      <c r="C8872" s="16">
        <f t="shared" ca="1" si="694"/>
        <v>2760.7873611748118</v>
      </c>
      <c r="D8872" s="17">
        <f t="shared" ca="1" si="695"/>
        <v>463.87854480421242</v>
      </c>
      <c r="E8872" s="16">
        <f t="shared" ca="1" si="695"/>
        <v>484.97360335473587</v>
      </c>
      <c r="F8872" s="18">
        <f t="shared" ca="1" si="696"/>
        <v>689469.65636182285</v>
      </c>
      <c r="G8872" s="2"/>
      <c r="H8872" s="2"/>
      <c r="I8872" s="2"/>
    </row>
    <row r="8873" spans="1:9" x14ac:dyDescent="0.25">
      <c r="A8873" s="19">
        <f t="shared" si="697"/>
        <v>8849</v>
      </c>
      <c r="B8873" s="15">
        <f t="shared" ca="1" si="693"/>
        <v>6.4895360317513265E-2</v>
      </c>
      <c r="C8873" s="16">
        <f t="shared" ca="1" si="694"/>
        <v>3576.1340716681375</v>
      </c>
      <c r="D8873" s="17">
        <f t="shared" ca="1" si="695"/>
        <v>471.64073068990911</v>
      </c>
      <c r="E8873" s="16">
        <f t="shared" ca="1" si="695"/>
        <v>1016.5167716835759</v>
      </c>
      <c r="F8873" s="18">
        <f t="shared" ca="1" si="696"/>
        <v>2079402.4795677527</v>
      </c>
      <c r="G8873" s="2"/>
      <c r="H8873" s="2"/>
      <c r="I8873" s="2"/>
    </row>
    <row r="8874" spans="1:9" x14ac:dyDescent="0.25">
      <c r="A8874" s="19">
        <f t="shared" si="697"/>
        <v>8850</v>
      </c>
      <c r="B8874" s="15">
        <f t="shared" ca="1" si="693"/>
        <v>6.5983602297661093E-2</v>
      </c>
      <c r="C8874" s="16">
        <f t="shared" ca="1" si="694"/>
        <v>4011.9775246104505</v>
      </c>
      <c r="D8874" s="17">
        <f t="shared" ca="1" si="695"/>
        <v>457.7052330448293</v>
      </c>
      <c r="E8874" s="16">
        <f t="shared" ca="1" si="695"/>
        <v>516.79607138750089</v>
      </c>
      <c r="F8874" s="18">
        <f t="shared" ca="1" si="696"/>
        <v>1027210.0506526177</v>
      </c>
      <c r="G8874" s="2"/>
      <c r="H8874" s="2"/>
      <c r="I8874" s="2"/>
    </row>
    <row r="8875" spans="1:9" x14ac:dyDescent="0.25">
      <c r="A8875" s="19">
        <f t="shared" si="697"/>
        <v>8851</v>
      </c>
      <c r="B8875" s="15">
        <f t="shared" ca="1" si="693"/>
        <v>6.0849924944017517E-2</v>
      </c>
      <c r="C8875" s="16">
        <f t="shared" ca="1" si="694"/>
        <v>3044.7445911339155</v>
      </c>
      <c r="D8875" s="17">
        <f t="shared" ca="1" si="695"/>
        <v>460.69596919757799</v>
      </c>
      <c r="E8875" s="16">
        <f t="shared" ca="1" si="695"/>
        <v>318.7688857540453</v>
      </c>
      <c r="F8875" s="18">
        <f t="shared" ca="1" si="696"/>
        <v>573679.57599937823</v>
      </c>
      <c r="G8875" s="2"/>
      <c r="H8875" s="2"/>
      <c r="I8875" s="2"/>
    </row>
    <row r="8876" spans="1:9" x14ac:dyDescent="0.25">
      <c r="A8876" s="19">
        <f t="shared" si="697"/>
        <v>8852</v>
      </c>
      <c r="B8876" s="15">
        <f t="shared" ca="1" si="693"/>
        <v>5.0507295233760838E-2</v>
      </c>
      <c r="C8876" s="16">
        <f t="shared" ca="1" si="694"/>
        <v>3247.4814739849171</v>
      </c>
      <c r="D8876" s="17">
        <f t="shared" ca="1" si="695"/>
        <v>420.83680614230553</v>
      </c>
      <c r="E8876" s="16">
        <f t="shared" ca="1" si="695"/>
        <v>339.0585440577554</v>
      </c>
      <c r="F8876" s="18">
        <f t="shared" ca="1" si="696"/>
        <v>391208.17150315829</v>
      </c>
      <c r="G8876" s="2"/>
      <c r="H8876" s="2"/>
      <c r="I8876" s="2"/>
    </row>
    <row r="8877" spans="1:9" x14ac:dyDescent="0.25">
      <c r="A8877" s="19">
        <f t="shared" si="697"/>
        <v>8853</v>
      </c>
      <c r="B8877" s="15">
        <f t="shared" ca="1" si="693"/>
        <v>7.3223932232032413E-2</v>
      </c>
      <c r="C8877" s="16">
        <f t="shared" ca="1" si="694"/>
        <v>3204.7107911952157</v>
      </c>
      <c r="D8877" s="17">
        <f t="shared" ca="1" si="695"/>
        <v>446.01844400852997</v>
      </c>
      <c r="E8877" s="16">
        <f t="shared" ca="1" si="695"/>
        <v>1086.8188119995482</v>
      </c>
      <c r="F8877" s="18">
        <f t="shared" ca="1" si="696"/>
        <v>2328781.1303670555</v>
      </c>
      <c r="G8877" s="2"/>
      <c r="H8877" s="2"/>
      <c r="I8877" s="2"/>
    </row>
    <row r="8878" spans="1:9" x14ac:dyDescent="0.25">
      <c r="A8878" s="19">
        <f t="shared" si="697"/>
        <v>8854</v>
      </c>
      <c r="B8878" s="15">
        <f t="shared" ca="1" si="693"/>
        <v>6.759714153834033E-2</v>
      </c>
      <c r="C8878" s="16">
        <f t="shared" ca="1" si="694"/>
        <v>2899.1313766083167</v>
      </c>
      <c r="D8878" s="17">
        <f t="shared" ca="1" si="695"/>
        <v>429.42038331097319</v>
      </c>
      <c r="E8878" s="16">
        <f t="shared" ca="1" si="695"/>
        <v>290.85355790611146</v>
      </c>
      <c r="F8878" s="18">
        <f t="shared" ca="1" si="696"/>
        <v>514883.04751374689</v>
      </c>
      <c r="G8878" s="2"/>
      <c r="H8878" s="2"/>
      <c r="I8878" s="2"/>
    </row>
    <row r="8879" spans="1:9" x14ac:dyDescent="0.25">
      <c r="A8879" s="19">
        <f t="shared" si="697"/>
        <v>8855</v>
      </c>
      <c r="B8879" s="15">
        <f t="shared" ca="1" si="693"/>
        <v>7.3204483619934813E-2</v>
      </c>
      <c r="C8879" s="16">
        <f t="shared" ca="1" si="694"/>
        <v>3096.8993248768347</v>
      </c>
      <c r="D8879" s="17">
        <f t="shared" ca="1" si="695"/>
        <v>451.86409084491402</v>
      </c>
      <c r="E8879" s="16">
        <f t="shared" ca="1" si="695"/>
        <v>1076.2168304454426</v>
      </c>
      <c r="F8879" s="18">
        <f t="shared" ca="1" si="696"/>
        <v>2390784.3085164912</v>
      </c>
      <c r="G8879" s="2"/>
      <c r="H8879" s="2"/>
      <c r="I8879" s="2"/>
    </row>
    <row r="8880" spans="1:9" x14ac:dyDescent="0.25">
      <c r="A8880" s="19">
        <f t="shared" si="697"/>
        <v>8856</v>
      </c>
      <c r="B8880" s="15">
        <f t="shared" ca="1" si="693"/>
        <v>6.4023864887629664E-2</v>
      </c>
      <c r="C8880" s="16">
        <f t="shared" ca="1" si="694"/>
        <v>3357.7080743241895</v>
      </c>
      <c r="D8880" s="17">
        <f t="shared" ca="1" si="695"/>
        <v>476.8027911529245</v>
      </c>
      <c r="E8880" s="16">
        <f t="shared" ca="1" si="695"/>
        <v>896.00739327355177</v>
      </c>
      <c r="F8880" s="18">
        <f t="shared" ca="1" si="696"/>
        <v>1848673.5173390659</v>
      </c>
      <c r="G8880" s="2"/>
      <c r="H8880" s="2"/>
      <c r="I8880" s="2"/>
    </row>
    <row r="8881" spans="1:9" x14ac:dyDescent="0.25">
      <c r="A8881" s="19">
        <f t="shared" si="697"/>
        <v>8857</v>
      </c>
      <c r="B8881" s="15">
        <f t="shared" ca="1" si="693"/>
        <v>6.4318927584939928E-2</v>
      </c>
      <c r="C8881" s="16">
        <f t="shared" ca="1" si="694"/>
        <v>1698.3285346728228</v>
      </c>
      <c r="D8881" s="17">
        <f t="shared" ca="1" si="695"/>
        <v>444.74394679078455</v>
      </c>
      <c r="E8881" s="16">
        <f t="shared" ca="1" si="695"/>
        <v>642.51443712688013</v>
      </c>
      <c r="F8881" s="18">
        <f t="shared" ca="1" si="696"/>
        <v>1105220.0745217209</v>
      </c>
      <c r="G8881" s="2"/>
      <c r="H8881" s="2"/>
      <c r="I8881" s="2"/>
    </row>
    <row r="8882" spans="1:9" x14ac:dyDescent="0.25">
      <c r="A8882" s="19">
        <f t="shared" si="697"/>
        <v>8858</v>
      </c>
      <c r="B8882" s="15">
        <f t="shared" ca="1" si="693"/>
        <v>7.2745499905872271E-2</v>
      </c>
      <c r="C8882" s="16">
        <f t="shared" ca="1" si="694"/>
        <v>4779.6966973395529</v>
      </c>
      <c r="D8882" s="17">
        <f t="shared" ca="1" si="695"/>
        <v>476.59946006211129</v>
      </c>
      <c r="E8882" s="16">
        <f t="shared" ca="1" si="695"/>
        <v>755.74299781704713</v>
      </c>
      <c r="F8882" s="18">
        <f t="shared" ca="1" si="696"/>
        <v>1980637.2987623753</v>
      </c>
      <c r="G8882" s="2"/>
      <c r="H8882" s="2"/>
      <c r="I8882" s="2"/>
    </row>
    <row r="8883" spans="1:9" x14ac:dyDescent="0.25">
      <c r="A8883" s="19">
        <f t="shared" si="697"/>
        <v>8859</v>
      </c>
      <c r="B8883" s="15">
        <f t="shared" ca="1" si="693"/>
        <v>6.5066091008328747E-2</v>
      </c>
      <c r="C8883" s="16">
        <f t="shared" ca="1" si="694"/>
        <v>3380.6832309705796</v>
      </c>
      <c r="D8883" s="17">
        <f t="shared" ca="1" si="695"/>
        <v>463.56788091312046</v>
      </c>
      <c r="E8883" s="16">
        <f t="shared" ca="1" si="695"/>
        <v>411.91038654708007</v>
      </c>
      <c r="F8883" s="18">
        <f t="shared" ca="1" si="696"/>
        <v>830000.09037433227</v>
      </c>
      <c r="G8883" s="2"/>
      <c r="H8883" s="2"/>
      <c r="I8883" s="2"/>
    </row>
    <row r="8884" spans="1:9" x14ac:dyDescent="0.25">
      <c r="A8884" s="19">
        <f t="shared" si="697"/>
        <v>8860</v>
      </c>
      <c r="B8884" s="15">
        <f t="shared" ca="1" si="693"/>
        <v>6.6734544222140313E-2</v>
      </c>
      <c r="C8884" s="16">
        <f t="shared" ca="1" si="694"/>
        <v>2934.8862662985744</v>
      </c>
      <c r="D8884" s="17">
        <f t="shared" ca="1" si="695"/>
        <v>423.89709507061366</v>
      </c>
      <c r="E8884" s="16">
        <f t="shared" ca="1" si="695"/>
        <v>1300.8496861491474</v>
      </c>
      <c r="F8884" s="18">
        <f t="shared" ca="1" si="696"/>
        <v>2086453.2441935863</v>
      </c>
      <c r="G8884" s="2"/>
      <c r="H8884" s="2"/>
      <c r="I8884" s="2"/>
    </row>
    <row r="8885" spans="1:9" x14ac:dyDescent="0.25">
      <c r="A8885" s="19">
        <f t="shared" si="697"/>
        <v>8861</v>
      </c>
      <c r="B8885" s="15">
        <f t="shared" ca="1" si="693"/>
        <v>7.1152865606153248E-2</v>
      </c>
      <c r="C8885" s="16">
        <f t="shared" ca="1" si="694"/>
        <v>2637.6078175582602</v>
      </c>
      <c r="D8885" s="17">
        <f t="shared" ca="1" si="695"/>
        <v>459.18500813448776</v>
      </c>
      <c r="E8885" s="16">
        <f t="shared" ca="1" si="695"/>
        <v>826.71866117614286</v>
      </c>
      <c r="F8885" s="18">
        <f t="shared" ca="1" si="696"/>
        <v>1831924.0847559476</v>
      </c>
      <c r="G8885" s="2"/>
      <c r="H8885" s="2"/>
      <c r="I8885" s="2"/>
    </row>
    <row r="8886" spans="1:9" x14ac:dyDescent="0.25">
      <c r="A8886" s="19">
        <f t="shared" si="697"/>
        <v>8862</v>
      </c>
      <c r="B8886" s="15">
        <f t="shared" ca="1" si="693"/>
        <v>7.157051421637331E-2</v>
      </c>
      <c r="C8886" s="16">
        <f t="shared" ca="1" si="694"/>
        <v>2111.8454800922818</v>
      </c>
      <c r="D8886" s="17">
        <f t="shared" ca="1" si="695"/>
        <v>459.82443826387976</v>
      </c>
      <c r="E8886" s="16">
        <f t="shared" ca="1" si="695"/>
        <v>1019.1511344495918</v>
      </c>
      <c r="F8886" s="18">
        <f t="shared" ca="1" si="696"/>
        <v>2274672.2544388929</v>
      </c>
      <c r="G8886" s="2"/>
      <c r="H8886" s="2"/>
      <c r="I8886" s="2"/>
    </row>
    <row r="8887" spans="1:9" x14ac:dyDescent="0.25">
      <c r="A8887" s="19">
        <f t="shared" si="697"/>
        <v>8863</v>
      </c>
      <c r="B8887" s="15">
        <f t="shared" ca="1" si="693"/>
        <v>6.7368579513767304E-2</v>
      </c>
      <c r="C8887" s="16">
        <f t="shared" ca="1" si="694"/>
        <v>1746.4503637000357</v>
      </c>
      <c r="D8887" s="17">
        <f t="shared" ca="1" si="695"/>
        <v>446.69571597268987</v>
      </c>
      <c r="E8887" s="16">
        <f t="shared" ca="1" si="695"/>
        <v>156.34038710402774</v>
      </c>
      <c r="F8887" s="18">
        <f t="shared" ca="1" si="696"/>
        <v>307275.68322921469</v>
      </c>
      <c r="G8887" s="2"/>
      <c r="H8887" s="2"/>
      <c r="I8887" s="2"/>
    </row>
    <row r="8888" spans="1:9" x14ac:dyDescent="0.25">
      <c r="A8888" s="19">
        <f t="shared" si="697"/>
        <v>8864</v>
      </c>
      <c r="B8888" s="15">
        <f t="shared" ca="1" si="693"/>
        <v>6.2671455590458919E-2</v>
      </c>
      <c r="C8888" s="16">
        <f t="shared" ca="1" si="694"/>
        <v>2997.1329727553352</v>
      </c>
      <c r="D8888" s="17">
        <f t="shared" ca="1" si="695"/>
        <v>472.77727342403159</v>
      </c>
      <c r="E8888" s="16">
        <f t="shared" ca="1" si="695"/>
        <v>1299.9364826417236</v>
      </c>
      <c r="F8888" s="18">
        <f t="shared" ca="1" si="696"/>
        <v>2513599.6888712482</v>
      </c>
      <c r="G8888" s="2"/>
      <c r="H8888" s="2"/>
      <c r="I8888" s="2"/>
    </row>
    <row r="8889" spans="1:9" x14ac:dyDescent="0.25">
      <c r="A8889" s="19">
        <f t="shared" si="697"/>
        <v>8865</v>
      </c>
      <c r="B8889" s="15">
        <f t="shared" ca="1" si="693"/>
        <v>7.3441858363082327E-2</v>
      </c>
      <c r="C8889" s="16">
        <f t="shared" ca="1" si="694"/>
        <v>3916.2162811385351</v>
      </c>
      <c r="D8889" s="17">
        <f t="shared" ca="1" si="695"/>
        <v>450.27506370791377</v>
      </c>
      <c r="E8889" s="16">
        <f t="shared" ca="1" si="695"/>
        <v>907.38465657958329</v>
      </c>
      <c r="F8889" s="18">
        <f t="shared" ca="1" si="696"/>
        <v>2025700.144588283</v>
      </c>
      <c r="G8889" s="2"/>
      <c r="H8889" s="2"/>
      <c r="I8889" s="2"/>
    </row>
    <row r="8890" spans="1:9" x14ac:dyDescent="0.25">
      <c r="A8890" s="19">
        <f t="shared" si="697"/>
        <v>8866</v>
      </c>
      <c r="B8890" s="15">
        <f t="shared" ca="1" si="693"/>
        <v>7.3508164748901275E-2</v>
      </c>
      <c r="C8890" s="16">
        <f t="shared" ca="1" si="694"/>
        <v>2273.9735976177099</v>
      </c>
      <c r="D8890" s="17">
        <f t="shared" ca="1" si="695"/>
        <v>440.22591333882662</v>
      </c>
      <c r="E8890" s="16">
        <f t="shared" ca="1" si="695"/>
        <v>516.35666848338235</v>
      </c>
      <c r="F8890" s="18">
        <f t="shared" ca="1" si="696"/>
        <v>1083767.4143398192</v>
      </c>
      <c r="G8890" s="2"/>
      <c r="H8890" s="2"/>
      <c r="I8890" s="2"/>
    </row>
    <row r="8891" spans="1:9" x14ac:dyDescent="0.25">
      <c r="A8891" s="19">
        <f t="shared" si="697"/>
        <v>8867</v>
      </c>
      <c r="B8891" s="15">
        <f t="shared" ca="1" si="693"/>
        <v>8.089152511749631E-2</v>
      </c>
      <c r="C8891" s="16">
        <f t="shared" ca="1" si="694"/>
        <v>2833.4542727210351</v>
      </c>
      <c r="D8891" s="17">
        <f t="shared" ca="1" si="695"/>
        <v>432.77729781225241</v>
      </c>
      <c r="E8891" s="16">
        <f t="shared" ca="1" si="695"/>
        <v>1439.3675300303394</v>
      </c>
      <c r="F8891" s="18">
        <f t="shared" ca="1" si="696"/>
        <v>3363477.3720214958</v>
      </c>
      <c r="G8891" s="2"/>
      <c r="H8891" s="2"/>
      <c r="I8891" s="2"/>
    </row>
    <row r="8892" spans="1:9" x14ac:dyDescent="0.25">
      <c r="A8892" s="19">
        <f t="shared" si="697"/>
        <v>8868</v>
      </c>
      <c r="B8892" s="15">
        <f t="shared" ca="1" si="693"/>
        <v>5.9377468556280025E-2</v>
      </c>
      <c r="C8892" s="16">
        <f t="shared" ca="1" si="694"/>
        <v>3355.495321338451</v>
      </c>
      <c r="D8892" s="17">
        <f t="shared" ca="1" si="695"/>
        <v>468.50782444171347</v>
      </c>
      <c r="E8892" s="16">
        <f t="shared" ca="1" si="695"/>
        <v>542.58612253943511</v>
      </c>
      <c r="F8892" s="18">
        <f t="shared" ca="1" si="696"/>
        <v>964723.40726378676</v>
      </c>
      <c r="G8892" s="2"/>
      <c r="H8892" s="2"/>
      <c r="I8892" s="2"/>
    </row>
    <row r="8893" spans="1:9" x14ac:dyDescent="0.25">
      <c r="A8893" s="19">
        <f t="shared" si="697"/>
        <v>8869</v>
      </c>
      <c r="B8893" s="15">
        <f t="shared" ca="1" si="693"/>
        <v>7.1859860929645233E-2</v>
      </c>
      <c r="C8893" s="16">
        <f t="shared" ca="1" si="694"/>
        <v>3482.9736817576086</v>
      </c>
      <c r="D8893" s="17">
        <f t="shared" ca="1" si="695"/>
        <v>451.41616702416275</v>
      </c>
      <c r="E8893" s="16">
        <f t="shared" ca="1" si="695"/>
        <v>605.08892365550594</v>
      </c>
      <c r="F8893" s="18">
        <f t="shared" ca="1" si="696"/>
        <v>1321165.410007207</v>
      </c>
      <c r="G8893" s="2"/>
      <c r="H8893" s="2"/>
      <c r="I8893" s="2"/>
    </row>
    <row r="8894" spans="1:9" x14ac:dyDescent="0.25">
      <c r="A8894" s="19">
        <f t="shared" si="697"/>
        <v>8870</v>
      </c>
      <c r="B8894" s="15">
        <f t="shared" ca="1" si="693"/>
        <v>5.6454138161142864E-2</v>
      </c>
      <c r="C8894" s="16">
        <f t="shared" ca="1" si="694"/>
        <v>2815.8973958758629</v>
      </c>
      <c r="D8894" s="17">
        <f t="shared" ca="1" si="695"/>
        <v>492.64641618634431</v>
      </c>
      <c r="E8894" s="16">
        <f t="shared" ca="1" si="695"/>
        <v>184.5033378517054</v>
      </c>
      <c r="F8894" s="18">
        <f t="shared" ca="1" si="696"/>
        <v>361431.48436731839</v>
      </c>
      <c r="G8894" s="2"/>
      <c r="H8894" s="2"/>
      <c r="I8894" s="2"/>
    </row>
    <row r="8895" spans="1:9" x14ac:dyDescent="0.25">
      <c r="A8895" s="19">
        <f t="shared" si="697"/>
        <v>8871</v>
      </c>
      <c r="B8895" s="15">
        <f t="shared" ca="1" si="693"/>
        <v>7.3727334459182156E-2</v>
      </c>
      <c r="C8895" s="16">
        <f t="shared" ca="1" si="694"/>
        <v>3335.2035348941231</v>
      </c>
      <c r="D8895" s="17">
        <f t="shared" ca="1" si="695"/>
        <v>434.19579848750669</v>
      </c>
      <c r="E8895" s="16">
        <f t="shared" ca="1" si="695"/>
        <v>505.24559753751265</v>
      </c>
      <c r="F8895" s="18">
        <f t="shared" ca="1" si="696"/>
        <v>1040193.5433264956</v>
      </c>
      <c r="G8895" s="2"/>
      <c r="H8895" s="2"/>
      <c r="I8895" s="2"/>
    </row>
    <row r="8896" spans="1:9" x14ac:dyDescent="0.25">
      <c r="A8896" s="19">
        <f t="shared" si="697"/>
        <v>8872</v>
      </c>
      <c r="B8896" s="15">
        <f t="shared" ca="1" si="693"/>
        <v>6.8569576424890241E-2</v>
      </c>
      <c r="C8896" s="16">
        <f t="shared" ca="1" si="694"/>
        <v>4043.3375470148094</v>
      </c>
      <c r="D8896" s="17">
        <f t="shared" ca="1" si="695"/>
        <v>447.10182085853756</v>
      </c>
      <c r="E8896" s="16">
        <f t="shared" ca="1" si="695"/>
        <v>810.94643007068566</v>
      </c>
      <c r="F8896" s="18">
        <f t="shared" ca="1" si="696"/>
        <v>1585473.1532718155</v>
      </c>
      <c r="G8896" s="2"/>
      <c r="H8896" s="2"/>
      <c r="I8896" s="2"/>
    </row>
    <row r="8897" spans="1:9" x14ac:dyDescent="0.25">
      <c r="A8897" s="19">
        <f t="shared" si="697"/>
        <v>8873</v>
      </c>
      <c r="B8897" s="15">
        <f t="shared" ca="1" si="693"/>
        <v>6.7115505320505184E-2</v>
      </c>
      <c r="C8897" s="16">
        <f t="shared" ca="1" si="694"/>
        <v>4024.4344148346731</v>
      </c>
      <c r="D8897" s="17">
        <f t="shared" ca="1" si="695"/>
        <v>469.26548079658102</v>
      </c>
      <c r="E8897" s="16">
        <f t="shared" ca="1" si="695"/>
        <v>780.29065968032421</v>
      </c>
      <c r="F8897" s="18">
        <f t="shared" ca="1" si="696"/>
        <v>1680967.9851950137</v>
      </c>
      <c r="G8897" s="2"/>
      <c r="H8897" s="2"/>
      <c r="I8897" s="2"/>
    </row>
    <row r="8898" spans="1:9" x14ac:dyDescent="0.25">
      <c r="A8898" s="19">
        <f t="shared" si="697"/>
        <v>8874</v>
      </c>
      <c r="B8898" s="15">
        <f t="shared" ca="1" si="693"/>
        <v>7.8080023157159034E-2</v>
      </c>
      <c r="C8898" s="16">
        <f t="shared" ca="1" si="694"/>
        <v>3203.6300065321434</v>
      </c>
      <c r="D8898" s="17">
        <f t="shared" ca="1" si="695"/>
        <v>442.6208421817305</v>
      </c>
      <c r="E8898" s="16">
        <f t="shared" ca="1" si="695"/>
        <v>1132.5778177802119</v>
      </c>
      <c r="F8898" s="18">
        <f t="shared" ca="1" si="696"/>
        <v>2663621.0153420833</v>
      </c>
      <c r="G8898" s="2"/>
      <c r="H8898" s="2"/>
      <c r="I8898" s="2"/>
    </row>
    <row r="8899" spans="1:9" x14ac:dyDescent="0.25">
      <c r="A8899" s="19">
        <f t="shared" si="697"/>
        <v>8875</v>
      </c>
      <c r="B8899" s="15">
        <f t="shared" ca="1" si="693"/>
        <v>6.4240779735296044E-2</v>
      </c>
      <c r="C8899" s="16">
        <f t="shared" ca="1" si="694"/>
        <v>3911.7144806588421</v>
      </c>
      <c r="D8899" s="17">
        <f t="shared" ca="1" si="695"/>
        <v>477.54468553411039</v>
      </c>
      <c r="E8899" s="16">
        <f t="shared" ca="1" si="695"/>
        <v>1025.2103012912823</v>
      </c>
      <c r="F8899" s="18">
        <f t="shared" ca="1" si="696"/>
        <v>2136735.7567746248</v>
      </c>
      <c r="G8899" s="2"/>
      <c r="H8899" s="2"/>
      <c r="I8899" s="2"/>
    </row>
    <row r="8900" spans="1:9" x14ac:dyDescent="0.25">
      <c r="A8900" s="19">
        <f t="shared" si="697"/>
        <v>8876</v>
      </c>
      <c r="B8900" s="15">
        <f t="shared" ca="1" si="693"/>
        <v>6.886143611188783E-2</v>
      </c>
      <c r="C8900" s="16">
        <f t="shared" ca="1" si="694"/>
        <v>2787.9601366600132</v>
      </c>
      <c r="D8900" s="17">
        <f t="shared" ca="1" si="695"/>
        <v>477.13691181974968</v>
      </c>
      <c r="E8900" s="16">
        <f t="shared" ca="1" si="695"/>
        <v>430.62670880926896</v>
      </c>
      <c r="F8900" s="18">
        <f t="shared" ca="1" si="696"/>
        <v>1024227.8395501466</v>
      </c>
      <c r="G8900" s="2"/>
      <c r="H8900" s="2"/>
      <c r="I8900" s="2"/>
    </row>
    <row r="8901" spans="1:9" x14ac:dyDescent="0.25">
      <c r="A8901" s="19">
        <f t="shared" si="697"/>
        <v>8877</v>
      </c>
      <c r="B8901" s="15">
        <f t="shared" ca="1" si="693"/>
        <v>5.8235168752093218E-2</v>
      </c>
      <c r="C8901" s="16">
        <f t="shared" ca="1" si="694"/>
        <v>4113.4193307425958</v>
      </c>
      <c r="D8901" s="17">
        <f t="shared" ca="1" si="695"/>
        <v>443.43768834899356</v>
      </c>
      <c r="E8901" s="16">
        <f t="shared" ca="1" si="695"/>
        <v>779.22438417316448</v>
      </c>
      <c r="F8901" s="18">
        <f t="shared" ca="1" si="696"/>
        <v>1173055.5968986163</v>
      </c>
      <c r="G8901" s="2"/>
      <c r="H8901" s="2"/>
      <c r="I8901" s="2"/>
    </row>
    <row r="8902" spans="1:9" x14ac:dyDescent="0.25">
      <c r="A8902" s="19">
        <f t="shared" si="697"/>
        <v>8878</v>
      </c>
      <c r="B8902" s="15">
        <f t="shared" ca="1" si="693"/>
        <v>6.7768036114464317E-2</v>
      </c>
      <c r="C8902" s="16">
        <f t="shared" ca="1" si="694"/>
        <v>2836.8695129772418</v>
      </c>
      <c r="D8902" s="17">
        <f t="shared" ca="1" si="695"/>
        <v>458.89766708602878</v>
      </c>
      <c r="E8902" s="16">
        <f t="shared" ca="1" si="695"/>
        <v>1183.2026832680231</v>
      </c>
      <c r="F8902" s="18">
        <f t="shared" ca="1" si="696"/>
        <v>2396972.3296508039</v>
      </c>
      <c r="G8902" s="2"/>
      <c r="H8902" s="2"/>
      <c r="I8902" s="2"/>
    </row>
    <row r="8903" spans="1:9" x14ac:dyDescent="0.25">
      <c r="A8903" s="19">
        <f t="shared" si="697"/>
        <v>8879</v>
      </c>
      <c r="B8903" s="15">
        <f t="shared" ca="1" si="693"/>
        <v>7.1529905609078528E-2</v>
      </c>
      <c r="C8903" s="16">
        <f t="shared" ca="1" si="694"/>
        <v>4196.5106509058714</v>
      </c>
      <c r="D8903" s="17">
        <f t="shared" ca="1" si="695"/>
        <v>468.2755065367059</v>
      </c>
      <c r="E8903" s="16">
        <f t="shared" ca="1" si="695"/>
        <v>1022.7658556291506</v>
      </c>
      <c r="F8903" s="18">
        <f t="shared" ca="1" si="696"/>
        <v>2433494.4040727718</v>
      </c>
      <c r="G8903" s="2"/>
      <c r="H8903" s="2"/>
      <c r="I8903" s="2"/>
    </row>
    <row r="8904" spans="1:9" x14ac:dyDescent="0.25">
      <c r="A8904" s="19">
        <f t="shared" si="697"/>
        <v>8880</v>
      </c>
      <c r="B8904" s="15">
        <f t="shared" ca="1" si="693"/>
        <v>7.3382655913392186E-2</v>
      </c>
      <c r="C8904" s="16">
        <f t="shared" ca="1" si="694"/>
        <v>3409.7579815460472</v>
      </c>
      <c r="D8904" s="17">
        <f t="shared" ca="1" si="695"/>
        <v>474.50939161292456</v>
      </c>
      <c r="E8904" s="16">
        <f t="shared" ca="1" si="695"/>
        <v>238.60805144429611</v>
      </c>
      <c r="F8904" s="18">
        <f t="shared" ca="1" si="696"/>
        <v>658841.63549165195</v>
      </c>
      <c r="G8904" s="2"/>
      <c r="H8904" s="2"/>
      <c r="I8904" s="2"/>
    </row>
    <row r="8905" spans="1:9" x14ac:dyDescent="0.25">
      <c r="A8905" s="19">
        <f t="shared" si="697"/>
        <v>8881</v>
      </c>
      <c r="B8905" s="15">
        <f t="shared" ca="1" si="693"/>
        <v>7.0190462746596891E-2</v>
      </c>
      <c r="C8905" s="16">
        <f t="shared" ca="1" si="694"/>
        <v>3273.5024069022861</v>
      </c>
      <c r="D8905" s="17">
        <f t="shared" ca="1" si="695"/>
        <v>448.57527821148057</v>
      </c>
      <c r="E8905" s="16">
        <f t="shared" ca="1" si="695"/>
        <v>682.46024450196182</v>
      </c>
      <c r="F8905" s="18">
        <f t="shared" ca="1" si="696"/>
        <v>1397896.5014534807</v>
      </c>
      <c r="G8905" s="2"/>
      <c r="H8905" s="2"/>
      <c r="I8905" s="2"/>
    </row>
    <row r="8906" spans="1:9" x14ac:dyDescent="0.25">
      <c r="A8906" s="19">
        <f t="shared" si="697"/>
        <v>8882</v>
      </c>
      <c r="B8906" s="15">
        <f t="shared" ca="1" si="693"/>
        <v>7.5447572351357489E-2</v>
      </c>
      <c r="C8906" s="16">
        <f t="shared" ca="1" si="694"/>
        <v>3129.6406378329052</v>
      </c>
      <c r="D8906" s="17">
        <f t="shared" ca="1" si="695"/>
        <v>470.56346723634169</v>
      </c>
      <c r="E8906" s="16">
        <f t="shared" ca="1" si="695"/>
        <v>734.51000606962748</v>
      </c>
      <c r="F8906" s="18">
        <f t="shared" ca="1" si="696"/>
        <v>1961645.1593837545</v>
      </c>
      <c r="G8906" s="2"/>
      <c r="H8906" s="2"/>
      <c r="I8906" s="2"/>
    </row>
    <row r="8907" spans="1:9" x14ac:dyDescent="0.25">
      <c r="A8907" s="19">
        <f t="shared" si="697"/>
        <v>8883</v>
      </c>
      <c r="B8907" s="15">
        <f t="shared" ca="1" si="693"/>
        <v>6.9690194369580696E-2</v>
      </c>
      <c r="C8907" s="16">
        <f t="shared" ca="1" si="694"/>
        <v>3040.5494958252884</v>
      </c>
      <c r="D8907" s="17">
        <f t="shared" ca="1" si="695"/>
        <v>461.42340127434051</v>
      </c>
      <c r="E8907" s="16">
        <f t="shared" ca="1" si="695"/>
        <v>882.41125856630924</v>
      </c>
      <c r="F8907" s="18">
        <f t="shared" ca="1" si="696"/>
        <v>1914927.4095230931</v>
      </c>
      <c r="G8907" s="2"/>
      <c r="H8907" s="2"/>
      <c r="I8907" s="2"/>
    </row>
    <row r="8908" spans="1:9" x14ac:dyDescent="0.25">
      <c r="A8908" s="19">
        <f t="shared" si="697"/>
        <v>8884</v>
      </c>
      <c r="B8908" s="15">
        <f t="shared" ca="1" si="693"/>
        <v>7.349825209156062E-2</v>
      </c>
      <c r="C8908" s="16">
        <f t="shared" ca="1" si="694"/>
        <v>3258.7110025058764</v>
      </c>
      <c r="D8908" s="17">
        <f t="shared" ca="1" si="695"/>
        <v>449.60801400785647</v>
      </c>
      <c r="E8908" s="16">
        <f t="shared" ca="1" si="695"/>
        <v>459.38917768922801</v>
      </c>
      <c r="F8908" s="18">
        <f t="shared" ca="1" si="696"/>
        <v>1040829.9364302582</v>
      </c>
      <c r="G8908" s="2"/>
      <c r="H8908" s="2"/>
      <c r="I8908" s="2"/>
    </row>
    <row r="8909" spans="1:9" x14ac:dyDescent="0.25">
      <c r="A8909" s="19">
        <f t="shared" si="697"/>
        <v>8885</v>
      </c>
      <c r="B8909" s="15">
        <f t="shared" ca="1" si="693"/>
        <v>6.1187052380567708E-2</v>
      </c>
      <c r="C8909" s="16">
        <f t="shared" ca="1" si="694"/>
        <v>3334.05810595922</v>
      </c>
      <c r="D8909" s="17">
        <f t="shared" ca="1" si="695"/>
        <v>460.44022992357037</v>
      </c>
      <c r="E8909" s="16">
        <f t="shared" ca="1" si="695"/>
        <v>1100.4828010800343</v>
      </c>
      <c r="F8909" s="18">
        <f t="shared" ca="1" si="696"/>
        <v>1924105.1731483324</v>
      </c>
      <c r="G8909" s="2"/>
      <c r="H8909" s="2"/>
      <c r="I8909" s="2"/>
    </row>
    <row r="8910" spans="1:9" x14ac:dyDescent="0.25">
      <c r="A8910" s="19">
        <f t="shared" si="697"/>
        <v>8886</v>
      </c>
      <c r="B8910" s="15">
        <f t="shared" ca="1" si="693"/>
        <v>6.149711292582602E-2</v>
      </c>
      <c r="C8910" s="16">
        <f t="shared" ca="1" si="694"/>
        <v>3328.4690598806801</v>
      </c>
      <c r="D8910" s="17">
        <f t="shared" ca="1" si="695"/>
        <v>436.14057813952417</v>
      </c>
      <c r="E8910" s="16">
        <f t="shared" ca="1" si="695"/>
        <v>786.22626537413589</v>
      </c>
      <c r="F8910" s="18">
        <f t="shared" ca="1" si="696"/>
        <v>1218147.269027299</v>
      </c>
      <c r="G8910" s="2"/>
      <c r="H8910" s="2"/>
      <c r="I8910" s="2"/>
    </row>
    <row r="8911" spans="1:9" x14ac:dyDescent="0.25">
      <c r="A8911" s="19">
        <f t="shared" si="697"/>
        <v>8887</v>
      </c>
      <c r="B8911" s="15">
        <f t="shared" ca="1" si="693"/>
        <v>4.6587122390728229E-2</v>
      </c>
      <c r="C8911" s="16">
        <f t="shared" ca="1" si="694"/>
        <v>2040.5274405193204</v>
      </c>
      <c r="D8911" s="17">
        <f t="shared" ca="1" si="695"/>
        <v>439.53142489318293</v>
      </c>
      <c r="E8911" s="16">
        <f t="shared" ca="1" si="695"/>
        <v>759.91039899984435</v>
      </c>
      <c r="F8911" s="18">
        <f t="shared" ca="1" si="696"/>
        <v>852612.61166777473</v>
      </c>
      <c r="G8911" s="2"/>
      <c r="H8911" s="2"/>
      <c r="I8911" s="2"/>
    </row>
    <row r="8912" spans="1:9" x14ac:dyDescent="0.25">
      <c r="A8912" s="19">
        <f t="shared" si="697"/>
        <v>8888</v>
      </c>
      <c r="B8912" s="15">
        <f t="shared" ca="1" si="693"/>
        <v>6.4835199984332417E-2</v>
      </c>
      <c r="C8912" s="16">
        <f t="shared" ca="1" si="694"/>
        <v>3601.2620117329811</v>
      </c>
      <c r="D8912" s="17">
        <f t="shared" ca="1" si="695"/>
        <v>488.82645655665721</v>
      </c>
      <c r="E8912" s="16">
        <f t="shared" ca="1" si="695"/>
        <v>-91.140499048743891</v>
      </c>
      <c r="F8912" s="18">
        <f t="shared" ca="1" si="696"/>
        <v>-154586.42903188404</v>
      </c>
      <c r="G8912" s="2"/>
      <c r="H8912" s="2"/>
      <c r="I8912" s="2"/>
    </row>
    <row r="8913" spans="1:9" x14ac:dyDescent="0.25">
      <c r="A8913" s="19">
        <f t="shared" si="697"/>
        <v>8889</v>
      </c>
      <c r="B8913" s="15">
        <f t="shared" ca="1" si="693"/>
        <v>7.3215421809054188E-2</v>
      </c>
      <c r="C8913" s="16">
        <f t="shared" ca="1" si="694"/>
        <v>1963.7428769348842</v>
      </c>
      <c r="D8913" s="17">
        <f t="shared" ca="1" si="695"/>
        <v>446.01033963211694</v>
      </c>
      <c r="E8913" s="16">
        <f t="shared" ca="1" si="695"/>
        <v>614.96156345406382</v>
      </c>
      <c r="F8913" s="18">
        <f t="shared" ca="1" si="696"/>
        <v>1319452.2424637508</v>
      </c>
      <c r="G8913" s="2"/>
      <c r="H8913" s="2"/>
      <c r="I8913" s="2"/>
    </row>
    <row r="8914" spans="1:9" x14ac:dyDescent="0.25">
      <c r="A8914" s="19">
        <f t="shared" si="697"/>
        <v>8890</v>
      </c>
      <c r="B8914" s="15">
        <f t="shared" ca="1" si="693"/>
        <v>7.8603288182192727E-2</v>
      </c>
      <c r="C8914" s="16">
        <f t="shared" ca="1" si="694"/>
        <v>1959.7349815077835</v>
      </c>
      <c r="D8914" s="17">
        <f t="shared" ca="1" si="695"/>
        <v>446.99751039696974</v>
      </c>
      <c r="E8914" s="16">
        <f t="shared" ca="1" si="695"/>
        <v>584.5377107005512</v>
      </c>
      <c r="F8914" s="18">
        <f t="shared" ca="1" si="696"/>
        <v>1438609.5634600306</v>
      </c>
      <c r="G8914" s="2"/>
      <c r="H8914" s="2"/>
      <c r="I8914" s="2"/>
    </row>
    <row r="8915" spans="1:9" x14ac:dyDescent="0.25">
      <c r="A8915" s="19">
        <f t="shared" si="697"/>
        <v>8891</v>
      </c>
      <c r="B8915" s="15">
        <f t="shared" ca="1" si="693"/>
        <v>6.619502568665199E-2</v>
      </c>
      <c r="C8915" s="16">
        <f t="shared" ca="1" si="694"/>
        <v>2344.5040644129817</v>
      </c>
      <c r="D8915" s="17">
        <f t="shared" ca="1" si="695"/>
        <v>456.74244600801796</v>
      </c>
      <c r="E8915" s="16">
        <f t="shared" ca="1" si="695"/>
        <v>125.18249207082863</v>
      </c>
      <c r="F8915" s="18">
        <f t="shared" ca="1" si="696"/>
        <v>264459.32703797478</v>
      </c>
      <c r="G8915" s="2"/>
      <c r="H8915" s="2"/>
      <c r="I8915" s="2"/>
    </row>
    <row r="8916" spans="1:9" x14ac:dyDescent="0.25">
      <c r="A8916" s="19">
        <f t="shared" si="697"/>
        <v>8892</v>
      </c>
      <c r="B8916" s="15">
        <f t="shared" ca="1" si="693"/>
        <v>8.2863999121998821E-2</v>
      </c>
      <c r="C8916" s="16">
        <f t="shared" ca="1" si="694"/>
        <v>3254.1947959538529</v>
      </c>
      <c r="D8916" s="17">
        <f t="shared" ca="1" si="695"/>
        <v>422.5170814733263</v>
      </c>
      <c r="E8916" s="16">
        <f t="shared" ca="1" si="695"/>
        <v>848.2586314871578</v>
      </c>
      <c r="F8916" s="18">
        <f t="shared" ca="1" si="696"/>
        <v>1957037.4989178833</v>
      </c>
      <c r="G8916" s="2"/>
      <c r="H8916" s="2"/>
      <c r="I8916" s="2"/>
    </row>
    <row r="8917" spans="1:9" x14ac:dyDescent="0.25">
      <c r="A8917" s="19">
        <f t="shared" si="697"/>
        <v>8893</v>
      </c>
      <c r="B8917" s="15">
        <f t="shared" ca="1" si="693"/>
        <v>4.7474206762138163E-2</v>
      </c>
      <c r="C8917" s="16">
        <f t="shared" ca="1" si="694"/>
        <v>3009.2373160792213</v>
      </c>
      <c r="D8917" s="17">
        <f t="shared" ca="1" si="695"/>
        <v>430.86687418894138</v>
      </c>
      <c r="E8917" s="16">
        <f t="shared" ca="1" si="695"/>
        <v>933.18644700615891</v>
      </c>
      <c r="F8917" s="18">
        <f t="shared" ca="1" si="696"/>
        <v>1027271.1637264967</v>
      </c>
      <c r="G8917" s="2"/>
      <c r="H8917" s="2"/>
      <c r="I8917" s="2"/>
    </row>
    <row r="8918" spans="1:9" x14ac:dyDescent="0.25">
      <c r="A8918" s="19">
        <f t="shared" si="697"/>
        <v>8894</v>
      </c>
      <c r="B8918" s="15">
        <f t="shared" ca="1" si="693"/>
        <v>6.4633073886808196E-2</v>
      </c>
      <c r="C8918" s="16">
        <f t="shared" ca="1" si="694"/>
        <v>3263.8816697136072</v>
      </c>
      <c r="D8918" s="17">
        <f t="shared" ca="1" si="695"/>
        <v>478.64990588579002</v>
      </c>
      <c r="E8918" s="16">
        <f t="shared" ca="1" si="695"/>
        <v>736.81436823624824</v>
      </c>
      <c r="F8918" s="18">
        <f t="shared" ca="1" si="696"/>
        <v>1566388.3999132293</v>
      </c>
      <c r="G8918" s="2"/>
      <c r="H8918" s="2"/>
      <c r="I8918" s="2"/>
    </row>
    <row r="8919" spans="1:9" x14ac:dyDescent="0.25">
      <c r="A8919" s="19">
        <f t="shared" si="697"/>
        <v>8895</v>
      </c>
      <c r="B8919" s="15">
        <f t="shared" ca="1" si="693"/>
        <v>7.1885653721210585E-2</v>
      </c>
      <c r="C8919" s="16">
        <f t="shared" ca="1" si="694"/>
        <v>2989.0632091539865</v>
      </c>
      <c r="D8919" s="17">
        <f t="shared" ca="1" si="695"/>
        <v>472.28468686384718</v>
      </c>
      <c r="E8919" s="16">
        <f t="shared" ca="1" si="695"/>
        <v>738.30822570886494</v>
      </c>
      <c r="F8919" s="18">
        <f t="shared" ca="1" si="696"/>
        <v>1816470.0295600004</v>
      </c>
      <c r="G8919" s="2"/>
      <c r="H8919" s="2"/>
      <c r="I8919" s="2"/>
    </row>
    <row r="8920" spans="1:9" x14ac:dyDescent="0.25">
      <c r="A8920" s="19">
        <f t="shared" si="697"/>
        <v>8896</v>
      </c>
      <c r="B8920" s="15">
        <f t="shared" ca="1" si="693"/>
        <v>6.5895800115638573E-2</v>
      </c>
      <c r="C8920" s="16">
        <f t="shared" ca="1" si="694"/>
        <v>2242.4302668850278</v>
      </c>
      <c r="D8920" s="17">
        <f t="shared" ca="1" si="695"/>
        <v>456.52805320975352</v>
      </c>
      <c r="E8920" s="16">
        <f t="shared" ca="1" si="695"/>
        <v>813.56108042216363</v>
      </c>
      <c r="F8920" s="18">
        <f t="shared" ca="1" si="696"/>
        <v>1556428.012120076</v>
      </c>
      <c r="G8920" s="2"/>
      <c r="H8920" s="2"/>
      <c r="I8920" s="2"/>
    </row>
    <row r="8921" spans="1:9" x14ac:dyDescent="0.25">
      <c r="A8921" s="19">
        <f t="shared" si="697"/>
        <v>8897</v>
      </c>
      <c r="B8921" s="15">
        <f t="shared" ca="1" si="693"/>
        <v>6.7423009734090961E-2</v>
      </c>
      <c r="C8921" s="16">
        <f t="shared" ca="1" si="694"/>
        <v>2438.8720428934166</v>
      </c>
      <c r="D8921" s="17">
        <f t="shared" ca="1" si="695"/>
        <v>447.44903681480469</v>
      </c>
      <c r="E8921" s="16">
        <f t="shared" ca="1" si="695"/>
        <v>1055.4980003267196</v>
      </c>
      <c r="F8921" s="18">
        <f t="shared" ca="1" si="696"/>
        <v>1979993.945554723</v>
      </c>
      <c r="G8921" s="2"/>
      <c r="H8921" s="2"/>
      <c r="I8921" s="2"/>
    </row>
    <row r="8922" spans="1:9" x14ac:dyDescent="0.25">
      <c r="A8922" s="19">
        <f t="shared" si="697"/>
        <v>8898</v>
      </c>
      <c r="B8922" s="15">
        <f t="shared" ref="B8922:B8985" ca="1" si="698">_xlfn.NORM.INV(RAND(), B$19,(B$18-B$20)/3.29)</f>
        <v>7.4444655328456524E-2</v>
      </c>
      <c r="C8922" s="16">
        <f t="shared" ref="C8922:C8985" ca="1" si="699">_xlfn.NORM.INV(RAND(),C$19,(C$18-C$20)/3.29)</f>
        <v>2940.4749603468022</v>
      </c>
      <c r="D8922" s="17">
        <f t="shared" ref="D8922:E8985" ca="1" si="700">_xlfn.NORM.INV(RAND(), D$19,(D$18-D$20)/3.29)</f>
        <v>445.64318138788809</v>
      </c>
      <c r="E8922" s="16">
        <f t="shared" ca="1" si="700"/>
        <v>673.30636069998957</v>
      </c>
      <c r="F8922" s="18">
        <f t="shared" ref="F8922:F8985" ca="1" si="701">FV(B8922, D8922/12, -E8922*12, -C8922)</f>
        <v>1495636.4213427405</v>
      </c>
      <c r="G8922" s="2"/>
      <c r="H8922" s="2"/>
      <c r="I8922" s="2"/>
    </row>
    <row r="8923" spans="1:9" x14ac:dyDescent="0.25">
      <c r="A8923" s="19">
        <f t="shared" ref="A8923:A8986" si="702">1+A8922</f>
        <v>8899</v>
      </c>
      <c r="B8923" s="15">
        <f t="shared" ca="1" si="698"/>
        <v>6.9301757861042507E-2</v>
      </c>
      <c r="C8923" s="16">
        <f t="shared" ca="1" si="699"/>
        <v>3886.2158361508864</v>
      </c>
      <c r="D8923" s="17">
        <f t="shared" ca="1" si="700"/>
        <v>426.6999658905321</v>
      </c>
      <c r="E8923" s="16">
        <f t="shared" ca="1" si="700"/>
        <v>620.37554369343138</v>
      </c>
      <c r="F8923" s="18">
        <f t="shared" ca="1" si="701"/>
        <v>1098400.1230533121</v>
      </c>
      <c r="G8923" s="2"/>
      <c r="H8923" s="2"/>
      <c r="I8923" s="2"/>
    </row>
    <row r="8924" spans="1:9" x14ac:dyDescent="0.25">
      <c r="A8924" s="19">
        <f t="shared" si="702"/>
        <v>8900</v>
      </c>
      <c r="B8924" s="15">
        <f t="shared" ca="1" si="698"/>
        <v>5.5230144212762039E-2</v>
      </c>
      <c r="C8924" s="16">
        <f t="shared" ca="1" si="699"/>
        <v>3337.0903031345033</v>
      </c>
      <c r="D8924" s="17">
        <f t="shared" ca="1" si="700"/>
        <v>447.36727103272534</v>
      </c>
      <c r="E8924" s="16">
        <f t="shared" ca="1" si="700"/>
        <v>341.7064386394639</v>
      </c>
      <c r="F8924" s="18">
        <f t="shared" ca="1" si="701"/>
        <v>501395.56706430955</v>
      </c>
      <c r="G8924" s="2"/>
      <c r="H8924" s="2"/>
      <c r="I8924" s="2"/>
    </row>
    <row r="8925" spans="1:9" x14ac:dyDescent="0.25">
      <c r="A8925" s="19">
        <f t="shared" si="702"/>
        <v>8901</v>
      </c>
      <c r="B8925" s="15">
        <f t="shared" ca="1" si="698"/>
        <v>6.2728774727004277E-2</v>
      </c>
      <c r="C8925" s="16">
        <f t="shared" ca="1" si="699"/>
        <v>3151.5742648659934</v>
      </c>
      <c r="D8925" s="17">
        <f t="shared" ca="1" si="700"/>
        <v>466.96413092020924</v>
      </c>
      <c r="E8925" s="16">
        <f t="shared" ca="1" si="700"/>
        <v>721.94790605502874</v>
      </c>
      <c r="F8925" s="18">
        <f t="shared" ca="1" si="701"/>
        <v>1369239.8852020055</v>
      </c>
      <c r="G8925" s="2"/>
      <c r="H8925" s="2"/>
      <c r="I8925" s="2"/>
    </row>
    <row r="8926" spans="1:9" x14ac:dyDescent="0.25">
      <c r="A8926" s="19">
        <f t="shared" si="702"/>
        <v>8902</v>
      </c>
      <c r="B8926" s="15">
        <f t="shared" ca="1" si="698"/>
        <v>7.7878596389925642E-2</v>
      </c>
      <c r="C8926" s="16">
        <f t="shared" ca="1" si="699"/>
        <v>3676.3476849764502</v>
      </c>
      <c r="D8926" s="17">
        <f t="shared" ca="1" si="700"/>
        <v>470.92539615926557</v>
      </c>
      <c r="E8926" s="16">
        <f t="shared" ca="1" si="700"/>
        <v>891.90229004782123</v>
      </c>
      <c r="F8926" s="18">
        <f t="shared" ca="1" si="701"/>
        <v>2539947.1689278465</v>
      </c>
      <c r="G8926" s="2"/>
      <c r="H8926" s="2"/>
      <c r="I8926" s="2"/>
    </row>
    <row r="8927" spans="1:9" x14ac:dyDescent="0.25">
      <c r="A8927" s="19">
        <f t="shared" si="702"/>
        <v>8903</v>
      </c>
      <c r="B8927" s="15">
        <f t="shared" ca="1" si="698"/>
        <v>5.5092603809993521E-2</v>
      </c>
      <c r="C8927" s="16">
        <f t="shared" ca="1" si="699"/>
        <v>2474.1246305303612</v>
      </c>
      <c r="D8927" s="17">
        <f t="shared" ca="1" si="700"/>
        <v>473.96720192154731</v>
      </c>
      <c r="E8927" s="16">
        <f t="shared" ca="1" si="700"/>
        <v>178.29577433022837</v>
      </c>
      <c r="F8927" s="18">
        <f t="shared" ca="1" si="701"/>
        <v>304695.17922032817</v>
      </c>
      <c r="G8927" s="2"/>
      <c r="H8927" s="2"/>
      <c r="I8927" s="2"/>
    </row>
    <row r="8928" spans="1:9" x14ac:dyDescent="0.25">
      <c r="A8928" s="19">
        <f t="shared" si="702"/>
        <v>8904</v>
      </c>
      <c r="B8928" s="15">
        <f t="shared" ca="1" si="698"/>
        <v>7.8763709313975236E-2</v>
      </c>
      <c r="C8928" s="16">
        <f t="shared" ca="1" si="699"/>
        <v>2814.0036575322811</v>
      </c>
      <c r="D8928" s="17">
        <f t="shared" ca="1" si="700"/>
        <v>461.16074372586968</v>
      </c>
      <c r="E8928" s="16">
        <f t="shared" ca="1" si="700"/>
        <v>740.78274768003553</v>
      </c>
      <c r="F8928" s="18">
        <f t="shared" ca="1" si="701"/>
        <v>2018231.1879473492</v>
      </c>
      <c r="G8928" s="2"/>
      <c r="H8928" s="2"/>
      <c r="I8928" s="2"/>
    </row>
    <row r="8929" spans="1:9" x14ac:dyDescent="0.25">
      <c r="A8929" s="19">
        <f t="shared" si="702"/>
        <v>8905</v>
      </c>
      <c r="B8929" s="15">
        <f t="shared" ca="1" si="698"/>
        <v>6.7321220166109197E-2</v>
      </c>
      <c r="C8929" s="16">
        <f t="shared" ca="1" si="699"/>
        <v>3274.8981011433966</v>
      </c>
      <c r="D8929" s="17">
        <f t="shared" ca="1" si="700"/>
        <v>455.53941987328778</v>
      </c>
      <c r="E8929" s="16">
        <f t="shared" ca="1" si="700"/>
        <v>619.46329801912361</v>
      </c>
      <c r="F8929" s="18">
        <f t="shared" ca="1" si="701"/>
        <v>1238132.5048025213</v>
      </c>
      <c r="G8929" s="2"/>
      <c r="H8929" s="2"/>
      <c r="I8929" s="2"/>
    </row>
    <row r="8930" spans="1:9" x14ac:dyDescent="0.25">
      <c r="A8930" s="19">
        <f t="shared" si="702"/>
        <v>8906</v>
      </c>
      <c r="B8930" s="15">
        <f t="shared" ca="1" si="698"/>
        <v>7.1083262211213749E-2</v>
      </c>
      <c r="C8930" s="16">
        <f t="shared" ca="1" si="699"/>
        <v>3009.012005954597</v>
      </c>
      <c r="D8930" s="17">
        <f t="shared" ca="1" si="700"/>
        <v>475.79125709831732</v>
      </c>
      <c r="E8930" s="16">
        <f t="shared" ca="1" si="700"/>
        <v>927.06727658435716</v>
      </c>
      <c r="F8930" s="18">
        <f t="shared" ca="1" si="701"/>
        <v>2271588.8597026034</v>
      </c>
      <c r="G8930" s="2"/>
      <c r="H8930" s="2"/>
      <c r="I8930" s="2"/>
    </row>
    <row r="8931" spans="1:9" x14ac:dyDescent="0.25">
      <c r="A8931" s="19">
        <f t="shared" si="702"/>
        <v>8907</v>
      </c>
      <c r="B8931" s="15">
        <f t="shared" ca="1" si="698"/>
        <v>8.4910029732889275E-2</v>
      </c>
      <c r="C8931" s="16">
        <f t="shared" ca="1" si="699"/>
        <v>2207.6351591484859</v>
      </c>
      <c r="D8931" s="17">
        <f t="shared" ca="1" si="700"/>
        <v>477.75931550234566</v>
      </c>
      <c r="E8931" s="16">
        <f t="shared" ca="1" si="700"/>
        <v>146.1063601887721</v>
      </c>
      <c r="F8931" s="18">
        <f t="shared" ca="1" si="701"/>
        <v>565685.93898958783</v>
      </c>
      <c r="G8931" s="2"/>
      <c r="H8931" s="2"/>
      <c r="I8931" s="2"/>
    </row>
    <row r="8932" spans="1:9" x14ac:dyDescent="0.25">
      <c r="A8932" s="19">
        <f t="shared" si="702"/>
        <v>8908</v>
      </c>
      <c r="B8932" s="15">
        <f t="shared" ca="1" si="698"/>
        <v>7.324515918019768E-2</v>
      </c>
      <c r="C8932" s="16">
        <f t="shared" ca="1" si="699"/>
        <v>3346.4610465227574</v>
      </c>
      <c r="D8932" s="17">
        <f t="shared" ca="1" si="700"/>
        <v>482.33775840050583</v>
      </c>
      <c r="E8932" s="16">
        <f t="shared" ca="1" si="700"/>
        <v>785.62878631378533</v>
      </c>
      <c r="F8932" s="18">
        <f t="shared" ca="1" si="701"/>
        <v>2134394.2047122573</v>
      </c>
      <c r="G8932" s="2"/>
      <c r="H8932" s="2"/>
      <c r="I8932" s="2"/>
    </row>
    <row r="8933" spans="1:9" x14ac:dyDescent="0.25">
      <c r="A8933" s="19">
        <f t="shared" si="702"/>
        <v>8909</v>
      </c>
      <c r="B8933" s="15">
        <f t="shared" ca="1" si="698"/>
        <v>7.1397159417814396E-2</v>
      </c>
      <c r="C8933" s="16">
        <f t="shared" ca="1" si="699"/>
        <v>3077.2929310572936</v>
      </c>
      <c r="D8933" s="17">
        <f t="shared" ca="1" si="700"/>
        <v>453.32027443630255</v>
      </c>
      <c r="E8933" s="16">
        <f t="shared" ca="1" si="700"/>
        <v>305.94399715294566</v>
      </c>
      <c r="F8933" s="18">
        <f t="shared" ca="1" si="701"/>
        <v>686168.61971607502</v>
      </c>
      <c r="G8933" s="2"/>
      <c r="H8933" s="2"/>
      <c r="I8933" s="2"/>
    </row>
    <row r="8934" spans="1:9" x14ac:dyDescent="0.25">
      <c r="A8934" s="19">
        <f t="shared" si="702"/>
        <v>8910</v>
      </c>
      <c r="B8934" s="15">
        <f t="shared" ca="1" si="698"/>
        <v>7.1021603579067144E-2</v>
      </c>
      <c r="C8934" s="16">
        <f t="shared" ca="1" si="699"/>
        <v>2118.0811457580094</v>
      </c>
      <c r="D8934" s="17">
        <f t="shared" ca="1" si="700"/>
        <v>475.31122671391608</v>
      </c>
      <c r="E8934" s="16">
        <f t="shared" ca="1" si="700"/>
        <v>342.17824521800208</v>
      </c>
      <c r="F8934" s="18">
        <f t="shared" ca="1" si="701"/>
        <v>849911.73807712842</v>
      </c>
      <c r="G8934" s="2"/>
      <c r="H8934" s="2"/>
      <c r="I8934" s="2"/>
    </row>
    <row r="8935" spans="1:9" x14ac:dyDescent="0.25">
      <c r="A8935" s="19">
        <f t="shared" si="702"/>
        <v>8911</v>
      </c>
      <c r="B8935" s="15">
        <f t="shared" ca="1" si="698"/>
        <v>6.9066597016264289E-2</v>
      </c>
      <c r="C8935" s="16">
        <f t="shared" ca="1" si="699"/>
        <v>2656.8153416446562</v>
      </c>
      <c r="D8935" s="17">
        <f t="shared" ca="1" si="700"/>
        <v>447.75735485114035</v>
      </c>
      <c r="E8935" s="16">
        <f t="shared" ca="1" si="700"/>
        <v>676.89599203577029</v>
      </c>
      <c r="F8935" s="18">
        <f t="shared" ca="1" si="701"/>
        <v>1335824.6978448099</v>
      </c>
      <c r="G8935" s="2"/>
      <c r="H8935" s="2"/>
      <c r="I8935" s="2"/>
    </row>
    <row r="8936" spans="1:9" x14ac:dyDescent="0.25">
      <c r="A8936" s="19">
        <f t="shared" si="702"/>
        <v>8912</v>
      </c>
      <c r="B8936" s="15">
        <f t="shared" ca="1" si="698"/>
        <v>6.365504733035135E-2</v>
      </c>
      <c r="C8936" s="16">
        <f t="shared" ca="1" si="699"/>
        <v>3042.1818936110194</v>
      </c>
      <c r="D8936" s="17">
        <f t="shared" ca="1" si="700"/>
        <v>441.9014922292709</v>
      </c>
      <c r="E8936" s="16">
        <f t="shared" ca="1" si="700"/>
        <v>504.55717339985102</v>
      </c>
      <c r="F8936" s="18">
        <f t="shared" ca="1" si="701"/>
        <v>857403.81495703547</v>
      </c>
      <c r="G8936" s="2"/>
      <c r="H8936" s="2"/>
      <c r="I8936" s="2"/>
    </row>
    <row r="8937" spans="1:9" x14ac:dyDescent="0.25">
      <c r="A8937" s="19">
        <f t="shared" si="702"/>
        <v>8913</v>
      </c>
      <c r="B8937" s="15">
        <f t="shared" ca="1" si="698"/>
        <v>7.3317030406094635E-2</v>
      </c>
      <c r="C8937" s="16">
        <f t="shared" ca="1" si="699"/>
        <v>2445.4891930452186</v>
      </c>
      <c r="D8937" s="17">
        <f t="shared" ca="1" si="700"/>
        <v>478.85465206261915</v>
      </c>
      <c r="E8937" s="16">
        <f t="shared" ca="1" si="700"/>
        <v>702.82612502981624</v>
      </c>
      <c r="F8937" s="18">
        <f t="shared" ca="1" si="701"/>
        <v>1862610.4632403955</v>
      </c>
      <c r="G8937" s="2"/>
      <c r="H8937" s="2"/>
      <c r="I8937" s="2"/>
    </row>
    <row r="8938" spans="1:9" x14ac:dyDescent="0.25">
      <c r="A8938" s="19">
        <f t="shared" si="702"/>
        <v>8914</v>
      </c>
      <c r="B8938" s="15">
        <f t="shared" ca="1" si="698"/>
        <v>7.0103642740538444E-2</v>
      </c>
      <c r="C8938" s="16">
        <f t="shared" ca="1" si="699"/>
        <v>1975.5610462443713</v>
      </c>
      <c r="D8938" s="17">
        <f t="shared" ca="1" si="700"/>
        <v>489.50475921495598</v>
      </c>
      <c r="E8938" s="16">
        <f t="shared" ca="1" si="700"/>
        <v>492.15046125461316</v>
      </c>
      <c r="F8938" s="18">
        <f t="shared" ca="1" si="701"/>
        <v>1283315.552419109</v>
      </c>
      <c r="G8938" s="2"/>
      <c r="H8938" s="2"/>
      <c r="I8938" s="2"/>
    </row>
    <row r="8939" spans="1:9" x14ac:dyDescent="0.25">
      <c r="A8939" s="19">
        <f t="shared" si="702"/>
        <v>8915</v>
      </c>
      <c r="B8939" s="15">
        <f t="shared" ca="1" si="698"/>
        <v>6.3902264751406312E-2</v>
      </c>
      <c r="C8939" s="16">
        <f t="shared" ca="1" si="699"/>
        <v>2897.4698772765414</v>
      </c>
      <c r="D8939" s="17">
        <f t="shared" ca="1" si="700"/>
        <v>438.91477526953526</v>
      </c>
      <c r="E8939" s="16">
        <f t="shared" ca="1" si="700"/>
        <v>694.02185124670768</v>
      </c>
      <c r="F8939" s="18">
        <f t="shared" ca="1" si="701"/>
        <v>1153632.4360720818</v>
      </c>
      <c r="G8939" s="2"/>
      <c r="H8939" s="2"/>
      <c r="I8939" s="2"/>
    </row>
    <row r="8940" spans="1:9" x14ac:dyDescent="0.25">
      <c r="A8940" s="19">
        <f t="shared" si="702"/>
        <v>8916</v>
      </c>
      <c r="B8940" s="15">
        <f t="shared" ca="1" si="698"/>
        <v>6.8986893592817178E-2</v>
      </c>
      <c r="C8940" s="16">
        <f t="shared" ca="1" si="699"/>
        <v>2975.7707401951179</v>
      </c>
      <c r="D8940" s="17">
        <f t="shared" ca="1" si="700"/>
        <v>449.64580791308919</v>
      </c>
      <c r="E8940" s="16">
        <f t="shared" ca="1" si="700"/>
        <v>470.85038356586398</v>
      </c>
      <c r="F8940" s="18">
        <f t="shared" ca="1" si="701"/>
        <v>951824.88582174922</v>
      </c>
      <c r="G8940" s="2"/>
      <c r="H8940" s="2"/>
      <c r="I8940" s="2"/>
    </row>
    <row r="8941" spans="1:9" x14ac:dyDescent="0.25">
      <c r="A8941" s="19">
        <f t="shared" si="702"/>
        <v>8917</v>
      </c>
      <c r="B8941" s="15">
        <f t="shared" ca="1" si="698"/>
        <v>9.1026560566051629E-2</v>
      </c>
      <c r="C8941" s="16">
        <f t="shared" ca="1" si="699"/>
        <v>2550.3530179299214</v>
      </c>
      <c r="D8941" s="17">
        <f t="shared" ca="1" si="700"/>
        <v>440.50536850905962</v>
      </c>
      <c r="E8941" s="16">
        <f t="shared" ca="1" si="700"/>
        <v>687.82232017013359</v>
      </c>
      <c r="F8941" s="18">
        <f t="shared" ca="1" si="701"/>
        <v>2191896.124802148</v>
      </c>
      <c r="G8941" s="2"/>
      <c r="H8941" s="2"/>
      <c r="I8941" s="2"/>
    </row>
    <row r="8942" spans="1:9" x14ac:dyDescent="0.25">
      <c r="A8942" s="19">
        <f t="shared" si="702"/>
        <v>8918</v>
      </c>
      <c r="B8942" s="15">
        <f t="shared" ca="1" si="698"/>
        <v>6.8175767160304851E-2</v>
      </c>
      <c r="C8942" s="16">
        <f t="shared" ca="1" si="699"/>
        <v>3663.2944599023554</v>
      </c>
      <c r="D8942" s="17">
        <f t="shared" ca="1" si="700"/>
        <v>459.55210632377526</v>
      </c>
      <c r="E8942" s="16">
        <f t="shared" ca="1" si="700"/>
        <v>1147.2198265675947</v>
      </c>
      <c r="F8942" s="18">
        <f t="shared" ca="1" si="701"/>
        <v>2367922.2333623869</v>
      </c>
      <c r="G8942" s="2"/>
      <c r="H8942" s="2"/>
      <c r="I8942" s="2"/>
    </row>
    <row r="8943" spans="1:9" x14ac:dyDescent="0.25">
      <c r="A8943" s="19">
        <f t="shared" si="702"/>
        <v>8919</v>
      </c>
      <c r="B8943" s="15">
        <f t="shared" ca="1" si="698"/>
        <v>7.3448079854108686E-2</v>
      </c>
      <c r="C8943" s="16">
        <f t="shared" ca="1" si="699"/>
        <v>2254.4266210453925</v>
      </c>
      <c r="D8943" s="17">
        <f t="shared" ca="1" si="700"/>
        <v>440.35003620756288</v>
      </c>
      <c r="E8943" s="16">
        <f t="shared" ca="1" si="700"/>
        <v>402.60462147509969</v>
      </c>
      <c r="F8943" s="18">
        <f t="shared" ca="1" si="701"/>
        <v>850972.39006915782</v>
      </c>
      <c r="G8943" s="2"/>
      <c r="H8943" s="2"/>
      <c r="I8943" s="2"/>
    </row>
    <row r="8944" spans="1:9" x14ac:dyDescent="0.25">
      <c r="A8944" s="19">
        <f t="shared" si="702"/>
        <v>8920</v>
      </c>
      <c r="B8944" s="15">
        <f t="shared" ca="1" si="698"/>
        <v>7.1915031923440384E-2</v>
      </c>
      <c r="C8944" s="16">
        <f t="shared" ca="1" si="699"/>
        <v>2426.5561269661239</v>
      </c>
      <c r="D8944" s="17">
        <f t="shared" ca="1" si="700"/>
        <v>463.29341818935069</v>
      </c>
      <c r="E8944" s="16">
        <f t="shared" ca="1" si="700"/>
        <v>539.82153546974405</v>
      </c>
      <c r="F8944" s="18">
        <f t="shared" ca="1" si="701"/>
        <v>1260692.4415852732</v>
      </c>
      <c r="G8944" s="2"/>
      <c r="H8944" s="2"/>
      <c r="I8944" s="2"/>
    </row>
    <row r="8945" spans="1:9" x14ac:dyDescent="0.25">
      <c r="A8945" s="19">
        <f t="shared" si="702"/>
        <v>8921</v>
      </c>
      <c r="B8945" s="15">
        <f t="shared" ca="1" si="698"/>
        <v>6.720644811068216E-2</v>
      </c>
      <c r="C8945" s="16">
        <f t="shared" ca="1" si="699"/>
        <v>4128.6828107372121</v>
      </c>
      <c r="D8945" s="17">
        <f t="shared" ca="1" si="700"/>
        <v>457.98724891131906</v>
      </c>
      <c r="E8945" s="16">
        <f t="shared" ca="1" si="700"/>
        <v>618.05992605317738</v>
      </c>
      <c r="F8945" s="18">
        <f t="shared" ca="1" si="701"/>
        <v>1260117.2003492017</v>
      </c>
      <c r="G8945" s="2"/>
      <c r="H8945" s="2"/>
      <c r="I8945" s="2"/>
    </row>
    <row r="8946" spans="1:9" x14ac:dyDescent="0.25">
      <c r="A8946" s="19">
        <f t="shared" si="702"/>
        <v>8922</v>
      </c>
      <c r="B8946" s="15">
        <f t="shared" ca="1" si="698"/>
        <v>6.2477157915903851E-2</v>
      </c>
      <c r="C8946" s="16">
        <f t="shared" ca="1" si="699"/>
        <v>4148.9926745760167</v>
      </c>
      <c r="D8946" s="17">
        <f t="shared" ca="1" si="700"/>
        <v>470.55268644105917</v>
      </c>
      <c r="E8946" s="16">
        <f t="shared" ca="1" si="700"/>
        <v>720.49739011241934</v>
      </c>
      <c r="F8946" s="18">
        <f t="shared" ca="1" si="701"/>
        <v>1396177.9460600046</v>
      </c>
      <c r="G8946" s="2"/>
      <c r="H8946" s="2"/>
      <c r="I8946" s="2"/>
    </row>
    <row r="8947" spans="1:9" x14ac:dyDescent="0.25">
      <c r="A8947" s="19">
        <f t="shared" si="702"/>
        <v>8923</v>
      </c>
      <c r="B8947" s="15">
        <f t="shared" ca="1" si="698"/>
        <v>7.8822069332536548E-2</v>
      </c>
      <c r="C8947" s="16">
        <f t="shared" ca="1" si="699"/>
        <v>3322.9552490765059</v>
      </c>
      <c r="D8947" s="17">
        <f t="shared" ca="1" si="700"/>
        <v>454.18140826272298</v>
      </c>
      <c r="E8947" s="16">
        <f t="shared" ca="1" si="700"/>
        <v>725.85944826543221</v>
      </c>
      <c r="F8947" s="18">
        <f t="shared" ca="1" si="701"/>
        <v>1900218.4151757373</v>
      </c>
      <c r="G8947" s="2"/>
      <c r="H8947" s="2"/>
      <c r="I8947" s="2"/>
    </row>
    <row r="8948" spans="1:9" x14ac:dyDescent="0.25">
      <c r="A8948" s="19">
        <f t="shared" si="702"/>
        <v>8924</v>
      </c>
      <c r="B8948" s="15">
        <f t="shared" ca="1" si="698"/>
        <v>6.3682329817352126E-2</v>
      </c>
      <c r="C8948" s="16">
        <f t="shared" ca="1" si="699"/>
        <v>2721.3072525266971</v>
      </c>
      <c r="D8948" s="17">
        <f t="shared" ca="1" si="700"/>
        <v>443.34004137656331</v>
      </c>
      <c r="E8948" s="16">
        <f t="shared" ca="1" si="700"/>
        <v>760.72035612932882</v>
      </c>
      <c r="F8948" s="18">
        <f t="shared" ca="1" si="701"/>
        <v>1285949.2940047581</v>
      </c>
      <c r="G8948" s="2"/>
      <c r="H8948" s="2"/>
      <c r="I8948" s="2"/>
    </row>
    <row r="8949" spans="1:9" x14ac:dyDescent="0.25">
      <c r="A8949" s="19">
        <f t="shared" si="702"/>
        <v>8925</v>
      </c>
      <c r="B8949" s="15">
        <f t="shared" ca="1" si="698"/>
        <v>6.87889837397066E-2</v>
      </c>
      <c r="C8949" s="16">
        <f t="shared" ca="1" si="699"/>
        <v>2382.5944023263619</v>
      </c>
      <c r="D8949" s="17">
        <f t="shared" ca="1" si="700"/>
        <v>462.02914344226912</v>
      </c>
      <c r="E8949" s="16">
        <f t="shared" ca="1" si="700"/>
        <v>606.82974017751167</v>
      </c>
      <c r="F8949" s="18">
        <f t="shared" ca="1" si="701"/>
        <v>1296329.5946624482</v>
      </c>
      <c r="G8949" s="2"/>
      <c r="H8949" s="2"/>
      <c r="I8949" s="2"/>
    </row>
    <row r="8950" spans="1:9" x14ac:dyDescent="0.25">
      <c r="A8950" s="19">
        <f t="shared" si="702"/>
        <v>8926</v>
      </c>
      <c r="B8950" s="15">
        <f t="shared" ca="1" si="698"/>
        <v>6.4496173270441104E-2</v>
      </c>
      <c r="C8950" s="16">
        <f t="shared" ca="1" si="699"/>
        <v>2954.1901021922663</v>
      </c>
      <c r="D8950" s="17">
        <f t="shared" ca="1" si="700"/>
        <v>427.83543171506335</v>
      </c>
      <c r="E8950" s="16">
        <f t="shared" ca="1" si="700"/>
        <v>789.94751542528377</v>
      </c>
      <c r="F8950" s="18">
        <f t="shared" ca="1" si="701"/>
        <v>1245077.0587247696</v>
      </c>
      <c r="G8950" s="2"/>
      <c r="H8950" s="2"/>
      <c r="I8950" s="2"/>
    </row>
    <row r="8951" spans="1:9" x14ac:dyDescent="0.25">
      <c r="A8951" s="19">
        <f t="shared" si="702"/>
        <v>8927</v>
      </c>
      <c r="B8951" s="15">
        <f t="shared" ca="1" si="698"/>
        <v>5.3647312990009223E-2</v>
      </c>
      <c r="C8951" s="16">
        <f t="shared" ca="1" si="699"/>
        <v>2378.1555492745492</v>
      </c>
      <c r="D8951" s="17">
        <f t="shared" ca="1" si="700"/>
        <v>430.68834252425836</v>
      </c>
      <c r="E8951" s="16">
        <f t="shared" ca="1" si="700"/>
        <v>373.29590715969454</v>
      </c>
      <c r="F8951" s="18">
        <f t="shared" ca="1" si="701"/>
        <v>476814.0720078249</v>
      </c>
      <c r="G8951" s="2"/>
      <c r="H8951" s="2"/>
      <c r="I8951" s="2"/>
    </row>
    <row r="8952" spans="1:9" x14ac:dyDescent="0.25">
      <c r="A8952" s="19">
        <f t="shared" si="702"/>
        <v>8928</v>
      </c>
      <c r="B8952" s="15">
        <f t="shared" ca="1" si="698"/>
        <v>6.6650084512415234E-2</v>
      </c>
      <c r="C8952" s="16">
        <f t="shared" ca="1" si="699"/>
        <v>2797.9331035846012</v>
      </c>
      <c r="D8952" s="17">
        <f t="shared" ca="1" si="700"/>
        <v>456.00484212183443</v>
      </c>
      <c r="E8952" s="16">
        <f t="shared" ca="1" si="700"/>
        <v>190.55951815697426</v>
      </c>
      <c r="F8952" s="18">
        <f t="shared" ca="1" si="701"/>
        <v>396519.03017354559</v>
      </c>
      <c r="G8952" s="2"/>
      <c r="H8952" s="2"/>
      <c r="I8952" s="2"/>
    </row>
    <row r="8953" spans="1:9" x14ac:dyDescent="0.25">
      <c r="A8953" s="19">
        <f t="shared" si="702"/>
        <v>8929</v>
      </c>
      <c r="B8953" s="15">
        <f t="shared" ca="1" si="698"/>
        <v>7.1359052585519112E-2</v>
      </c>
      <c r="C8953" s="16">
        <f t="shared" ca="1" si="699"/>
        <v>3659.7736425311487</v>
      </c>
      <c r="D8953" s="17">
        <f t="shared" ca="1" si="700"/>
        <v>460.3103601793992</v>
      </c>
      <c r="E8953" s="16">
        <f t="shared" ca="1" si="700"/>
        <v>162.93804590068873</v>
      </c>
      <c r="F8953" s="18">
        <f t="shared" ca="1" si="701"/>
        <v>409604.47098436888</v>
      </c>
      <c r="G8953" s="2"/>
      <c r="H8953" s="2"/>
      <c r="I8953" s="2"/>
    </row>
    <row r="8954" spans="1:9" x14ac:dyDescent="0.25">
      <c r="A8954" s="19">
        <f t="shared" si="702"/>
        <v>8930</v>
      </c>
      <c r="B8954" s="15">
        <f t="shared" ca="1" si="698"/>
        <v>6.4842476452987199E-2</v>
      </c>
      <c r="C8954" s="16">
        <f t="shared" ca="1" si="699"/>
        <v>3172.8899223687349</v>
      </c>
      <c r="D8954" s="17">
        <f t="shared" ca="1" si="700"/>
        <v>446.79160066375823</v>
      </c>
      <c r="E8954" s="16">
        <f t="shared" ca="1" si="700"/>
        <v>866.98593457827178</v>
      </c>
      <c r="F8954" s="18">
        <f t="shared" ca="1" si="701"/>
        <v>1536795.968474848</v>
      </c>
      <c r="G8954" s="2"/>
      <c r="H8954" s="2"/>
      <c r="I8954" s="2"/>
    </row>
    <row r="8955" spans="1:9" x14ac:dyDescent="0.25">
      <c r="A8955" s="19">
        <f t="shared" si="702"/>
        <v>8931</v>
      </c>
      <c r="B8955" s="15">
        <f t="shared" ca="1" si="698"/>
        <v>6.7107368336443179E-2</v>
      </c>
      <c r="C8955" s="16">
        <f t="shared" ca="1" si="699"/>
        <v>2577.1684410238122</v>
      </c>
      <c r="D8955" s="17">
        <f t="shared" ca="1" si="700"/>
        <v>451.92463009561772</v>
      </c>
      <c r="E8955" s="16">
        <f t="shared" ca="1" si="700"/>
        <v>625.28993298338617</v>
      </c>
      <c r="F8955" s="18">
        <f t="shared" ca="1" si="701"/>
        <v>1208623.4057730124</v>
      </c>
      <c r="G8955" s="2"/>
      <c r="H8955" s="2"/>
      <c r="I8955" s="2"/>
    </row>
    <row r="8956" spans="1:9" x14ac:dyDescent="0.25">
      <c r="A8956" s="19">
        <f t="shared" si="702"/>
        <v>8932</v>
      </c>
      <c r="B8956" s="15">
        <f t="shared" ca="1" si="698"/>
        <v>6.6046246219712307E-2</v>
      </c>
      <c r="C8956" s="16">
        <f t="shared" ca="1" si="699"/>
        <v>3411.4308045556154</v>
      </c>
      <c r="D8956" s="17">
        <f t="shared" ca="1" si="700"/>
        <v>473.99667803952417</v>
      </c>
      <c r="E8956" s="16">
        <f t="shared" ca="1" si="700"/>
        <v>701.77912705197548</v>
      </c>
      <c r="F8956" s="18">
        <f t="shared" ca="1" si="701"/>
        <v>1509861.6269520856</v>
      </c>
      <c r="G8956" s="2"/>
      <c r="H8956" s="2"/>
      <c r="I8956" s="2"/>
    </row>
    <row r="8957" spans="1:9" x14ac:dyDescent="0.25">
      <c r="A8957" s="19">
        <f t="shared" si="702"/>
        <v>8933</v>
      </c>
      <c r="B8957" s="15">
        <f t="shared" ca="1" si="698"/>
        <v>6.9447453901431214E-2</v>
      </c>
      <c r="C8957" s="16">
        <f t="shared" ca="1" si="699"/>
        <v>2603.895336707968</v>
      </c>
      <c r="D8957" s="17">
        <f t="shared" ca="1" si="700"/>
        <v>472.24679350276455</v>
      </c>
      <c r="E8957" s="16">
        <f t="shared" ca="1" si="700"/>
        <v>890.24459079228768</v>
      </c>
      <c r="F8957" s="18">
        <f t="shared" ca="1" si="701"/>
        <v>2043335.474137319</v>
      </c>
      <c r="G8957" s="2"/>
      <c r="H8957" s="2"/>
      <c r="I8957" s="2"/>
    </row>
    <row r="8958" spans="1:9" x14ac:dyDescent="0.25">
      <c r="A8958" s="19">
        <f t="shared" si="702"/>
        <v>8934</v>
      </c>
      <c r="B8958" s="15">
        <f t="shared" ca="1" si="698"/>
        <v>6.1916349830521578E-2</v>
      </c>
      <c r="C8958" s="16">
        <f t="shared" ca="1" si="699"/>
        <v>3232.3579856320912</v>
      </c>
      <c r="D8958" s="17">
        <f t="shared" ca="1" si="700"/>
        <v>443.374710361148</v>
      </c>
      <c r="E8958" s="16">
        <f t="shared" ca="1" si="700"/>
        <v>553.19250848485808</v>
      </c>
      <c r="F8958" s="18">
        <f t="shared" ca="1" si="701"/>
        <v>909348.00790673646</v>
      </c>
      <c r="G8958" s="2"/>
      <c r="H8958" s="2"/>
      <c r="I8958" s="2"/>
    </row>
    <row r="8959" spans="1:9" x14ac:dyDescent="0.25">
      <c r="A8959" s="19">
        <f t="shared" si="702"/>
        <v>8935</v>
      </c>
      <c r="B8959" s="15">
        <f t="shared" ca="1" si="698"/>
        <v>6.5027811131098248E-2</v>
      </c>
      <c r="C8959" s="16">
        <f t="shared" ca="1" si="699"/>
        <v>3089.4398596844489</v>
      </c>
      <c r="D8959" s="17">
        <f t="shared" ca="1" si="700"/>
        <v>451.49468522898371</v>
      </c>
      <c r="E8959" s="16">
        <f t="shared" ca="1" si="700"/>
        <v>1021.3700225077994</v>
      </c>
      <c r="F8959" s="18">
        <f t="shared" ca="1" si="701"/>
        <v>1861595.0286396702</v>
      </c>
      <c r="G8959" s="2"/>
      <c r="H8959" s="2"/>
      <c r="I8959" s="2"/>
    </row>
    <row r="8960" spans="1:9" x14ac:dyDescent="0.25">
      <c r="A8960" s="19">
        <f t="shared" si="702"/>
        <v>8936</v>
      </c>
      <c r="B8960" s="15">
        <f t="shared" ca="1" si="698"/>
        <v>6.6291102582215933E-2</v>
      </c>
      <c r="C8960" s="16">
        <f t="shared" ca="1" si="699"/>
        <v>2076.745239196116</v>
      </c>
      <c r="D8960" s="17">
        <f t="shared" ca="1" si="700"/>
        <v>457.26173984369581</v>
      </c>
      <c r="E8960" s="16">
        <f t="shared" ca="1" si="700"/>
        <v>1117.5729194975977</v>
      </c>
      <c r="F8960" s="18">
        <f t="shared" ca="1" si="701"/>
        <v>2156264.3881411152</v>
      </c>
      <c r="G8960" s="2"/>
      <c r="H8960" s="2"/>
      <c r="I8960" s="2"/>
    </row>
    <row r="8961" spans="1:9" x14ac:dyDescent="0.25">
      <c r="A8961" s="19">
        <f t="shared" si="702"/>
        <v>8937</v>
      </c>
      <c r="B8961" s="15">
        <f t="shared" ca="1" si="698"/>
        <v>7.0652323667129244E-2</v>
      </c>
      <c r="C8961" s="16">
        <f t="shared" ca="1" si="699"/>
        <v>3353.8699438647914</v>
      </c>
      <c r="D8961" s="17">
        <f t="shared" ca="1" si="700"/>
        <v>477.47243679723033</v>
      </c>
      <c r="E8961" s="16">
        <f t="shared" ca="1" si="700"/>
        <v>446.63781330157633</v>
      </c>
      <c r="F8961" s="18">
        <f t="shared" ca="1" si="701"/>
        <v>1122238.8167917232</v>
      </c>
      <c r="G8961" s="2"/>
      <c r="H8961" s="2"/>
      <c r="I8961" s="2"/>
    </row>
    <row r="8962" spans="1:9" x14ac:dyDescent="0.25">
      <c r="A8962" s="19">
        <f t="shared" si="702"/>
        <v>8938</v>
      </c>
      <c r="B8962" s="15">
        <f t="shared" ca="1" si="698"/>
        <v>6.3980653454388733E-2</v>
      </c>
      <c r="C8962" s="16">
        <f t="shared" ca="1" si="699"/>
        <v>3998.1352982587978</v>
      </c>
      <c r="D8962" s="17">
        <f t="shared" ca="1" si="700"/>
        <v>458.0770736327928</v>
      </c>
      <c r="E8962" s="16">
        <f t="shared" ca="1" si="700"/>
        <v>366.08445497170317</v>
      </c>
      <c r="F8962" s="18">
        <f t="shared" ca="1" si="701"/>
        <v>706580.75591242465</v>
      </c>
      <c r="G8962" s="2"/>
      <c r="H8962" s="2"/>
      <c r="I8962" s="2"/>
    </row>
    <row r="8963" spans="1:9" x14ac:dyDescent="0.25">
      <c r="A8963" s="19">
        <f t="shared" si="702"/>
        <v>8939</v>
      </c>
      <c r="B8963" s="15">
        <f t="shared" ca="1" si="698"/>
        <v>7.1717310261732226E-2</v>
      </c>
      <c r="C8963" s="16">
        <f t="shared" ca="1" si="699"/>
        <v>2893.4579231828275</v>
      </c>
      <c r="D8963" s="17">
        <f t="shared" ca="1" si="700"/>
        <v>451.59016012521619</v>
      </c>
      <c r="E8963" s="16">
        <f t="shared" ca="1" si="700"/>
        <v>577.48639954726389</v>
      </c>
      <c r="F8963" s="18">
        <f t="shared" ca="1" si="701"/>
        <v>1252050.3660970349</v>
      </c>
      <c r="G8963" s="2"/>
      <c r="H8963" s="2"/>
      <c r="I8963" s="2"/>
    </row>
    <row r="8964" spans="1:9" x14ac:dyDescent="0.25">
      <c r="A8964" s="19">
        <f t="shared" si="702"/>
        <v>8940</v>
      </c>
      <c r="B8964" s="15">
        <f t="shared" ca="1" si="698"/>
        <v>5.8051254533645916E-2</v>
      </c>
      <c r="C8964" s="16">
        <f t="shared" ca="1" si="699"/>
        <v>3214.7896115709473</v>
      </c>
      <c r="D8964" s="17">
        <f t="shared" ca="1" si="700"/>
        <v>458.64322726147276</v>
      </c>
      <c r="E8964" s="16">
        <f t="shared" ca="1" si="700"/>
        <v>299.15290316731722</v>
      </c>
      <c r="F8964" s="18">
        <f t="shared" ca="1" si="701"/>
        <v>500406.32041538798</v>
      </c>
      <c r="G8964" s="2"/>
      <c r="H8964" s="2"/>
      <c r="I8964" s="2"/>
    </row>
    <row r="8965" spans="1:9" x14ac:dyDescent="0.25">
      <c r="A8965" s="19">
        <f t="shared" si="702"/>
        <v>8941</v>
      </c>
      <c r="B8965" s="15">
        <f t="shared" ca="1" si="698"/>
        <v>4.7069516202733683E-2</v>
      </c>
      <c r="C8965" s="16">
        <f t="shared" ca="1" si="699"/>
        <v>3131.1939075262903</v>
      </c>
      <c r="D8965" s="17">
        <f t="shared" ca="1" si="700"/>
        <v>459.78977683964172</v>
      </c>
      <c r="E8965" s="16">
        <f t="shared" ca="1" si="700"/>
        <v>985.34274724696479</v>
      </c>
      <c r="F8965" s="18">
        <f t="shared" ca="1" si="701"/>
        <v>1230585.4525700463</v>
      </c>
      <c r="G8965" s="2"/>
      <c r="H8965" s="2"/>
      <c r="I8965" s="2"/>
    </row>
    <row r="8966" spans="1:9" x14ac:dyDescent="0.25">
      <c r="A8966" s="19">
        <f t="shared" si="702"/>
        <v>8942</v>
      </c>
      <c r="B8966" s="15">
        <f t="shared" ca="1" si="698"/>
        <v>6.4671652683216591E-2</v>
      </c>
      <c r="C8966" s="16">
        <f t="shared" ca="1" si="699"/>
        <v>2826.723400678577</v>
      </c>
      <c r="D8966" s="17">
        <f t="shared" ca="1" si="700"/>
        <v>458.69958435069651</v>
      </c>
      <c r="E8966" s="16">
        <f t="shared" ca="1" si="700"/>
        <v>790.15208256123424</v>
      </c>
      <c r="F8966" s="18">
        <f t="shared" ca="1" si="701"/>
        <v>1493182.9107747562</v>
      </c>
      <c r="G8966" s="2"/>
      <c r="H8966" s="2"/>
      <c r="I8966" s="2"/>
    </row>
    <row r="8967" spans="1:9" x14ac:dyDescent="0.25">
      <c r="A8967" s="19">
        <f t="shared" si="702"/>
        <v>8943</v>
      </c>
      <c r="B8967" s="15">
        <f t="shared" ca="1" si="698"/>
        <v>6.0051459941673359E-2</v>
      </c>
      <c r="C8967" s="16">
        <f t="shared" ca="1" si="699"/>
        <v>3807.2879916870525</v>
      </c>
      <c r="D8967" s="17">
        <f t="shared" ca="1" si="700"/>
        <v>418.62674901141963</v>
      </c>
      <c r="E8967" s="16">
        <f t="shared" ca="1" si="700"/>
        <v>327.48743428856028</v>
      </c>
      <c r="F8967" s="18">
        <f t="shared" ca="1" si="701"/>
        <v>464168.59706800885</v>
      </c>
      <c r="G8967" s="2"/>
      <c r="H8967" s="2"/>
      <c r="I8967" s="2"/>
    </row>
    <row r="8968" spans="1:9" x14ac:dyDescent="0.25">
      <c r="A8968" s="19">
        <f t="shared" si="702"/>
        <v>8944</v>
      </c>
      <c r="B8968" s="15">
        <f t="shared" ca="1" si="698"/>
        <v>6.1582905315206909E-2</v>
      </c>
      <c r="C8968" s="16">
        <f t="shared" ca="1" si="699"/>
        <v>2496.5510532567187</v>
      </c>
      <c r="D8968" s="17">
        <f t="shared" ca="1" si="700"/>
        <v>453.62819783785858</v>
      </c>
      <c r="E8968" s="16">
        <f t="shared" ca="1" si="700"/>
        <v>1285.5902060995359</v>
      </c>
      <c r="F8968" s="18">
        <f t="shared" ca="1" si="701"/>
        <v>2171910.4226177586</v>
      </c>
      <c r="G8968" s="2"/>
      <c r="H8968" s="2"/>
      <c r="I8968" s="2"/>
    </row>
    <row r="8969" spans="1:9" x14ac:dyDescent="0.25">
      <c r="A8969" s="19">
        <f t="shared" si="702"/>
        <v>8945</v>
      </c>
      <c r="B8969" s="15">
        <f t="shared" ca="1" si="698"/>
        <v>6.279925937463475E-2</v>
      </c>
      <c r="C8969" s="16">
        <f t="shared" ca="1" si="699"/>
        <v>2557.2669601140287</v>
      </c>
      <c r="D8969" s="17">
        <f t="shared" ca="1" si="700"/>
        <v>451.02756436617818</v>
      </c>
      <c r="E8969" s="16">
        <f t="shared" ca="1" si="700"/>
        <v>856.12656120565862</v>
      </c>
      <c r="F8969" s="18">
        <f t="shared" ca="1" si="701"/>
        <v>1475817.3409350433</v>
      </c>
      <c r="G8969" s="2"/>
      <c r="H8969" s="2"/>
      <c r="I8969" s="2"/>
    </row>
    <row r="8970" spans="1:9" x14ac:dyDescent="0.25">
      <c r="A8970" s="19">
        <f t="shared" si="702"/>
        <v>8946</v>
      </c>
      <c r="B8970" s="15">
        <f t="shared" ca="1" si="698"/>
        <v>7.6905030597295435E-2</v>
      </c>
      <c r="C8970" s="16">
        <f t="shared" ca="1" si="699"/>
        <v>3572.3310724491635</v>
      </c>
      <c r="D8970" s="17">
        <f t="shared" ca="1" si="700"/>
        <v>434.16228444465287</v>
      </c>
      <c r="E8970" s="16">
        <f t="shared" ca="1" si="700"/>
        <v>568.05942602672246</v>
      </c>
      <c r="F8970" s="18">
        <f t="shared" ca="1" si="701"/>
        <v>1257112.442267824</v>
      </c>
      <c r="G8970" s="2"/>
      <c r="H8970" s="2"/>
      <c r="I8970" s="2"/>
    </row>
    <row r="8971" spans="1:9" x14ac:dyDescent="0.25">
      <c r="A8971" s="19">
        <f t="shared" si="702"/>
        <v>8947</v>
      </c>
      <c r="B8971" s="15">
        <f t="shared" ca="1" si="698"/>
        <v>7.1316558782134554E-2</v>
      </c>
      <c r="C8971" s="16">
        <f t="shared" ca="1" si="699"/>
        <v>3014.9531539106151</v>
      </c>
      <c r="D8971" s="17">
        <f t="shared" ca="1" si="700"/>
        <v>452.48317679570363</v>
      </c>
      <c r="E8971" s="16">
        <f t="shared" ca="1" si="700"/>
        <v>448.15046872623543</v>
      </c>
      <c r="F8971" s="18">
        <f t="shared" ca="1" si="701"/>
        <v>977886.66867424606</v>
      </c>
      <c r="G8971" s="2"/>
      <c r="H8971" s="2"/>
      <c r="I8971" s="2"/>
    </row>
    <row r="8972" spans="1:9" x14ac:dyDescent="0.25">
      <c r="A8972" s="19">
        <f t="shared" si="702"/>
        <v>8948</v>
      </c>
      <c r="B8972" s="15">
        <f t="shared" ca="1" si="698"/>
        <v>5.8737044407419448E-2</v>
      </c>
      <c r="C8972" s="16">
        <f t="shared" ca="1" si="699"/>
        <v>4258.5010518389799</v>
      </c>
      <c r="D8972" s="17">
        <f t="shared" ca="1" si="700"/>
        <v>492.12276324295971</v>
      </c>
      <c r="E8972" s="16">
        <f t="shared" ca="1" si="700"/>
        <v>716.75255393802649</v>
      </c>
      <c r="F8972" s="18">
        <f t="shared" ca="1" si="701"/>
        <v>1419071.5329747282</v>
      </c>
      <c r="G8972" s="2"/>
      <c r="H8972" s="2"/>
      <c r="I8972" s="2"/>
    </row>
    <row r="8973" spans="1:9" x14ac:dyDescent="0.25">
      <c r="A8973" s="19">
        <f t="shared" si="702"/>
        <v>8949</v>
      </c>
      <c r="B8973" s="15">
        <f t="shared" ca="1" si="698"/>
        <v>5.7685046576463041E-2</v>
      </c>
      <c r="C8973" s="16">
        <f t="shared" ca="1" si="699"/>
        <v>2618.5260001679612</v>
      </c>
      <c r="D8973" s="17">
        <f t="shared" ca="1" si="700"/>
        <v>469.62508408524025</v>
      </c>
      <c r="E8973" s="16">
        <f t="shared" ca="1" si="700"/>
        <v>454.27024902956362</v>
      </c>
      <c r="F8973" s="18">
        <f t="shared" ca="1" si="701"/>
        <v>777465.17732354125</v>
      </c>
      <c r="G8973" s="2"/>
      <c r="H8973" s="2"/>
      <c r="I8973" s="2"/>
    </row>
    <row r="8974" spans="1:9" x14ac:dyDescent="0.25">
      <c r="A8974" s="19">
        <f t="shared" si="702"/>
        <v>8950</v>
      </c>
      <c r="B8974" s="15">
        <f t="shared" ca="1" si="698"/>
        <v>6.357523680968219E-2</v>
      </c>
      <c r="C8974" s="16">
        <f t="shared" ca="1" si="699"/>
        <v>2094.0758236373449</v>
      </c>
      <c r="D8974" s="17">
        <f t="shared" ca="1" si="700"/>
        <v>435.74063900657455</v>
      </c>
      <c r="E8974" s="16">
        <f t="shared" ca="1" si="700"/>
        <v>1023.7383044040528</v>
      </c>
      <c r="F8974" s="18">
        <f t="shared" ca="1" si="701"/>
        <v>1638082.8770674502</v>
      </c>
      <c r="G8974" s="2"/>
      <c r="H8974" s="2"/>
      <c r="I8974" s="2"/>
    </row>
    <row r="8975" spans="1:9" x14ac:dyDescent="0.25">
      <c r="A8975" s="19">
        <f t="shared" si="702"/>
        <v>8951</v>
      </c>
      <c r="B8975" s="15">
        <f t="shared" ca="1" si="698"/>
        <v>7.0108209649701214E-2</v>
      </c>
      <c r="C8975" s="16">
        <f t="shared" ca="1" si="699"/>
        <v>2521.3528860527958</v>
      </c>
      <c r="D8975" s="17">
        <f t="shared" ca="1" si="700"/>
        <v>496.79240926950956</v>
      </c>
      <c r="E8975" s="16">
        <f t="shared" ca="1" si="700"/>
        <v>778.74288779230585</v>
      </c>
      <c r="F8975" s="18">
        <f t="shared" ca="1" si="701"/>
        <v>2111792.3308808845</v>
      </c>
      <c r="G8975" s="2"/>
      <c r="H8975" s="2"/>
      <c r="I8975" s="2"/>
    </row>
    <row r="8976" spans="1:9" x14ac:dyDescent="0.25">
      <c r="A8976" s="19">
        <f t="shared" si="702"/>
        <v>8952</v>
      </c>
      <c r="B8976" s="15">
        <f t="shared" ca="1" si="698"/>
        <v>6.593929461527813E-2</v>
      </c>
      <c r="C8976" s="16">
        <f t="shared" ca="1" si="699"/>
        <v>2659.3800226661256</v>
      </c>
      <c r="D8976" s="17">
        <f t="shared" ca="1" si="700"/>
        <v>453.73620373917908</v>
      </c>
      <c r="E8976" s="16">
        <f t="shared" ca="1" si="700"/>
        <v>353.46770318983329</v>
      </c>
      <c r="F8976" s="18">
        <f t="shared" ca="1" si="701"/>
        <v>684847.44025962334</v>
      </c>
      <c r="G8976" s="2"/>
      <c r="H8976" s="2"/>
      <c r="I8976" s="2"/>
    </row>
    <row r="8977" spans="1:9" x14ac:dyDescent="0.25">
      <c r="A8977" s="19">
        <f t="shared" si="702"/>
        <v>8953</v>
      </c>
      <c r="B8977" s="15">
        <f t="shared" ca="1" si="698"/>
        <v>6.1623307014808726E-2</v>
      </c>
      <c r="C8977" s="16">
        <f t="shared" ca="1" si="699"/>
        <v>2606.8998141281436</v>
      </c>
      <c r="D8977" s="17">
        <f t="shared" ca="1" si="700"/>
        <v>437.72875269341313</v>
      </c>
      <c r="E8977" s="16">
        <f t="shared" ca="1" si="700"/>
        <v>288.01575403298966</v>
      </c>
      <c r="F8977" s="18">
        <f t="shared" ca="1" si="701"/>
        <v>463811.92004469206</v>
      </c>
      <c r="G8977" s="2"/>
      <c r="H8977" s="2"/>
      <c r="I8977" s="2"/>
    </row>
    <row r="8978" spans="1:9" x14ac:dyDescent="0.25">
      <c r="A8978" s="19">
        <f t="shared" si="702"/>
        <v>8954</v>
      </c>
      <c r="B8978" s="15">
        <f t="shared" ca="1" si="698"/>
        <v>7.226122066195903E-2</v>
      </c>
      <c r="C8978" s="16">
        <f t="shared" ca="1" si="699"/>
        <v>2683.1784291683539</v>
      </c>
      <c r="D8978" s="17">
        <f t="shared" ca="1" si="700"/>
        <v>430.38242523789557</v>
      </c>
      <c r="E8978" s="16">
        <f t="shared" ca="1" si="700"/>
        <v>661.19070779825643</v>
      </c>
      <c r="F8978" s="18">
        <f t="shared" ca="1" si="701"/>
        <v>1263688.493467384</v>
      </c>
      <c r="G8978" s="2"/>
      <c r="H8978" s="2"/>
      <c r="I8978" s="2"/>
    </row>
    <row r="8979" spans="1:9" x14ac:dyDescent="0.25">
      <c r="A8979" s="19">
        <f t="shared" si="702"/>
        <v>8955</v>
      </c>
      <c r="B8979" s="15">
        <f t="shared" ca="1" si="698"/>
        <v>5.6915781160279282E-2</v>
      </c>
      <c r="C8979" s="16">
        <f t="shared" ca="1" si="699"/>
        <v>2977.317895176106</v>
      </c>
      <c r="D8979" s="17">
        <f t="shared" ca="1" si="700"/>
        <v>468.03764995367163</v>
      </c>
      <c r="E8979" s="16">
        <f t="shared" ca="1" si="700"/>
        <v>945.22807207172571</v>
      </c>
      <c r="F8979" s="18">
        <f t="shared" ca="1" si="701"/>
        <v>1552878.0453563011</v>
      </c>
      <c r="G8979" s="2"/>
      <c r="H8979" s="2"/>
      <c r="I8979" s="2"/>
    </row>
    <row r="8980" spans="1:9" x14ac:dyDescent="0.25">
      <c r="A8980" s="19">
        <f t="shared" si="702"/>
        <v>8956</v>
      </c>
      <c r="B8980" s="15">
        <f t="shared" ca="1" si="698"/>
        <v>5.5704143445719556E-2</v>
      </c>
      <c r="C8980" s="16">
        <f t="shared" ca="1" si="699"/>
        <v>2797.7358598107021</v>
      </c>
      <c r="D8980" s="17">
        <f t="shared" ca="1" si="700"/>
        <v>429.73326794000087</v>
      </c>
      <c r="E8980" s="16">
        <f t="shared" ca="1" si="700"/>
        <v>668.25395506925781</v>
      </c>
      <c r="F8980" s="18">
        <f t="shared" ca="1" si="701"/>
        <v>878552.53775963909</v>
      </c>
      <c r="G8980" s="2"/>
      <c r="H8980" s="2"/>
      <c r="I8980" s="2"/>
    </row>
    <row r="8981" spans="1:9" x14ac:dyDescent="0.25">
      <c r="A8981" s="19">
        <f t="shared" si="702"/>
        <v>8957</v>
      </c>
      <c r="B8981" s="15">
        <f t="shared" ca="1" si="698"/>
        <v>4.8599553361125897E-2</v>
      </c>
      <c r="C8981" s="16">
        <f t="shared" ca="1" si="699"/>
        <v>2867.2877592260465</v>
      </c>
      <c r="D8981" s="17">
        <f t="shared" ca="1" si="700"/>
        <v>429.7398170855277</v>
      </c>
      <c r="E8981" s="16">
        <f t="shared" ca="1" si="700"/>
        <v>304.0499657575308</v>
      </c>
      <c r="F8981" s="18">
        <f t="shared" ca="1" si="701"/>
        <v>351345.71743667254</v>
      </c>
      <c r="G8981" s="2"/>
      <c r="H8981" s="2"/>
      <c r="I8981" s="2"/>
    </row>
    <row r="8982" spans="1:9" x14ac:dyDescent="0.25">
      <c r="A8982" s="19">
        <f t="shared" si="702"/>
        <v>8958</v>
      </c>
      <c r="B8982" s="15">
        <f t="shared" ca="1" si="698"/>
        <v>8.7834114010947428E-2</v>
      </c>
      <c r="C8982" s="16">
        <f t="shared" ca="1" si="699"/>
        <v>4284.7361671763956</v>
      </c>
      <c r="D8982" s="17">
        <f t="shared" ca="1" si="700"/>
        <v>487.20116625359498</v>
      </c>
      <c r="E8982" s="16">
        <f t="shared" ca="1" si="700"/>
        <v>1100.788259792133</v>
      </c>
      <c r="F8982" s="18">
        <f t="shared" ca="1" si="701"/>
        <v>4568829.5472320402</v>
      </c>
      <c r="G8982" s="2"/>
      <c r="H8982" s="2"/>
      <c r="I8982" s="2"/>
    </row>
    <row r="8983" spans="1:9" x14ac:dyDescent="0.25">
      <c r="A8983" s="19">
        <f t="shared" si="702"/>
        <v>8959</v>
      </c>
      <c r="B8983" s="15">
        <f t="shared" ca="1" si="698"/>
        <v>5.8179620346459363E-2</v>
      </c>
      <c r="C8983" s="16">
        <f t="shared" ca="1" si="699"/>
        <v>3557.2510186925738</v>
      </c>
      <c r="D8983" s="17">
        <f t="shared" ca="1" si="700"/>
        <v>467.4501145296731</v>
      </c>
      <c r="E8983" s="16">
        <f t="shared" ca="1" si="700"/>
        <v>1217.4891164215876</v>
      </c>
      <c r="F8983" s="18">
        <f t="shared" ca="1" si="701"/>
        <v>2053906.63609606</v>
      </c>
      <c r="G8983" s="2"/>
      <c r="H8983" s="2"/>
      <c r="I8983" s="2"/>
    </row>
    <row r="8984" spans="1:9" x14ac:dyDescent="0.25">
      <c r="A8984" s="19">
        <f t="shared" si="702"/>
        <v>8960</v>
      </c>
      <c r="B8984" s="15">
        <f t="shared" ca="1" si="698"/>
        <v>6.4843624469518316E-2</v>
      </c>
      <c r="C8984" s="16">
        <f t="shared" ca="1" si="699"/>
        <v>3053.3366037525861</v>
      </c>
      <c r="D8984" s="17">
        <f t="shared" ca="1" si="700"/>
        <v>438.50753490298609</v>
      </c>
      <c r="E8984" s="16">
        <f t="shared" ca="1" si="700"/>
        <v>725.67983308230168</v>
      </c>
      <c r="F8984" s="18">
        <f t="shared" ca="1" si="701"/>
        <v>1230004.4316764083</v>
      </c>
      <c r="G8984" s="2"/>
      <c r="H8984" s="2"/>
      <c r="I8984" s="2"/>
    </row>
    <row r="8985" spans="1:9" x14ac:dyDescent="0.25">
      <c r="A8985" s="19">
        <f t="shared" si="702"/>
        <v>8961</v>
      </c>
      <c r="B8985" s="15">
        <f t="shared" ca="1" si="698"/>
        <v>6.2656727076345148E-2</v>
      </c>
      <c r="C8985" s="16">
        <f t="shared" ca="1" si="699"/>
        <v>4305.9369494507655</v>
      </c>
      <c r="D8985" s="17">
        <f t="shared" ca="1" si="700"/>
        <v>435.90668599132505</v>
      </c>
      <c r="E8985" s="16">
        <f t="shared" ca="1" si="700"/>
        <v>394.47926561108187</v>
      </c>
      <c r="F8985" s="18">
        <f t="shared" ca="1" si="701"/>
        <v>650639.93924194959</v>
      </c>
      <c r="G8985" s="2"/>
      <c r="H8985" s="2"/>
      <c r="I8985" s="2"/>
    </row>
    <row r="8986" spans="1:9" x14ac:dyDescent="0.25">
      <c r="A8986" s="19">
        <f t="shared" si="702"/>
        <v>8962</v>
      </c>
      <c r="B8986" s="15">
        <f t="shared" ref="B8986:B9049" ca="1" si="703">_xlfn.NORM.INV(RAND(), B$19,(B$18-B$20)/3.29)</f>
        <v>6.7448777839464916E-2</v>
      </c>
      <c r="C8986" s="16">
        <f t="shared" ref="C8986:C9049" ca="1" si="704">_xlfn.NORM.INV(RAND(),C$19,(C$18-C$20)/3.29)</f>
        <v>2940.2544436368771</v>
      </c>
      <c r="D8986" s="17">
        <f t="shared" ref="D8986:E9049" ca="1" si="705">_xlfn.NORM.INV(RAND(), D$19,(D$18-D$20)/3.29)</f>
        <v>448.98482527772745</v>
      </c>
      <c r="E8986" s="16">
        <f t="shared" ca="1" si="705"/>
        <v>994.97260649974476</v>
      </c>
      <c r="F8986" s="18">
        <f t="shared" ref="F8986:F9049" ca="1" si="706">FV(B8986, D8986/12, -E8986*12, -C8986)</f>
        <v>1892115.9287111212</v>
      </c>
      <c r="G8986" s="2"/>
      <c r="H8986" s="2"/>
      <c r="I8986" s="2"/>
    </row>
    <row r="8987" spans="1:9" x14ac:dyDescent="0.25">
      <c r="A8987" s="19">
        <f t="shared" ref="A8987:A9050" si="707">1+A8986</f>
        <v>8963</v>
      </c>
      <c r="B8987" s="15">
        <f t="shared" ca="1" si="703"/>
        <v>7.6519900835396143E-2</v>
      </c>
      <c r="C8987" s="16">
        <f t="shared" ca="1" si="704"/>
        <v>3610.4891938423243</v>
      </c>
      <c r="D8987" s="17">
        <f t="shared" ca="1" si="705"/>
        <v>460.72463746427763</v>
      </c>
      <c r="E8987" s="16">
        <f t="shared" ca="1" si="705"/>
        <v>518.30015929627666</v>
      </c>
      <c r="F8987" s="18">
        <f t="shared" ca="1" si="706"/>
        <v>1358543.2735382554</v>
      </c>
      <c r="G8987" s="2"/>
      <c r="H8987" s="2"/>
      <c r="I8987" s="2"/>
    </row>
    <row r="8988" spans="1:9" x14ac:dyDescent="0.25">
      <c r="A8988" s="19">
        <f t="shared" si="707"/>
        <v>8964</v>
      </c>
      <c r="B8988" s="15">
        <f t="shared" ca="1" si="703"/>
        <v>5.738767275411636E-2</v>
      </c>
      <c r="C8988" s="16">
        <f t="shared" ca="1" si="704"/>
        <v>2981.207725021256</v>
      </c>
      <c r="D8988" s="17">
        <f t="shared" ca="1" si="705"/>
        <v>458.90775474046137</v>
      </c>
      <c r="E8988" s="16">
        <f t="shared" ca="1" si="705"/>
        <v>1129.2918664544711</v>
      </c>
      <c r="F8988" s="18">
        <f t="shared" ca="1" si="706"/>
        <v>1784044.1869187094</v>
      </c>
      <c r="G8988" s="2"/>
      <c r="H8988" s="2"/>
      <c r="I8988" s="2"/>
    </row>
    <row r="8989" spans="1:9" x14ac:dyDescent="0.25">
      <c r="A8989" s="19">
        <f t="shared" si="707"/>
        <v>8965</v>
      </c>
      <c r="B8989" s="15">
        <f t="shared" ca="1" si="703"/>
        <v>6.543365945959137E-2</v>
      </c>
      <c r="C8989" s="16">
        <f t="shared" ca="1" si="704"/>
        <v>2409.8725815910329</v>
      </c>
      <c r="D8989" s="17">
        <f t="shared" ca="1" si="705"/>
        <v>431.33465990996541</v>
      </c>
      <c r="E8989" s="16">
        <f t="shared" ca="1" si="705"/>
        <v>1063.6545623468635</v>
      </c>
      <c r="F8989" s="18">
        <f t="shared" ca="1" si="706"/>
        <v>1732183.2223869506</v>
      </c>
      <c r="G8989" s="2"/>
      <c r="H8989" s="2"/>
      <c r="I8989" s="2"/>
    </row>
    <row r="8990" spans="1:9" x14ac:dyDescent="0.25">
      <c r="A8990" s="19">
        <f t="shared" si="707"/>
        <v>8966</v>
      </c>
      <c r="B8990" s="15">
        <f t="shared" ca="1" si="703"/>
        <v>5.1005917768101421E-2</v>
      </c>
      <c r="C8990" s="16">
        <f t="shared" ca="1" si="704"/>
        <v>4209.0353440618446</v>
      </c>
      <c r="D8990" s="17">
        <f t="shared" ca="1" si="705"/>
        <v>436.39272109391078</v>
      </c>
      <c r="E8990" s="16">
        <f t="shared" ca="1" si="705"/>
        <v>512.02530176419509</v>
      </c>
      <c r="F8990" s="18">
        <f t="shared" ca="1" si="706"/>
        <v>640673.19584895601</v>
      </c>
      <c r="G8990" s="2"/>
      <c r="H8990" s="2"/>
      <c r="I8990" s="2"/>
    </row>
    <row r="8991" spans="1:9" x14ac:dyDescent="0.25">
      <c r="A8991" s="19">
        <f t="shared" si="707"/>
        <v>8967</v>
      </c>
      <c r="B8991" s="15">
        <f t="shared" ca="1" si="703"/>
        <v>7.2543565796186829E-2</v>
      </c>
      <c r="C8991" s="16">
        <f t="shared" ca="1" si="704"/>
        <v>3671.1277293294906</v>
      </c>
      <c r="D8991" s="17">
        <f t="shared" ca="1" si="705"/>
        <v>465.65794910984738</v>
      </c>
      <c r="E8991" s="16">
        <f t="shared" ca="1" si="705"/>
        <v>983.45748053340105</v>
      </c>
      <c r="F8991" s="18">
        <f t="shared" ca="1" si="706"/>
        <v>2356596.3844127329</v>
      </c>
      <c r="G8991" s="2"/>
      <c r="H8991" s="2"/>
      <c r="I8991" s="2"/>
    </row>
    <row r="8992" spans="1:9" x14ac:dyDescent="0.25">
      <c r="A8992" s="19">
        <f t="shared" si="707"/>
        <v>8968</v>
      </c>
      <c r="B8992" s="15">
        <f t="shared" ca="1" si="703"/>
        <v>6.587851706510775E-2</v>
      </c>
      <c r="C8992" s="16">
        <f t="shared" ca="1" si="704"/>
        <v>2295.212089536778</v>
      </c>
      <c r="D8992" s="17">
        <f t="shared" ca="1" si="705"/>
        <v>469.78190159939516</v>
      </c>
      <c r="E8992" s="16">
        <f t="shared" ca="1" si="705"/>
        <v>537.50340834535177</v>
      </c>
      <c r="F8992" s="18">
        <f t="shared" ca="1" si="706"/>
        <v>1119951.2213789362</v>
      </c>
      <c r="G8992" s="2"/>
      <c r="H8992" s="2"/>
      <c r="I8992" s="2"/>
    </row>
    <row r="8993" spans="1:9" x14ac:dyDescent="0.25">
      <c r="A8993" s="19">
        <f t="shared" si="707"/>
        <v>8969</v>
      </c>
      <c r="B8993" s="15">
        <f t="shared" ca="1" si="703"/>
        <v>7.3770838277504108E-2</v>
      </c>
      <c r="C8993" s="16">
        <f t="shared" ca="1" si="704"/>
        <v>3374.1491637336785</v>
      </c>
      <c r="D8993" s="17">
        <f t="shared" ca="1" si="705"/>
        <v>446.98903737426355</v>
      </c>
      <c r="E8993" s="16">
        <f t="shared" ca="1" si="705"/>
        <v>1011.3423991411639</v>
      </c>
      <c r="F8993" s="18">
        <f t="shared" ca="1" si="706"/>
        <v>2214744.8729267451</v>
      </c>
      <c r="G8993" s="2"/>
      <c r="H8993" s="2"/>
      <c r="I8993" s="2"/>
    </row>
    <row r="8994" spans="1:9" x14ac:dyDescent="0.25">
      <c r="A8994" s="19">
        <f t="shared" si="707"/>
        <v>8970</v>
      </c>
      <c r="B8994" s="15">
        <f t="shared" ca="1" si="703"/>
        <v>6.6843955516051032E-2</v>
      </c>
      <c r="C8994" s="16">
        <f t="shared" ca="1" si="704"/>
        <v>2114.4844940964522</v>
      </c>
      <c r="D8994" s="17">
        <f t="shared" ca="1" si="705"/>
        <v>441.6724435548478</v>
      </c>
      <c r="E8994" s="16">
        <f t="shared" ca="1" si="705"/>
        <v>1103.178485206495</v>
      </c>
      <c r="F8994" s="18">
        <f t="shared" ca="1" si="706"/>
        <v>1967962.0998522223</v>
      </c>
      <c r="G8994" s="2"/>
      <c r="H8994" s="2"/>
      <c r="I8994" s="2"/>
    </row>
    <row r="8995" spans="1:9" x14ac:dyDescent="0.25">
      <c r="A8995" s="19">
        <f t="shared" si="707"/>
        <v>8971</v>
      </c>
      <c r="B8995" s="15">
        <f t="shared" ca="1" si="703"/>
        <v>6.7477357155233619E-2</v>
      </c>
      <c r="C8995" s="16">
        <f t="shared" ca="1" si="704"/>
        <v>3170.7862001802173</v>
      </c>
      <c r="D8995" s="17">
        <f t="shared" ca="1" si="705"/>
        <v>430.92547936524835</v>
      </c>
      <c r="E8995" s="16">
        <f t="shared" ca="1" si="705"/>
        <v>957.42369806363899</v>
      </c>
      <c r="F8995" s="18">
        <f t="shared" ca="1" si="706"/>
        <v>1639046.3789730975</v>
      </c>
      <c r="G8995" s="2"/>
      <c r="H8995" s="2"/>
      <c r="I8995" s="2"/>
    </row>
    <row r="8996" spans="1:9" x14ac:dyDescent="0.25">
      <c r="A8996" s="19">
        <f t="shared" si="707"/>
        <v>8972</v>
      </c>
      <c r="B8996" s="15">
        <f t="shared" ca="1" si="703"/>
        <v>6.7363491676271592E-2</v>
      </c>
      <c r="C8996" s="16">
        <f t="shared" ca="1" si="704"/>
        <v>3026.5242796310745</v>
      </c>
      <c r="D8996" s="17">
        <f t="shared" ca="1" si="705"/>
        <v>420.28272491202051</v>
      </c>
      <c r="E8996" s="16">
        <f t="shared" ca="1" si="705"/>
        <v>458.65572412179847</v>
      </c>
      <c r="F8996" s="18">
        <f t="shared" ca="1" si="706"/>
        <v>749368.89674484776</v>
      </c>
      <c r="G8996" s="2"/>
      <c r="H8996" s="2"/>
      <c r="I8996" s="2"/>
    </row>
    <row r="8997" spans="1:9" x14ac:dyDescent="0.25">
      <c r="A8997" s="19">
        <f t="shared" si="707"/>
        <v>8973</v>
      </c>
      <c r="B8997" s="15">
        <f t="shared" ca="1" si="703"/>
        <v>7.7904458791742598E-2</v>
      </c>
      <c r="C8997" s="16">
        <f t="shared" ca="1" si="704"/>
        <v>3451.567393279382</v>
      </c>
      <c r="D8997" s="17">
        <f t="shared" ca="1" si="705"/>
        <v>449.65881903225107</v>
      </c>
      <c r="E8997" s="16">
        <f t="shared" ca="1" si="705"/>
        <v>1404.979351463943</v>
      </c>
      <c r="F8997" s="18">
        <f t="shared" ca="1" si="706"/>
        <v>3439485.3352554059</v>
      </c>
      <c r="G8997" s="2"/>
      <c r="H8997" s="2"/>
      <c r="I8997" s="2"/>
    </row>
    <row r="8998" spans="1:9" x14ac:dyDescent="0.25">
      <c r="A8998" s="19">
        <f t="shared" si="707"/>
        <v>8974</v>
      </c>
      <c r="B8998" s="15">
        <f t="shared" ca="1" si="703"/>
        <v>6.4547416022469717E-2</v>
      </c>
      <c r="C8998" s="16">
        <f t="shared" ca="1" si="704"/>
        <v>3176.519599978662</v>
      </c>
      <c r="D8998" s="17">
        <f t="shared" ca="1" si="705"/>
        <v>432.20251775402818</v>
      </c>
      <c r="E8998" s="16">
        <f t="shared" ca="1" si="705"/>
        <v>850.63405390501919</v>
      </c>
      <c r="F8998" s="18">
        <f t="shared" ca="1" si="706"/>
        <v>1376762.0071991223</v>
      </c>
      <c r="G8998" s="2"/>
      <c r="H8998" s="2"/>
      <c r="I8998" s="2"/>
    </row>
    <row r="8999" spans="1:9" x14ac:dyDescent="0.25">
      <c r="A8999" s="19">
        <f t="shared" si="707"/>
        <v>8975</v>
      </c>
      <c r="B8999" s="15">
        <f t="shared" ca="1" si="703"/>
        <v>6.7714952816219628E-2</v>
      </c>
      <c r="C8999" s="16">
        <f t="shared" ca="1" si="704"/>
        <v>2767.8908344490874</v>
      </c>
      <c r="D8999" s="17">
        <f t="shared" ca="1" si="705"/>
        <v>468.83500253567991</v>
      </c>
      <c r="E8999" s="16">
        <f t="shared" ca="1" si="705"/>
        <v>390.56350629075928</v>
      </c>
      <c r="F8999" s="18">
        <f t="shared" ca="1" si="706"/>
        <v>861799.44807367818</v>
      </c>
      <c r="G8999" s="2"/>
      <c r="H8999" s="2"/>
      <c r="I8999" s="2"/>
    </row>
    <row r="9000" spans="1:9" x14ac:dyDescent="0.25">
      <c r="A9000" s="19">
        <f t="shared" si="707"/>
        <v>8976</v>
      </c>
      <c r="B9000" s="15">
        <f t="shared" ca="1" si="703"/>
        <v>5.7759574714362209E-2</v>
      </c>
      <c r="C9000" s="16">
        <f t="shared" ca="1" si="704"/>
        <v>2448.5758543948355</v>
      </c>
      <c r="D9000" s="17">
        <f t="shared" ca="1" si="705"/>
        <v>441.92466397970679</v>
      </c>
      <c r="E9000" s="16">
        <f t="shared" ca="1" si="705"/>
        <v>476.56016739928288</v>
      </c>
      <c r="F9000" s="18">
        <f t="shared" ca="1" si="706"/>
        <v>703379.8316318877</v>
      </c>
      <c r="G9000" s="2"/>
      <c r="H9000" s="2"/>
      <c r="I9000" s="2"/>
    </row>
    <row r="9001" spans="1:9" x14ac:dyDescent="0.25">
      <c r="A9001" s="19">
        <f t="shared" si="707"/>
        <v>8977</v>
      </c>
      <c r="B9001" s="15">
        <f t="shared" ca="1" si="703"/>
        <v>6.5833296401594771E-2</v>
      </c>
      <c r="C9001" s="16">
        <f t="shared" ca="1" si="704"/>
        <v>2907.6393566971005</v>
      </c>
      <c r="D9001" s="17">
        <f t="shared" ca="1" si="705"/>
        <v>454.09274463670323</v>
      </c>
      <c r="E9001" s="16">
        <f t="shared" ca="1" si="705"/>
        <v>254.88322673823433</v>
      </c>
      <c r="F9001" s="18">
        <f t="shared" ca="1" si="706"/>
        <v>504642.36780065962</v>
      </c>
      <c r="G9001" s="2"/>
      <c r="H9001" s="2"/>
      <c r="I9001" s="2"/>
    </row>
    <row r="9002" spans="1:9" x14ac:dyDescent="0.25">
      <c r="A9002" s="19">
        <f t="shared" si="707"/>
        <v>8978</v>
      </c>
      <c r="B9002" s="15">
        <f t="shared" ca="1" si="703"/>
        <v>6.8925331931681141E-2</v>
      </c>
      <c r="C9002" s="16">
        <f t="shared" ca="1" si="704"/>
        <v>2662.8108008508143</v>
      </c>
      <c r="D9002" s="17">
        <f t="shared" ca="1" si="705"/>
        <v>427.83718159619821</v>
      </c>
      <c r="E9002" s="16">
        <f t="shared" ca="1" si="705"/>
        <v>896.73132865522723</v>
      </c>
      <c r="F9002" s="18">
        <f t="shared" ca="1" si="706"/>
        <v>1553392.9944589145</v>
      </c>
      <c r="G9002" s="2"/>
      <c r="H9002" s="2"/>
      <c r="I9002" s="2"/>
    </row>
    <row r="9003" spans="1:9" x14ac:dyDescent="0.25">
      <c r="A9003" s="19">
        <f t="shared" si="707"/>
        <v>8979</v>
      </c>
      <c r="B9003" s="15">
        <f t="shared" ca="1" si="703"/>
        <v>6.6074498310485077E-2</v>
      </c>
      <c r="C9003" s="16">
        <f t="shared" ca="1" si="704"/>
        <v>2730.3855380752116</v>
      </c>
      <c r="D9003" s="17">
        <f t="shared" ca="1" si="705"/>
        <v>435.16152038592537</v>
      </c>
      <c r="E9003" s="16">
        <f t="shared" ca="1" si="705"/>
        <v>694.92590305651674</v>
      </c>
      <c r="F9003" s="18">
        <f t="shared" ca="1" si="706"/>
        <v>1186155.7087340988</v>
      </c>
      <c r="G9003" s="2"/>
      <c r="H9003" s="2"/>
      <c r="I9003" s="2"/>
    </row>
    <row r="9004" spans="1:9" x14ac:dyDescent="0.25">
      <c r="A9004" s="19">
        <f t="shared" si="707"/>
        <v>8980</v>
      </c>
      <c r="B9004" s="15">
        <f t="shared" ca="1" si="703"/>
        <v>4.6260458448897382E-2</v>
      </c>
      <c r="C9004" s="16">
        <f t="shared" ca="1" si="704"/>
        <v>1750.7294489457533</v>
      </c>
      <c r="D9004" s="17">
        <f t="shared" ca="1" si="705"/>
        <v>469.56287564315693</v>
      </c>
      <c r="E9004" s="16">
        <f t="shared" ca="1" si="705"/>
        <v>494.05538360130095</v>
      </c>
      <c r="F9004" s="18">
        <f t="shared" ca="1" si="706"/>
        <v>634184.09285478189</v>
      </c>
      <c r="G9004" s="2"/>
      <c r="H9004" s="2"/>
      <c r="I9004" s="2"/>
    </row>
    <row r="9005" spans="1:9" x14ac:dyDescent="0.25">
      <c r="A9005" s="19">
        <f t="shared" si="707"/>
        <v>8981</v>
      </c>
      <c r="B9005" s="15">
        <f t="shared" ca="1" si="703"/>
        <v>6.8907066181059184E-2</v>
      </c>
      <c r="C9005" s="16">
        <f t="shared" ca="1" si="704"/>
        <v>2699.5546171177739</v>
      </c>
      <c r="D9005" s="17">
        <f t="shared" ca="1" si="705"/>
        <v>442.74037683552768</v>
      </c>
      <c r="E9005" s="16">
        <f t="shared" ca="1" si="705"/>
        <v>1004.8432486353169</v>
      </c>
      <c r="F9005" s="18">
        <f t="shared" ca="1" si="706"/>
        <v>1901857.0273387744</v>
      </c>
      <c r="G9005" s="2"/>
      <c r="H9005" s="2"/>
      <c r="I9005" s="2"/>
    </row>
    <row r="9006" spans="1:9" x14ac:dyDescent="0.25">
      <c r="A9006" s="19">
        <f t="shared" si="707"/>
        <v>8982</v>
      </c>
      <c r="B9006" s="15">
        <f t="shared" ca="1" si="703"/>
        <v>6.4405912507554355E-2</v>
      </c>
      <c r="C9006" s="16">
        <f t="shared" ca="1" si="704"/>
        <v>2741.7955599302077</v>
      </c>
      <c r="D9006" s="17">
        <f t="shared" ca="1" si="705"/>
        <v>442.55888155350482</v>
      </c>
      <c r="E9006" s="16">
        <f t="shared" ca="1" si="705"/>
        <v>187.61895493810209</v>
      </c>
      <c r="F9006" s="18">
        <f t="shared" ca="1" si="706"/>
        <v>341781.28644961666</v>
      </c>
      <c r="G9006" s="2"/>
      <c r="H9006" s="2"/>
      <c r="I9006" s="2"/>
    </row>
    <row r="9007" spans="1:9" x14ac:dyDescent="0.25">
      <c r="A9007" s="19">
        <f t="shared" si="707"/>
        <v>8983</v>
      </c>
      <c r="B9007" s="15">
        <f t="shared" ca="1" si="703"/>
        <v>7.9048265936278964E-2</v>
      </c>
      <c r="C9007" s="16">
        <f t="shared" ca="1" si="704"/>
        <v>1952.2309985390416</v>
      </c>
      <c r="D9007" s="17">
        <f t="shared" ca="1" si="705"/>
        <v>452.22625080758758</v>
      </c>
      <c r="E9007" s="16">
        <f t="shared" ca="1" si="705"/>
        <v>1122.6881629437901</v>
      </c>
      <c r="F9007" s="18">
        <f t="shared" ca="1" si="706"/>
        <v>2861064.6137163453</v>
      </c>
      <c r="G9007" s="2"/>
      <c r="H9007" s="2"/>
      <c r="I9007" s="2"/>
    </row>
    <row r="9008" spans="1:9" x14ac:dyDescent="0.25">
      <c r="A9008" s="19">
        <f t="shared" si="707"/>
        <v>8984</v>
      </c>
      <c r="B9008" s="15">
        <f t="shared" ca="1" si="703"/>
        <v>6.2579094509424713E-2</v>
      </c>
      <c r="C9008" s="16">
        <f t="shared" ca="1" si="704"/>
        <v>1713.4320684078789</v>
      </c>
      <c r="D9008" s="17">
        <f t="shared" ca="1" si="705"/>
        <v>466.82530931900772</v>
      </c>
      <c r="E9008" s="16">
        <f t="shared" ca="1" si="705"/>
        <v>856.27673166854163</v>
      </c>
      <c r="F9008" s="18">
        <f t="shared" ca="1" si="706"/>
        <v>1595279.1779643237</v>
      </c>
      <c r="G9008" s="2"/>
      <c r="H9008" s="2"/>
      <c r="I9008" s="2"/>
    </row>
    <row r="9009" spans="1:9" x14ac:dyDescent="0.25">
      <c r="A9009" s="19">
        <f t="shared" si="707"/>
        <v>8985</v>
      </c>
      <c r="B9009" s="15">
        <f t="shared" ca="1" si="703"/>
        <v>7.4004768658793921E-2</v>
      </c>
      <c r="C9009" s="16">
        <f t="shared" ca="1" si="704"/>
        <v>2647.9867094580395</v>
      </c>
      <c r="D9009" s="17">
        <f t="shared" ca="1" si="705"/>
        <v>454.5631722395824</v>
      </c>
      <c r="E9009" s="16">
        <f t="shared" ca="1" si="705"/>
        <v>604.74023935793332</v>
      </c>
      <c r="F9009" s="18">
        <f t="shared" ca="1" si="706"/>
        <v>1407111.5030299714</v>
      </c>
      <c r="G9009" s="2"/>
      <c r="H9009" s="2"/>
      <c r="I9009" s="2"/>
    </row>
    <row r="9010" spans="1:9" x14ac:dyDescent="0.25">
      <c r="A9010" s="19">
        <f t="shared" si="707"/>
        <v>8986</v>
      </c>
      <c r="B9010" s="15">
        <f t="shared" ca="1" si="703"/>
        <v>7.1314345022147216E-2</v>
      </c>
      <c r="C9010" s="16">
        <f t="shared" ca="1" si="704"/>
        <v>3236.887729133985</v>
      </c>
      <c r="D9010" s="17">
        <f t="shared" ca="1" si="705"/>
        <v>430.19809213691343</v>
      </c>
      <c r="E9010" s="16">
        <f t="shared" ca="1" si="705"/>
        <v>671.91295935992127</v>
      </c>
      <c r="F9010" s="18">
        <f t="shared" ca="1" si="706"/>
        <v>1261274.3042482622</v>
      </c>
      <c r="G9010" s="2"/>
      <c r="H9010" s="2"/>
      <c r="I9010" s="2"/>
    </row>
    <row r="9011" spans="1:9" x14ac:dyDescent="0.25">
      <c r="A9011" s="19">
        <f t="shared" si="707"/>
        <v>8987</v>
      </c>
      <c r="B9011" s="15">
        <f t="shared" ca="1" si="703"/>
        <v>7.6992324964218442E-2</v>
      </c>
      <c r="C9011" s="16">
        <f t="shared" ca="1" si="704"/>
        <v>2742.6020638769928</v>
      </c>
      <c r="D9011" s="17">
        <f t="shared" ca="1" si="705"/>
        <v>499.70554280800422</v>
      </c>
      <c r="E9011" s="16">
        <f t="shared" ca="1" si="705"/>
        <v>435.79436686725893</v>
      </c>
      <c r="F9011" s="18">
        <f t="shared" ca="1" si="706"/>
        <v>1483064.6001094992</v>
      </c>
      <c r="G9011" s="2"/>
      <c r="H9011" s="2"/>
      <c r="I9011" s="2"/>
    </row>
    <row r="9012" spans="1:9" x14ac:dyDescent="0.25">
      <c r="A9012" s="19">
        <f t="shared" si="707"/>
        <v>8988</v>
      </c>
      <c r="B9012" s="15">
        <f t="shared" ca="1" si="703"/>
        <v>6.0485677975483813E-2</v>
      </c>
      <c r="C9012" s="16">
        <f t="shared" ca="1" si="704"/>
        <v>2157.0611209220597</v>
      </c>
      <c r="D9012" s="17">
        <f t="shared" ca="1" si="705"/>
        <v>453.54449367202818</v>
      </c>
      <c r="E9012" s="16">
        <f t="shared" ca="1" si="705"/>
        <v>1189.9823751614263</v>
      </c>
      <c r="F9012" s="18">
        <f t="shared" ca="1" si="706"/>
        <v>1956633.7275307495</v>
      </c>
      <c r="G9012" s="2"/>
      <c r="H9012" s="2"/>
      <c r="I9012" s="2"/>
    </row>
    <row r="9013" spans="1:9" x14ac:dyDescent="0.25">
      <c r="A9013" s="19">
        <f t="shared" si="707"/>
        <v>8989</v>
      </c>
      <c r="B9013" s="15">
        <f t="shared" ca="1" si="703"/>
        <v>6.574668492901968E-2</v>
      </c>
      <c r="C9013" s="16">
        <f t="shared" ca="1" si="704"/>
        <v>2647.3536845808039</v>
      </c>
      <c r="D9013" s="17">
        <f t="shared" ca="1" si="705"/>
        <v>432.05804570854252</v>
      </c>
      <c r="E9013" s="16">
        <f t="shared" ca="1" si="705"/>
        <v>752.14352945390601</v>
      </c>
      <c r="F9013" s="18">
        <f t="shared" ca="1" si="706"/>
        <v>1248137.862125756</v>
      </c>
      <c r="G9013" s="2"/>
      <c r="H9013" s="2"/>
      <c r="I9013" s="2"/>
    </row>
    <row r="9014" spans="1:9" x14ac:dyDescent="0.25">
      <c r="A9014" s="19">
        <f t="shared" si="707"/>
        <v>8990</v>
      </c>
      <c r="B9014" s="15">
        <f t="shared" ca="1" si="703"/>
        <v>6.2901294052993648E-2</v>
      </c>
      <c r="C9014" s="16">
        <f t="shared" ca="1" si="704"/>
        <v>2513.7565998704868</v>
      </c>
      <c r="D9014" s="17">
        <f t="shared" ca="1" si="705"/>
        <v>450.90117416942525</v>
      </c>
      <c r="E9014" s="16">
        <f t="shared" ca="1" si="705"/>
        <v>563.99417719084295</v>
      </c>
      <c r="F9014" s="18">
        <f t="shared" ca="1" si="706"/>
        <v>982088.0594077867</v>
      </c>
      <c r="G9014" s="2"/>
      <c r="H9014" s="2"/>
      <c r="I9014" s="2"/>
    </row>
    <row r="9015" spans="1:9" x14ac:dyDescent="0.25">
      <c r="A9015" s="19">
        <f t="shared" si="707"/>
        <v>8991</v>
      </c>
      <c r="B9015" s="15">
        <f t="shared" ca="1" si="703"/>
        <v>6.4366405242735153E-2</v>
      </c>
      <c r="C9015" s="16">
        <f t="shared" ca="1" si="704"/>
        <v>2087.0283937404838</v>
      </c>
      <c r="D9015" s="17">
        <f t="shared" ca="1" si="705"/>
        <v>440.51072467973336</v>
      </c>
      <c r="E9015" s="16">
        <f t="shared" ca="1" si="705"/>
        <v>282.65418980000629</v>
      </c>
      <c r="F9015" s="18">
        <f t="shared" ca="1" si="706"/>
        <v>488234.31411407155</v>
      </c>
      <c r="G9015" s="2"/>
      <c r="H9015" s="2"/>
      <c r="I9015" s="2"/>
    </row>
    <row r="9016" spans="1:9" x14ac:dyDescent="0.25">
      <c r="A9016" s="19">
        <f t="shared" si="707"/>
        <v>8992</v>
      </c>
      <c r="B9016" s="15">
        <f t="shared" ca="1" si="703"/>
        <v>6.8264091778348995E-2</v>
      </c>
      <c r="C9016" s="16">
        <f t="shared" ca="1" si="704"/>
        <v>2653.4935315038178</v>
      </c>
      <c r="D9016" s="17">
        <f t="shared" ca="1" si="705"/>
        <v>446.64299490556277</v>
      </c>
      <c r="E9016" s="16">
        <f t="shared" ca="1" si="705"/>
        <v>543.38838885062171</v>
      </c>
      <c r="F9016" s="18">
        <f t="shared" ca="1" si="706"/>
        <v>1051113.0338844087</v>
      </c>
      <c r="G9016" s="2"/>
      <c r="H9016" s="2"/>
      <c r="I9016" s="2"/>
    </row>
    <row r="9017" spans="1:9" x14ac:dyDescent="0.25">
      <c r="A9017" s="19">
        <f t="shared" si="707"/>
        <v>8993</v>
      </c>
      <c r="B9017" s="15">
        <f t="shared" ca="1" si="703"/>
        <v>6.6598804308647577E-2</v>
      </c>
      <c r="C9017" s="16">
        <f t="shared" ca="1" si="704"/>
        <v>4108.7917654700323</v>
      </c>
      <c r="D9017" s="17">
        <f t="shared" ca="1" si="705"/>
        <v>439.18374762207134</v>
      </c>
      <c r="E9017" s="16">
        <f t="shared" ca="1" si="705"/>
        <v>683.29694555276501</v>
      </c>
      <c r="F9017" s="18">
        <f t="shared" ca="1" si="706"/>
        <v>1223929.9011959813</v>
      </c>
      <c r="G9017" s="2"/>
      <c r="H9017" s="2"/>
      <c r="I9017" s="2"/>
    </row>
    <row r="9018" spans="1:9" x14ac:dyDescent="0.25">
      <c r="A9018" s="19">
        <f t="shared" si="707"/>
        <v>8994</v>
      </c>
      <c r="B9018" s="15">
        <f t="shared" ca="1" si="703"/>
        <v>6.5481939606418432E-2</v>
      </c>
      <c r="C9018" s="16">
        <f t="shared" ca="1" si="704"/>
        <v>2580.6686353372816</v>
      </c>
      <c r="D9018" s="17">
        <f t="shared" ca="1" si="705"/>
        <v>470.68747881455937</v>
      </c>
      <c r="E9018" s="16">
        <f t="shared" ca="1" si="705"/>
        <v>535.37546967109165</v>
      </c>
      <c r="F9018" s="18">
        <f t="shared" ca="1" si="706"/>
        <v>1113772.0328576465</v>
      </c>
      <c r="G9018" s="2"/>
      <c r="H9018" s="2"/>
      <c r="I9018" s="2"/>
    </row>
    <row r="9019" spans="1:9" x14ac:dyDescent="0.25">
      <c r="A9019" s="19">
        <f t="shared" si="707"/>
        <v>8995</v>
      </c>
      <c r="B9019" s="15">
        <f t="shared" ca="1" si="703"/>
        <v>7.6982190833891864E-2</v>
      </c>
      <c r="C9019" s="16">
        <f t="shared" ca="1" si="704"/>
        <v>2574.9576918717385</v>
      </c>
      <c r="D9019" s="17">
        <f t="shared" ca="1" si="705"/>
        <v>430.93393264801011</v>
      </c>
      <c r="E9019" s="16">
        <f t="shared" ca="1" si="705"/>
        <v>637.48175582463477</v>
      </c>
      <c r="F9019" s="18">
        <f t="shared" ca="1" si="706"/>
        <v>1362855.2916466976</v>
      </c>
      <c r="G9019" s="2"/>
      <c r="H9019" s="2"/>
      <c r="I9019" s="2"/>
    </row>
    <row r="9020" spans="1:9" x14ac:dyDescent="0.25">
      <c r="A9020" s="19">
        <f t="shared" si="707"/>
        <v>8996</v>
      </c>
      <c r="B9020" s="15">
        <f t="shared" ca="1" si="703"/>
        <v>6.0191899872587461E-2</v>
      </c>
      <c r="C9020" s="16">
        <f t="shared" ca="1" si="704"/>
        <v>2976.1580256628476</v>
      </c>
      <c r="D9020" s="17">
        <f t="shared" ca="1" si="705"/>
        <v>467.74429442536257</v>
      </c>
      <c r="E9020" s="16">
        <f t="shared" ca="1" si="705"/>
        <v>726.66531278268178</v>
      </c>
      <c r="F9020" s="18">
        <f t="shared" ca="1" si="706"/>
        <v>1298119.5471626744</v>
      </c>
      <c r="G9020" s="2"/>
      <c r="H9020" s="2"/>
      <c r="I9020" s="2"/>
    </row>
    <row r="9021" spans="1:9" x14ac:dyDescent="0.25">
      <c r="A9021" s="19">
        <f t="shared" si="707"/>
        <v>8997</v>
      </c>
      <c r="B9021" s="15">
        <f t="shared" ca="1" si="703"/>
        <v>7.6894365547053797E-2</v>
      </c>
      <c r="C9021" s="16">
        <f t="shared" ca="1" si="704"/>
        <v>3103.9735799209611</v>
      </c>
      <c r="D9021" s="17">
        <f t="shared" ca="1" si="705"/>
        <v>436.9722765414528</v>
      </c>
      <c r="E9021" s="16">
        <f t="shared" ca="1" si="705"/>
        <v>1015.20813490457</v>
      </c>
      <c r="F9021" s="18">
        <f t="shared" ca="1" si="706"/>
        <v>2239468.5015067942</v>
      </c>
      <c r="G9021" s="2"/>
      <c r="H9021" s="2"/>
      <c r="I9021" s="2"/>
    </row>
    <row r="9022" spans="1:9" x14ac:dyDescent="0.25">
      <c r="A9022" s="19">
        <f t="shared" si="707"/>
        <v>8998</v>
      </c>
      <c r="B9022" s="15">
        <f t="shared" ca="1" si="703"/>
        <v>6.7469748397866736E-2</v>
      </c>
      <c r="C9022" s="16">
        <f t="shared" ca="1" si="704"/>
        <v>3617.5488039791712</v>
      </c>
      <c r="D9022" s="17">
        <f t="shared" ca="1" si="705"/>
        <v>457.62381610832739</v>
      </c>
      <c r="E9022" s="16">
        <f t="shared" ca="1" si="705"/>
        <v>565.15967110559484</v>
      </c>
      <c r="F9022" s="18">
        <f t="shared" ca="1" si="706"/>
        <v>1155360.0340090394</v>
      </c>
      <c r="G9022" s="2"/>
      <c r="H9022" s="2"/>
      <c r="I9022" s="2"/>
    </row>
    <row r="9023" spans="1:9" x14ac:dyDescent="0.25">
      <c r="A9023" s="19">
        <f t="shared" si="707"/>
        <v>8999</v>
      </c>
      <c r="B9023" s="15">
        <f t="shared" ca="1" si="703"/>
        <v>6.2494626241001806E-2</v>
      </c>
      <c r="C9023" s="16">
        <f t="shared" ca="1" si="704"/>
        <v>3418.4472734134188</v>
      </c>
      <c r="D9023" s="17">
        <f t="shared" ca="1" si="705"/>
        <v>431.04740096712771</v>
      </c>
      <c r="E9023" s="16">
        <f t="shared" ca="1" si="705"/>
        <v>213.17695805132587</v>
      </c>
      <c r="F9023" s="18">
        <f t="shared" ca="1" si="706"/>
        <v>350434.64104143495</v>
      </c>
      <c r="G9023" s="2"/>
      <c r="H9023" s="2"/>
      <c r="I9023" s="2"/>
    </row>
    <row r="9024" spans="1:9" x14ac:dyDescent="0.25">
      <c r="A9024" s="19">
        <f t="shared" si="707"/>
        <v>9000</v>
      </c>
      <c r="B9024" s="15">
        <f t="shared" ca="1" si="703"/>
        <v>6.0356258376365733E-2</v>
      </c>
      <c r="C9024" s="16">
        <f t="shared" ca="1" si="704"/>
        <v>2130.648315104344</v>
      </c>
      <c r="D9024" s="17">
        <f t="shared" ca="1" si="705"/>
        <v>442.9503035580035</v>
      </c>
      <c r="E9024" s="16">
        <f t="shared" ca="1" si="705"/>
        <v>326.73389781487344</v>
      </c>
      <c r="F9024" s="18">
        <f t="shared" ca="1" si="706"/>
        <v>518698.00202226482</v>
      </c>
      <c r="G9024" s="2"/>
      <c r="H9024" s="2"/>
      <c r="I9024" s="2"/>
    </row>
    <row r="9025" spans="1:9" x14ac:dyDescent="0.25">
      <c r="A9025" s="19">
        <f t="shared" si="707"/>
        <v>9001</v>
      </c>
      <c r="B9025" s="15">
        <f t="shared" ca="1" si="703"/>
        <v>7.3386359410281057E-2</v>
      </c>
      <c r="C9025" s="16">
        <f t="shared" ca="1" si="704"/>
        <v>3475.4185032085102</v>
      </c>
      <c r="D9025" s="17">
        <f t="shared" ca="1" si="705"/>
        <v>436.49538912071364</v>
      </c>
      <c r="E9025" s="16">
        <f t="shared" ca="1" si="705"/>
        <v>335.38693612612371</v>
      </c>
      <c r="F9025" s="18">
        <f t="shared" ca="1" si="706"/>
        <v>711702.75123221672</v>
      </c>
      <c r="G9025" s="2"/>
      <c r="H9025" s="2"/>
      <c r="I9025" s="2"/>
    </row>
    <row r="9026" spans="1:9" x14ac:dyDescent="0.25">
      <c r="A9026" s="19">
        <f t="shared" si="707"/>
        <v>9002</v>
      </c>
      <c r="B9026" s="15">
        <f t="shared" ca="1" si="703"/>
        <v>5.9908377262784966E-2</v>
      </c>
      <c r="C9026" s="16">
        <f t="shared" ca="1" si="704"/>
        <v>1905.2647317167687</v>
      </c>
      <c r="D9026" s="17">
        <f t="shared" ca="1" si="705"/>
        <v>442.51070769350645</v>
      </c>
      <c r="E9026" s="16">
        <f t="shared" ca="1" si="705"/>
        <v>984.8579835422413</v>
      </c>
      <c r="F9026" s="18">
        <f t="shared" ca="1" si="706"/>
        <v>1505017.440934974</v>
      </c>
      <c r="G9026" s="2"/>
      <c r="H9026" s="2"/>
      <c r="I9026" s="2"/>
    </row>
    <row r="9027" spans="1:9" x14ac:dyDescent="0.25">
      <c r="A9027" s="19">
        <f t="shared" si="707"/>
        <v>9003</v>
      </c>
      <c r="B9027" s="15">
        <f t="shared" ca="1" si="703"/>
        <v>6.5401716579312166E-2</v>
      </c>
      <c r="C9027" s="16">
        <f t="shared" ca="1" si="704"/>
        <v>3173.8692946111937</v>
      </c>
      <c r="D9027" s="17">
        <f t="shared" ca="1" si="705"/>
        <v>431.52083134718521</v>
      </c>
      <c r="E9027" s="16">
        <f t="shared" ca="1" si="705"/>
        <v>568.58618073937532</v>
      </c>
      <c r="F9027" s="18">
        <f t="shared" ca="1" si="706"/>
        <v>944703.74854969082</v>
      </c>
      <c r="G9027" s="2"/>
      <c r="H9027" s="2"/>
      <c r="I9027" s="2"/>
    </row>
    <row r="9028" spans="1:9" x14ac:dyDescent="0.25">
      <c r="A9028" s="19">
        <f t="shared" si="707"/>
        <v>9004</v>
      </c>
      <c r="B9028" s="15">
        <f t="shared" ca="1" si="703"/>
        <v>6.8929872281996804E-2</v>
      </c>
      <c r="C9028" s="16">
        <f t="shared" ca="1" si="704"/>
        <v>3020.9001206987077</v>
      </c>
      <c r="D9028" s="17">
        <f t="shared" ca="1" si="705"/>
        <v>425.64907983873536</v>
      </c>
      <c r="E9028" s="16">
        <f t="shared" ca="1" si="705"/>
        <v>919.05594732020302</v>
      </c>
      <c r="F9028" s="18">
        <f t="shared" ca="1" si="706"/>
        <v>1574163.4316678082</v>
      </c>
      <c r="G9028" s="2"/>
      <c r="H9028" s="2"/>
      <c r="I9028" s="2"/>
    </row>
    <row r="9029" spans="1:9" x14ac:dyDescent="0.25">
      <c r="A9029" s="19">
        <f t="shared" si="707"/>
        <v>9005</v>
      </c>
      <c r="B9029" s="15">
        <f t="shared" ca="1" si="703"/>
        <v>6.8981554239072637E-2</v>
      </c>
      <c r="C9029" s="16">
        <f t="shared" ca="1" si="704"/>
        <v>3141.5164616865386</v>
      </c>
      <c r="D9029" s="17">
        <f t="shared" ca="1" si="705"/>
        <v>486.12624428789627</v>
      </c>
      <c r="E9029" s="16">
        <f t="shared" ca="1" si="705"/>
        <v>372.1733659029174</v>
      </c>
      <c r="F9029" s="18">
        <f t="shared" ca="1" si="706"/>
        <v>947698.00036489055</v>
      </c>
      <c r="G9029" s="2"/>
      <c r="H9029" s="2"/>
      <c r="I9029" s="2"/>
    </row>
    <row r="9030" spans="1:9" x14ac:dyDescent="0.25">
      <c r="A9030" s="19">
        <f t="shared" si="707"/>
        <v>9006</v>
      </c>
      <c r="B9030" s="15">
        <f t="shared" ca="1" si="703"/>
        <v>6.7285588381338871E-2</v>
      </c>
      <c r="C9030" s="16">
        <f t="shared" ca="1" si="704"/>
        <v>2739.9657230870116</v>
      </c>
      <c r="D9030" s="17">
        <f t="shared" ca="1" si="705"/>
        <v>462.11074713774548</v>
      </c>
      <c r="E9030" s="16">
        <f t="shared" ca="1" si="705"/>
        <v>509.03614143187292</v>
      </c>
      <c r="F9030" s="18">
        <f t="shared" ca="1" si="706"/>
        <v>1057336.3416647594</v>
      </c>
      <c r="G9030" s="2"/>
      <c r="H9030" s="2"/>
      <c r="I9030" s="2"/>
    </row>
    <row r="9031" spans="1:9" x14ac:dyDescent="0.25">
      <c r="A9031" s="19">
        <f t="shared" si="707"/>
        <v>9007</v>
      </c>
      <c r="B9031" s="15">
        <f t="shared" ca="1" si="703"/>
        <v>7.8361963146654362E-2</v>
      </c>
      <c r="C9031" s="16">
        <f t="shared" ca="1" si="704"/>
        <v>3608.6147473842475</v>
      </c>
      <c r="D9031" s="17">
        <f t="shared" ca="1" si="705"/>
        <v>462.41789961751613</v>
      </c>
      <c r="E9031" s="16">
        <f t="shared" ca="1" si="705"/>
        <v>689.4339869965944</v>
      </c>
      <c r="F9031" s="18">
        <f t="shared" ca="1" si="706"/>
        <v>1893094.4275477517</v>
      </c>
      <c r="G9031" s="2"/>
      <c r="H9031" s="2"/>
      <c r="I9031" s="2"/>
    </row>
    <row r="9032" spans="1:9" x14ac:dyDescent="0.25">
      <c r="A9032" s="19">
        <f t="shared" si="707"/>
        <v>9008</v>
      </c>
      <c r="B9032" s="15">
        <f t="shared" ca="1" si="703"/>
        <v>6.4459903794814685E-2</v>
      </c>
      <c r="C9032" s="16">
        <f t="shared" ca="1" si="704"/>
        <v>2138.4439947155515</v>
      </c>
      <c r="D9032" s="17">
        <f t="shared" ca="1" si="705"/>
        <v>440.44655916744864</v>
      </c>
      <c r="E9032" s="16">
        <f t="shared" ca="1" si="705"/>
        <v>81.545952499002965</v>
      </c>
      <c r="F9032" s="18">
        <f t="shared" ca="1" si="706"/>
        <v>156325.16977000496</v>
      </c>
      <c r="G9032" s="2"/>
      <c r="H9032" s="2"/>
      <c r="I9032" s="2"/>
    </row>
    <row r="9033" spans="1:9" x14ac:dyDescent="0.25">
      <c r="A9033" s="19">
        <f t="shared" si="707"/>
        <v>9009</v>
      </c>
      <c r="B9033" s="15">
        <f t="shared" ca="1" si="703"/>
        <v>7.2379940075572177E-2</v>
      </c>
      <c r="C9033" s="16">
        <f t="shared" ca="1" si="704"/>
        <v>3522.9393242494307</v>
      </c>
      <c r="D9033" s="17">
        <f t="shared" ca="1" si="705"/>
        <v>450.15223812412853</v>
      </c>
      <c r="E9033" s="16">
        <f t="shared" ca="1" si="705"/>
        <v>519.5413511603507</v>
      </c>
      <c r="F9033" s="18">
        <f t="shared" ca="1" si="706"/>
        <v>1147118.7220503462</v>
      </c>
      <c r="G9033" s="2"/>
      <c r="H9033" s="2"/>
      <c r="I9033" s="2"/>
    </row>
    <row r="9034" spans="1:9" x14ac:dyDescent="0.25">
      <c r="A9034" s="19">
        <f t="shared" si="707"/>
        <v>9010</v>
      </c>
      <c r="B9034" s="15">
        <f t="shared" ca="1" si="703"/>
        <v>7.8732320263469477E-2</v>
      </c>
      <c r="C9034" s="16">
        <f t="shared" ca="1" si="704"/>
        <v>2669.5039932847458</v>
      </c>
      <c r="D9034" s="17">
        <f t="shared" ca="1" si="705"/>
        <v>465.011312691672</v>
      </c>
      <c r="E9034" s="16">
        <f t="shared" ca="1" si="705"/>
        <v>999.56455535174223</v>
      </c>
      <c r="F9034" s="18">
        <f t="shared" ca="1" si="706"/>
        <v>2770588.7723158556</v>
      </c>
      <c r="G9034" s="2"/>
      <c r="H9034" s="2"/>
      <c r="I9034" s="2"/>
    </row>
    <row r="9035" spans="1:9" x14ac:dyDescent="0.25">
      <c r="A9035" s="19">
        <f t="shared" si="707"/>
        <v>9011</v>
      </c>
      <c r="B9035" s="15">
        <f t="shared" ca="1" si="703"/>
        <v>7.2152805122190591E-2</v>
      </c>
      <c r="C9035" s="16">
        <f t="shared" ca="1" si="704"/>
        <v>3425.251271094653</v>
      </c>
      <c r="D9035" s="17">
        <f t="shared" ca="1" si="705"/>
        <v>478.39047180991844</v>
      </c>
      <c r="E9035" s="16">
        <f t="shared" ca="1" si="705"/>
        <v>269.15873373802316</v>
      </c>
      <c r="F9035" s="18">
        <f t="shared" ca="1" si="706"/>
        <v>729993.89616539399</v>
      </c>
      <c r="G9035" s="2"/>
      <c r="H9035" s="2"/>
      <c r="I9035" s="2"/>
    </row>
    <row r="9036" spans="1:9" x14ac:dyDescent="0.25">
      <c r="A9036" s="19">
        <f t="shared" si="707"/>
        <v>9012</v>
      </c>
      <c r="B9036" s="15">
        <f t="shared" ca="1" si="703"/>
        <v>6.1000093186741447E-2</v>
      </c>
      <c r="C9036" s="16">
        <f t="shared" ca="1" si="704"/>
        <v>2721.2860462431786</v>
      </c>
      <c r="D9036" s="17">
        <f t="shared" ca="1" si="705"/>
        <v>445.08757425680648</v>
      </c>
      <c r="E9036" s="16">
        <f t="shared" ca="1" si="705"/>
        <v>1092.4748703619175</v>
      </c>
      <c r="F9036" s="18">
        <f t="shared" ca="1" si="706"/>
        <v>1741804.4856656191</v>
      </c>
      <c r="G9036" s="2"/>
      <c r="H9036" s="2"/>
      <c r="I9036" s="2"/>
    </row>
    <row r="9037" spans="1:9" x14ac:dyDescent="0.25">
      <c r="A9037" s="19">
        <f t="shared" si="707"/>
        <v>9013</v>
      </c>
      <c r="B9037" s="15">
        <f t="shared" ca="1" si="703"/>
        <v>6.4640947753700356E-2</v>
      </c>
      <c r="C9037" s="16">
        <f t="shared" ca="1" si="704"/>
        <v>1969.5123185666926</v>
      </c>
      <c r="D9037" s="17">
        <f t="shared" ca="1" si="705"/>
        <v>455.71769347405092</v>
      </c>
      <c r="E9037" s="16">
        <f t="shared" ca="1" si="705"/>
        <v>784.7056353452117</v>
      </c>
      <c r="F9037" s="18">
        <f t="shared" ca="1" si="706"/>
        <v>1447609.7937900536</v>
      </c>
      <c r="G9037" s="2"/>
      <c r="H9037" s="2"/>
      <c r="I9037" s="2"/>
    </row>
    <row r="9038" spans="1:9" x14ac:dyDescent="0.25">
      <c r="A9038" s="19">
        <f t="shared" si="707"/>
        <v>9014</v>
      </c>
      <c r="B9038" s="15">
        <f t="shared" ca="1" si="703"/>
        <v>5.971520182861615E-2</v>
      </c>
      <c r="C9038" s="16">
        <f t="shared" ca="1" si="704"/>
        <v>2500.5404921673098</v>
      </c>
      <c r="D9038" s="17">
        <f t="shared" ca="1" si="705"/>
        <v>463.08833641106037</v>
      </c>
      <c r="E9038" s="16">
        <f t="shared" ca="1" si="705"/>
        <v>760.61261382029738</v>
      </c>
      <c r="F9038" s="18">
        <f t="shared" ca="1" si="706"/>
        <v>1303867.1040242256</v>
      </c>
      <c r="G9038" s="2"/>
      <c r="H9038" s="2"/>
      <c r="I9038" s="2"/>
    </row>
    <row r="9039" spans="1:9" x14ac:dyDescent="0.25">
      <c r="A9039" s="19">
        <f t="shared" si="707"/>
        <v>9015</v>
      </c>
      <c r="B9039" s="15">
        <f t="shared" ca="1" si="703"/>
        <v>8.4735540029563752E-2</v>
      </c>
      <c r="C9039" s="16">
        <f t="shared" ca="1" si="704"/>
        <v>2455.9190282520922</v>
      </c>
      <c r="D9039" s="17">
        <f t="shared" ca="1" si="705"/>
        <v>455.82967613017092</v>
      </c>
      <c r="E9039" s="16">
        <f t="shared" ca="1" si="705"/>
        <v>679.3160818083029</v>
      </c>
      <c r="F9039" s="18">
        <f t="shared" ca="1" si="706"/>
        <v>2071206.7319911332</v>
      </c>
      <c r="G9039" s="2"/>
      <c r="H9039" s="2"/>
      <c r="I9039" s="2"/>
    </row>
    <row r="9040" spans="1:9" x14ac:dyDescent="0.25">
      <c r="A9040" s="19">
        <f t="shared" si="707"/>
        <v>9016</v>
      </c>
      <c r="B9040" s="15">
        <f t="shared" ca="1" si="703"/>
        <v>6.377849095344329E-2</v>
      </c>
      <c r="C9040" s="16">
        <f t="shared" ca="1" si="704"/>
        <v>2821.923381227859</v>
      </c>
      <c r="D9040" s="17">
        <f t="shared" ca="1" si="705"/>
        <v>438.19939735042021</v>
      </c>
      <c r="E9040" s="16">
        <f t="shared" ca="1" si="705"/>
        <v>482.15333470960479</v>
      </c>
      <c r="F9040" s="18">
        <f t="shared" ca="1" si="706"/>
        <v>803639.27224999445</v>
      </c>
      <c r="G9040" s="2"/>
      <c r="H9040" s="2"/>
      <c r="I9040" s="2"/>
    </row>
    <row r="9041" spans="1:9" x14ac:dyDescent="0.25">
      <c r="A9041" s="19">
        <f t="shared" si="707"/>
        <v>9017</v>
      </c>
      <c r="B9041" s="15">
        <f t="shared" ca="1" si="703"/>
        <v>6.451178775916995E-2</v>
      </c>
      <c r="C9041" s="16">
        <f t="shared" ca="1" si="704"/>
        <v>1741.8110552204537</v>
      </c>
      <c r="D9041" s="17">
        <f t="shared" ca="1" si="705"/>
        <v>454.65923635674937</v>
      </c>
      <c r="E9041" s="16">
        <f t="shared" ca="1" si="705"/>
        <v>698.30190038757723</v>
      </c>
      <c r="F9041" s="18">
        <f t="shared" ca="1" si="706"/>
        <v>1276332.4487271134</v>
      </c>
      <c r="G9041" s="2"/>
      <c r="H9041" s="2"/>
      <c r="I9041" s="2"/>
    </row>
    <row r="9042" spans="1:9" x14ac:dyDescent="0.25">
      <c r="A9042" s="19">
        <f t="shared" si="707"/>
        <v>9018</v>
      </c>
      <c r="B9042" s="15">
        <f t="shared" ca="1" si="703"/>
        <v>6.6088180417022288E-2</v>
      </c>
      <c r="C9042" s="16">
        <f t="shared" ca="1" si="704"/>
        <v>4537.6794469103497</v>
      </c>
      <c r="D9042" s="17">
        <f t="shared" ca="1" si="705"/>
        <v>434.99443015493063</v>
      </c>
      <c r="E9042" s="16">
        <f t="shared" ca="1" si="705"/>
        <v>597.9084708294705</v>
      </c>
      <c r="F9042" s="18">
        <f t="shared" ca="1" si="706"/>
        <v>1042137.1036127235</v>
      </c>
      <c r="G9042" s="2"/>
      <c r="H9042" s="2"/>
      <c r="I9042" s="2"/>
    </row>
    <row r="9043" spans="1:9" x14ac:dyDescent="0.25">
      <c r="A9043" s="19">
        <f t="shared" si="707"/>
        <v>9019</v>
      </c>
      <c r="B9043" s="15">
        <f t="shared" ca="1" si="703"/>
        <v>6.5254509434433658E-2</v>
      </c>
      <c r="C9043" s="16">
        <f t="shared" ca="1" si="704"/>
        <v>2136.5758206375731</v>
      </c>
      <c r="D9043" s="17">
        <f t="shared" ca="1" si="705"/>
        <v>467.00273436513697</v>
      </c>
      <c r="E9043" s="16">
        <f t="shared" ca="1" si="705"/>
        <v>459.22293657902878</v>
      </c>
      <c r="F9043" s="18">
        <f t="shared" ca="1" si="706"/>
        <v>929102.20997107751</v>
      </c>
      <c r="G9043" s="2"/>
      <c r="H9043" s="2"/>
      <c r="I9043" s="2"/>
    </row>
    <row r="9044" spans="1:9" x14ac:dyDescent="0.25">
      <c r="A9044" s="19">
        <f t="shared" si="707"/>
        <v>9020</v>
      </c>
      <c r="B9044" s="15">
        <f t="shared" ca="1" si="703"/>
        <v>6.2074996996895157E-2</v>
      </c>
      <c r="C9044" s="16">
        <f t="shared" ca="1" si="704"/>
        <v>2841.379080242893</v>
      </c>
      <c r="D9044" s="17">
        <f t="shared" ca="1" si="705"/>
        <v>464.43497342817574</v>
      </c>
      <c r="E9044" s="16">
        <f t="shared" ca="1" si="705"/>
        <v>604.38082020905495</v>
      </c>
      <c r="F9044" s="18">
        <f t="shared" ca="1" si="706"/>
        <v>1114262.1021556014</v>
      </c>
      <c r="G9044" s="2"/>
      <c r="H9044" s="2"/>
      <c r="I9044" s="2"/>
    </row>
    <row r="9045" spans="1:9" x14ac:dyDescent="0.25">
      <c r="A9045" s="19">
        <f t="shared" si="707"/>
        <v>9021</v>
      </c>
      <c r="B9045" s="15">
        <f t="shared" ca="1" si="703"/>
        <v>6.078393659640486E-2</v>
      </c>
      <c r="C9045" s="16">
        <f t="shared" ca="1" si="704"/>
        <v>2498.5300094164159</v>
      </c>
      <c r="D9045" s="17">
        <f t="shared" ca="1" si="705"/>
        <v>430.40782959858933</v>
      </c>
      <c r="E9045" s="16">
        <f t="shared" ca="1" si="705"/>
        <v>1009.7150592158837</v>
      </c>
      <c r="F9045" s="18">
        <f t="shared" ca="1" si="706"/>
        <v>1476261.4942844659</v>
      </c>
      <c r="G9045" s="2"/>
      <c r="H9045" s="2"/>
      <c r="I9045" s="2"/>
    </row>
    <row r="9046" spans="1:9" x14ac:dyDescent="0.25">
      <c r="A9046" s="19">
        <f t="shared" si="707"/>
        <v>9022</v>
      </c>
      <c r="B9046" s="15">
        <f t="shared" ca="1" si="703"/>
        <v>6.7610453941082671E-2</v>
      </c>
      <c r="C9046" s="16">
        <f t="shared" ca="1" si="704"/>
        <v>3341.7586667762434</v>
      </c>
      <c r="D9046" s="17">
        <f t="shared" ca="1" si="705"/>
        <v>430.9481937648286</v>
      </c>
      <c r="E9046" s="16">
        <f t="shared" ca="1" si="705"/>
        <v>895.49242533849042</v>
      </c>
      <c r="F9046" s="18">
        <f t="shared" ca="1" si="706"/>
        <v>1541797.5149115627</v>
      </c>
      <c r="G9046" s="2"/>
      <c r="H9046" s="2"/>
      <c r="I9046" s="2"/>
    </row>
    <row r="9047" spans="1:9" x14ac:dyDescent="0.25">
      <c r="A9047" s="19">
        <f t="shared" si="707"/>
        <v>9023</v>
      </c>
      <c r="B9047" s="15">
        <f t="shared" ca="1" si="703"/>
        <v>6.6267387995096863E-2</v>
      </c>
      <c r="C9047" s="16">
        <f t="shared" ca="1" si="704"/>
        <v>3634.4987265615077</v>
      </c>
      <c r="D9047" s="17">
        <f t="shared" ca="1" si="705"/>
        <v>433.78957052301052</v>
      </c>
      <c r="E9047" s="16">
        <f t="shared" ca="1" si="705"/>
        <v>501.68702311862137</v>
      </c>
      <c r="F9047" s="18">
        <f t="shared" ca="1" si="706"/>
        <v>870070.73107027006</v>
      </c>
      <c r="G9047" s="2"/>
      <c r="H9047" s="2"/>
      <c r="I9047" s="2"/>
    </row>
    <row r="9048" spans="1:9" x14ac:dyDescent="0.25">
      <c r="A9048" s="19">
        <f t="shared" si="707"/>
        <v>9024</v>
      </c>
      <c r="B9048" s="15">
        <f t="shared" ca="1" si="703"/>
        <v>5.9487743278884231E-2</v>
      </c>
      <c r="C9048" s="16">
        <f t="shared" ca="1" si="704"/>
        <v>3176.6533039956366</v>
      </c>
      <c r="D9048" s="17">
        <f t="shared" ca="1" si="705"/>
        <v>416.51963248002602</v>
      </c>
      <c r="E9048" s="16">
        <f t="shared" ca="1" si="705"/>
        <v>642.93326211709007</v>
      </c>
      <c r="F9048" s="18">
        <f t="shared" ca="1" si="706"/>
        <v>857739.98670462938</v>
      </c>
      <c r="G9048" s="2"/>
      <c r="H9048" s="2"/>
      <c r="I9048" s="2"/>
    </row>
    <row r="9049" spans="1:9" x14ac:dyDescent="0.25">
      <c r="A9049" s="19">
        <f t="shared" si="707"/>
        <v>9025</v>
      </c>
      <c r="B9049" s="15">
        <f t="shared" ca="1" si="703"/>
        <v>6.7409072358671024E-2</v>
      </c>
      <c r="C9049" s="16">
        <f t="shared" ca="1" si="704"/>
        <v>2258.5998465452813</v>
      </c>
      <c r="D9049" s="17">
        <f t="shared" ca="1" si="705"/>
        <v>435.76692407831905</v>
      </c>
      <c r="E9049" s="16">
        <f t="shared" ca="1" si="705"/>
        <v>519.84716973466891</v>
      </c>
      <c r="F9049" s="18">
        <f t="shared" ca="1" si="706"/>
        <v>920473.7736760868</v>
      </c>
      <c r="G9049" s="2"/>
      <c r="H9049" s="2"/>
      <c r="I9049" s="2"/>
    </row>
    <row r="9050" spans="1:9" x14ac:dyDescent="0.25">
      <c r="A9050" s="19">
        <f t="shared" si="707"/>
        <v>9026</v>
      </c>
      <c r="B9050" s="15">
        <f t="shared" ref="B9050:B9113" ca="1" si="708">_xlfn.NORM.INV(RAND(), B$19,(B$18-B$20)/3.29)</f>
        <v>7.0611687096537853E-2</v>
      </c>
      <c r="C9050" s="16">
        <f t="shared" ref="C9050:C9113" ca="1" si="709">_xlfn.NORM.INV(RAND(),C$19,(C$18-C$20)/3.29)</f>
        <v>2490.1084779020093</v>
      </c>
      <c r="D9050" s="17">
        <f t="shared" ref="D9050:E9113" ca="1" si="710">_xlfn.NORM.INV(RAND(), D$19,(D$18-D$20)/3.29)</f>
        <v>431.86973551475273</v>
      </c>
      <c r="E9050" s="16">
        <f t="shared" ca="1" si="710"/>
        <v>940.85340784232699</v>
      </c>
      <c r="F9050" s="18">
        <f t="shared" ref="F9050:F9113" ca="1" si="711">FV(B9050, D9050/12, -E9050*12, -C9050)</f>
        <v>1732310.8192714723</v>
      </c>
      <c r="G9050" s="2"/>
      <c r="H9050" s="2"/>
      <c r="I9050" s="2"/>
    </row>
    <row r="9051" spans="1:9" x14ac:dyDescent="0.25">
      <c r="A9051" s="19">
        <f t="shared" ref="A9051:A9114" si="712">1+A9050</f>
        <v>9027</v>
      </c>
      <c r="B9051" s="15">
        <f t="shared" ca="1" si="708"/>
        <v>6.6964164383181854E-2</v>
      </c>
      <c r="C9051" s="16">
        <f t="shared" ca="1" si="709"/>
        <v>2574.1648416966304</v>
      </c>
      <c r="D9051" s="17">
        <f t="shared" ca="1" si="710"/>
        <v>467.05580349020232</v>
      </c>
      <c r="E9051" s="16">
        <f t="shared" ca="1" si="710"/>
        <v>335.79030806308208</v>
      </c>
      <c r="F9051" s="18">
        <f t="shared" ca="1" si="711"/>
        <v>721864.0885695602</v>
      </c>
      <c r="G9051" s="2"/>
      <c r="H9051" s="2"/>
      <c r="I9051" s="2"/>
    </row>
    <row r="9052" spans="1:9" x14ac:dyDescent="0.25">
      <c r="A9052" s="19">
        <f t="shared" si="712"/>
        <v>9028</v>
      </c>
      <c r="B9052" s="15">
        <f t="shared" ca="1" si="708"/>
        <v>6.1381356720126595E-2</v>
      </c>
      <c r="C9052" s="16">
        <f t="shared" ca="1" si="709"/>
        <v>3975.1276112203323</v>
      </c>
      <c r="D9052" s="17">
        <f t="shared" ca="1" si="710"/>
        <v>448.18233354086209</v>
      </c>
      <c r="E9052" s="16">
        <f t="shared" ca="1" si="710"/>
        <v>821.39319747317541</v>
      </c>
      <c r="F9052" s="18">
        <f t="shared" ca="1" si="711"/>
        <v>1361985.5962741403</v>
      </c>
      <c r="G9052" s="2"/>
      <c r="H9052" s="2"/>
      <c r="I9052" s="2"/>
    </row>
    <row r="9053" spans="1:9" x14ac:dyDescent="0.25">
      <c r="A9053" s="19">
        <f t="shared" si="712"/>
        <v>9029</v>
      </c>
      <c r="B9053" s="15">
        <f t="shared" ca="1" si="708"/>
        <v>5.3187361153483895E-2</v>
      </c>
      <c r="C9053" s="16">
        <f t="shared" ca="1" si="709"/>
        <v>2181.7430095080704</v>
      </c>
      <c r="D9053" s="17">
        <f t="shared" ca="1" si="710"/>
        <v>473.51066301545416</v>
      </c>
      <c r="E9053" s="16">
        <f t="shared" ca="1" si="710"/>
        <v>299.29961321061853</v>
      </c>
      <c r="F9053" s="18">
        <f t="shared" ca="1" si="711"/>
        <v>471168.70087692782</v>
      </c>
      <c r="G9053" s="2"/>
      <c r="H9053" s="2"/>
      <c r="I9053" s="2"/>
    </row>
    <row r="9054" spans="1:9" x14ac:dyDescent="0.25">
      <c r="A9054" s="19">
        <f t="shared" si="712"/>
        <v>9030</v>
      </c>
      <c r="B9054" s="15">
        <f t="shared" ca="1" si="708"/>
        <v>6.5392576217444168E-2</v>
      </c>
      <c r="C9054" s="16">
        <f t="shared" ca="1" si="709"/>
        <v>2898.5079836213481</v>
      </c>
      <c r="D9054" s="17">
        <f t="shared" ca="1" si="710"/>
        <v>435.54732024094199</v>
      </c>
      <c r="E9054" s="16">
        <f t="shared" ca="1" si="710"/>
        <v>877.09243150964312</v>
      </c>
      <c r="F9054" s="18">
        <f t="shared" ca="1" si="711"/>
        <v>1471834.8238150415</v>
      </c>
      <c r="G9054" s="2"/>
      <c r="H9054" s="2"/>
      <c r="I9054" s="2"/>
    </row>
    <row r="9055" spans="1:9" x14ac:dyDescent="0.25">
      <c r="A9055" s="19">
        <f t="shared" si="712"/>
        <v>9031</v>
      </c>
      <c r="B9055" s="15">
        <f t="shared" ca="1" si="708"/>
        <v>6.2726683660156324E-2</v>
      </c>
      <c r="C9055" s="16">
        <f t="shared" ca="1" si="709"/>
        <v>3040.2934045035631</v>
      </c>
      <c r="D9055" s="17">
        <f t="shared" ca="1" si="710"/>
        <v>470.64988931602448</v>
      </c>
      <c r="E9055" s="16">
        <f t="shared" ca="1" si="710"/>
        <v>590.87734131580021</v>
      </c>
      <c r="F9055" s="18">
        <f t="shared" ca="1" si="711"/>
        <v>1148873.6395343323</v>
      </c>
      <c r="G9055" s="2"/>
      <c r="H9055" s="2"/>
      <c r="I9055" s="2"/>
    </row>
    <row r="9056" spans="1:9" x14ac:dyDescent="0.25">
      <c r="A9056" s="19">
        <f t="shared" si="712"/>
        <v>9032</v>
      </c>
      <c r="B9056" s="15">
        <f t="shared" ca="1" si="708"/>
        <v>7.2514506163176493E-2</v>
      </c>
      <c r="C9056" s="16">
        <f t="shared" ca="1" si="709"/>
        <v>3121.6569197409076</v>
      </c>
      <c r="D9056" s="17">
        <f t="shared" ca="1" si="710"/>
        <v>450.74535883560696</v>
      </c>
      <c r="E9056" s="16">
        <f t="shared" ca="1" si="710"/>
        <v>657.52259123020701</v>
      </c>
      <c r="F9056" s="18">
        <f t="shared" ca="1" si="711"/>
        <v>1443429.8405429416</v>
      </c>
      <c r="G9056" s="2"/>
      <c r="H9056" s="2"/>
      <c r="I9056" s="2"/>
    </row>
    <row r="9057" spans="1:9" x14ac:dyDescent="0.25">
      <c r="A9057" s="19">
        <f t="shared" si="712"/>
        <v>9033</v>
      </c>
      <c r="B9057" s="15">
        <f t="shared" ca="1" si="708"/>
        <v>6.3368988591455885E-2</v>
      </c>
      <c r="C9057" s="16">
        <f t="shared" ca="1" si="709"/>
        <v>3310.1616669155428</v>
      </c>
      <c r="D9057" s="17">
        <f t="shared" ca="1" si="710"/>
        <v>471.01346340653362</v>
      </c>
      <c r="E9057" s="16">
        <f t="shared" ca="1" si="710"/>
        <v>766.04740129542324</v>
      </c>
      <c r="F9057" s="18">
        <f t="shared" ca="1" si="711"/>
        <v>1509696.9543447776</v>
      </c>
      <c r="G9057" s="2"/>
      <c r="H9057" s="2"/>
      <c r="I9057" s="2"/>
    </row>
    <row r="9058" spans="1:9" x14ac:dyDescent="0.25">
      <c r="A9058" s="19">
        <f t="shared" si="712"/>
        <v>9034</v>
      </c>
      <c r="B9058" s="15">
        <f t="shared" ca="1" si="708"/>
        <v>6.9116493661480011E-2</v>
      </c>
      <c r="C9058" s="16">
        <f t="shared" ca="1" si="709"/>
        <v>2851.4273191359762</v>
      </c>
      <c r="D9058" s="17">
        <f t="shared" ca="1" si="710"/>
        <v>455.91388224823277</v>
      </c>
      <c r="E9058" s="16">
        <f t="shared" ca="1" si="710"/>
        <v>767.54333048899537</v>
      </c>
      <c r="F9058" s="18">
        <f t="shared" ca="1" si="711"/>
        <v>1591147.084129276</v>
      </c>
      <c r="G9058" s="2"/>
      <c r="H9058" s="2"/>
      <c r="I9058" s="2"/>
    </row>
    <row r="9059" spans="1:9" x14ac:dyDescent="0.25">
      <c r="A9059" s="19">
        <f t="shared" si="712"/>
        <v>9035</v>
      </c>
      <c r="B9059" s="15">
        <f t="shared" ca="1" si="708"/>
        <v>7.627429000351163E-2</v>
      </c>
      <c r="C9059" s="16">
        <f t="shared" ca="1" si="709"/>
        <v>2821.8341792759998</v>
      </c>
      <c r="D9059" s="17">
        <f t="shared" ca="1" si="710"/>
        <v>457.02869250660177</v>
      </c>
      <c r="E9059" s="16">
        <f t="shared" ca="1" si="710"/>
        <v>1046.7730447830718</v>
      </c>
      <c r="F9059" s="18">
        <f t="shared" ca="1" si="711"/>
        <v>2588549.823953175</v>
      </c>
      <c r="G9059" s="2"/>
      <c r="H9059" s="2"/>
      <c r="I9059" s="2"/>
    </row>
    <row r="9060" spans="1:9" x14ac:dyDescent="0.25">
      <c r="A9060" s="19">
        <f t="shared" si="712"/>
        <v>9036</v>
      </c>
      <c r="B9060" s="15">
        <f t="shared" ca="1" si="708"/>
        <v>6.212075580859755E-2</v>
      </c>
      <c r="C9060" s="16">
        <f t="shared" ca="1" si="709"/>
        <v>3297.849967660422</v>
      </c>
      <c r="D9060" s="17">
        <f t="shared" ca="1" si="710"/>
        <v>491.02244579754773</v>
      </c>
      <c r="E9060" s="16">
        <f t="shared" ca="1" si="710"/>
        <v>1025.3756682262538</v>
      </c>
      <c r="F9060" s="18">
        <f t="shared" ca="1" si="711"/>
        <v>2173279.6923153903</v>
      </c>
      <c r="G9060" s="2"/>
      <c r="H9060" s="2"/>
      <c r="I9060" s="2"/>
    </row>
    <row r="9061" spans="1:9" x14ac:dyDescent="0.25">
      <c r="A9061" s="19">
        <f t="shared" si="712"/>
        <v>9037</v>
      </c>
      <c r="B9061" s="15">
        <f t="shared" ca="1" si="708"/>
        <v>7.5125791325407393E-2</v>
      </c>
      <c r="C9061" s="16">
        <f t="shared" ca="1" si="709"/>
        <v>2693.980854712031</v>
      </c>
      <c r="D9061" s="17">
        <f t="shared" ca="1" si="710"/>
        <v>436.77840621177074</v>
      </c>
      <c r="E9061" s="16">
        <f t="shared" ca="1" si="710"/>
        <v>362.33358041936708</v>
      </c>
      <c r="F9061" s="18">
        <f t="shared" ca="1" si="711"/>
        <v>788027.14244018518</v>
      </c>
      <c r="G9061" s="2"/>
      <c r="H9061" s="2"/>
      <c r="I9061" s="2"/>
    </row>
    <row r="9062" spans="1:9" x14ac:dyDescent="0.25">
      <c r="A9062" s="19">
        <f t="shared" si="712"/>
        <v>9038</v>
      </c>
      <c r="B9062" s="15">
        <f t="shared" ca="1" si="708"/>
        <v>7.9840010293919447E-2</v>
      </c>
      <c r="C9062" s="16">
        <f t="shared" ca="1" si="709"/>
        <v>3465.8181400333769</v>
      </c>
      <c r="D9062" s="17">
        <f t="shared" ca="1" si="710"/>
        <v>415.27346699827979</v>
      </c>
      <c r="E9062" s="16">
        <f t="shared" ca="1" si="710"/>
        <v>1171.5847661400803</v>
      </c>
      <c r="F9062" s="18">
        <f t="shared" ca="1" si="711"/>
        <v>2386264.3337741378</v>
      </c>
      <c r="G9062" s="2"/>
      <c r="H9062" s="2"/>
      <c r="I9062" s="2"/>
    </row>
    <row r="9063" spans="1:9" x14ac:dyDescent="0.25">
      <c r="A9063" s="19">
        <f t="shared" si="712"/>
        <v>9039</v>
      </c>
      <c r="B9063" s="15">
        <f t="shared" ca="1" si="708"/>
        <v>6.144957935816938E-2</v>
      </c>
      <c r="C9063" s="16">
        <f t="shared" ca="1" si="709"/>
        <v>3627.0723850956429</v>
      </c>
      <c r="D9063" s="17">
        <f t="shared" ca="1" si="710"/>
        <v>455.41468692767205</v>
      </c>
      <c r="E9063" s="16">
        <f t="shared" ca="1" si="710"/>
        <v>690.49714081476804</v>
      </c>
      <c r="F9063" s="18">
        <f t="shared" ca="1" si="711"/>
        <v>1196423.5685487459</v>
      </c>
      <c r="G9063" s="2"/>
      <c r="H9063" s="2"/>
      <c r="I9063" s="2"/>
    </row>
    <row r="9064" spans="1:9" x14ac:dyDescent="0.25">
      <c r="A9064" s="19">
        <f t="shared" si="712"/>
        <v>9040</v>
      </c>
      <c r="B9064" s="15">
        <f t="shared" ca="1" si="708"/>
        <v>6.3117690805082186E-2</v>
      </c>
      <c r="C9064" s="16">
        <f t="shared" ca="1" si="709"/>
        <v>3399.0933436803221</v>
      </c>
      <c r="D9064" s="17">
        <f t="shared" ca="1" si="710"/>
        <v>438.73632728761754</v>
      </c>
      <c r="E9064" s="16">
        <f t="shared" ca="1" si="710"/>
        <v>820.17233368374343</v>
      </c>
      <c r="F9064" s="18">
        <f t="shared" ca="1" si="711"/>
        <v>1337380.4597830402</v>
      </c>
      <c r="G9064" s="2"/>
      <c r="H9064" s="2"/>
      <c r="I9064" s="2"/>
    </row>
    <row r="9065" spans="1:9" x14ac:dyDescent="0.25">
      <c r="A9065" s="19">
        <f t="shared" si="712"/>
        <v>9041</v>
      </c>
      <c r="B9065" s="15">
        <f t="shared" ca="1" si="708"/>
        <v>5.2425469958861354E-2</v>
      </c>
      <c r="C9065" s="16">
        <f t="shared" ca="1" si="709"/>
        <v>3032.2347240913818</v>
      </c>
      <c r="D9065" s="17">
        <f t="shared" ca="1" si="710"/>
        <v>445.05456028834197</v>
      </c>
      <c r="E9065" s="16">
        <f t="shared" ca="1" si="710"/>
        <v>519.60366660284978</v>
      </c>
      <c r="F9065" s="18">
        <f t="shared" ca="1" si="711"/>
        <v>692538.79515139048</v>
      </c>
      <c r="G9065" s="2"/>
      <c r="H9065" s="2"/>
      <c r="I9065" s="2"/>
    </row>
    <row r="9066" spans="1:9" x14ac:dyDescent="0.25">
      <c r="A9066" s="19">
        <f t="shared" si="712"/>
        <v>9042</v>
      </c>
      <c r="B9066" s="15">
        <f t="shared" ca="1" si="708"/>
        <v>6.1288875930926377E-2</v>
      </c>
      <c r="C9066" s="16">
        <f t="shared" ca="1" si="709"/>
        <v>3277.8793462017202</v>
      </c>
      <c r="D9066" s="17">
        <f t="shared" ca="1" si="710"/>
        <v>452.10518031500146</v>
      </c>
      <c r="E9066" s="16">
        <f t="shared" ca="1" si="710"/>
        <v>755.06538034223786</v>
      </c>
      <c r="F9066" s="18">
        <f t="shared" ca="1" si="711"/>
        <v>1273184.3347756926</v>
      </c>
      <c r="G9066" s="2"/>
      <c r="H9066" s="2"/>
      <c r="I9066" s="2"/>
    </row>
    <row r="9067" spans="1:9" x14ac:dyDescent="0.25">
      <c r="A9067" s="19">
        <f t="shared" si="712"/>
        <v>9043</v>
      </c>
      <c r="B9067" s="15">
        <f t="shared" ca="1" si="708"/>
        <v>7.4095436047027563E-2</v>
      </c>
      <c r="C9067" s="16">
        <f t="shared" ca="1" si="709"/>
        <v>4302.9242019196317</v>
      </c>
      <c r="D9067" s="17">
        <f t="shared" ca="1" si="710"/>
        <v>488.39694958444466</v>
      </c>
      <c r="E9067" s="16">
        <f t="shared" ca="1" si="710"/>
        <v>1226.0387461951714</v>
      </c>
      <c r="F9067" s="18">
        <f t="shared" ca="1" si="711"/>
        <v>3522286.0589788812</v>
      </c>
      <c r="G9067" s="2"/>
      <c r="H9067" s="2"/>
      <c r="I9067" s="2"/>
    </row>
    <row r="9068" spans="1:9" x14ac:dyDescent="0.25">
      <c r="A9068" s="19">
        <f t="shared" si="712"/>
        <v>9044</v>
      </c>
      <c r="B9068" s="15">
        <f t="shared" ca="1" si="708"/>
        <v>6.7789311572941019E-2</v>
      </c>
      <c r="C9068" s="16">
        <f t="shared" ca="1" si="709"/>
        <v>2367.9635464099706</v>
      </c>
      <c r="D9068" s="17">
        <f t="shared" ca="1" si="710"/>
        <v>421.32655854807041</v>
      </c>
      <c r="E9068" s="16">
        <f t="shared" ca="1" si="710"/>
        <v>515.6352752054338</v>
      </c>
      <c r="F9068" s="18">
        <f t="shared" ca="1" si="711"/>
        <v>845485.41951123229</v>
      </c>
      <c r="G9068" s="2"/>
      <c r="H9068" s="2"/>
      <c r="I9068" s="2"/>
    </row>
    <row r="9069" spans="1:9" x14ac:dyDescent="0.25">
      <c r="A9069" s="19">
        <f t="shared" si="712"/>
        <v>9045</v>
      </c>
      <c r="B9069" s="15">
        <f t="shared" ca="1" si="708"/>
        <v>7.2464829620908083E-2</v>
      </c>
      <c r="C9069" s="16">
        <f t="shared" ca="1" si="709"/>
        <v>2488.5518412478141</v>
      </c>
      <c r="D9069" s="17">
        <f t="shared" ca="1" si="710"/>
        <v>465.46414179554318</v>
      </c>
      <c r="E9069" s="16">
        <f t="shared" ca="1" si="710"/>
        <v>964.50983672043208</v>
      </c>
      <c r="F9069" s="18">
        <f t="shared" ca="1" si="711"/>
        <v>2287052.9534788793</v>
      </c>
      <c r="G9069" s="2"/>
      <c r="H9069" s="2"/>
      <c r="I9069" s="2"/>
    </row>
    <row r="9070" spans="1:9" x14ac:dyDescent="0.25">
      <c r="A9070" s="19">
        <f t="shared" si="712"/>
        <v>9046</v>
      </c>
      <c r="B9070" s="15">
        <f t="shared" ca="1" si="708"/>
        <v>6.5366688252323349E-2</v>
      </c>
      <c r="C9070" s="16">
        <f t="shared" ca="1" si="709"/>
        <v>2852.5263525031742</v>
      </c>
      <c r="D9070" s="17">
        <f t="shared" ca="1" si="710"/>
        <v>485.26314030388096</v>
      </c>
      <c r="E9070" s="16">
        <f t="shared" ca="1" si="710"/>
        <v>1028.6349564913296</v>
      </c>
      <c r="F9070" s="18">
        <f t="shared" ca="1" si="711"/>
        <v>2292141.1094385479</v>
      </c>
      <c r="G9070" s="2"/>
      <c r="H9070" s="2"/>
      <c r="I9070" s="2"/>
    </row>
    <row r="9071" spans="1:9" x14ac:dyDescent="0.25">
      <c r="A9071" s="19">
        <f t="shared" si="712"/>
        <v>9047</v>
      </c>
      <c r="B9071" s="15">
        <f t="shared" ca="1" si="708"/>
        <v>7.3439971331953749E-2</v>
      </c>
      <c r="C9071" s="16">
        <f t="shared" ca="1" si="709"/>
        <v>2693.0371561664879</v>
      </c>
      <c r="D9071" s="17">
        <f t="shared" ca="1" si="710"/>
        <v>468.55211535325088</v>
      </c>
      <c r="E9071" s="16">
        <f t="shared" ca="1" si="710"/>
        <v>244.66189154771365</v>
      </c>
      <c r="F9071" s="18">
        <f t="shared" ca="1" si="711"/>
        <v>639032.93664678617</v>
      </c>
      <c r="G9071" s="2"/>
      <c r="H9071" s="2"/>
      <c r="I9071" s="2"/>
    </row>
    <row r="9072" spans="1:9" x14ac:dyDescent="0.25">
      <c r="A9072" s="19">
        <f t="shared" si="712"/>
        <v>9048</v>
      </c>
      <c r="B9072" s="15">
        <f t="shared" ca="1" si="708"/>
        <v>5.9063804804745115E-2</v>
      </c>
      <c r="C9072" s="16">
        <f t="shared" ca="1" si="709"/>
        <v>2949.7234237768416</v>
      </c>
      <c r="D9072" s="17">
        <f t="shared" ca="1" si="710"/>
        <v>473.34900918130433</v>
      </c>
      <c r="E9072" s="16">
        <f t="shared" ca="1" si="710"/>
        <v>418.54969758804475</v>
      </c>
      <c r="F9072" s="18">
        <f t="shared" ca="1" si="711"/>
        <v>761192.51965652069</v>
      </c>
      <c r="G9072" s="2"/>
      <c r="H9072" s="2"/>
      <c r="I9072" s="2"/>
    </row>
    <row r="9073" spans="1:9" x14ac:dyDescent="0.25">
      <c r="A9073" s="19">
        <f t="shared" si="712"/>
        <v>9049</v>
      </c>
      <c r="B9073" s="15">
        <f t="shared" ca="1" si="708"/>
        <v>6.3332804558818442E-2</v>
      </c>
      <c r="C9073" s="16">
        <f t="shared" ca="1" si="709"/>
        <v>4131.4510654470614</v>
      </c>
      <c r="D9073" s="17">
        <f t="shared" ca="1" si="710"/>
        <v>452.24306666816483</v>
      </c>
      <c r="E9073" s="16">
        <f t="shared" ca="1" si="710"/>
        <v>564.15988861189521</v>
      </c>
      <c r="F9073" s="18">
        <f t="shared" ca="1" si="711"/>
        <v>1016428.078696808</v>
      </c>
      <c r="G9073" s="2"/>
      <c r="H9073" s="2"/>
      <c r="I9073" s="2"/>
    </row>
    <row r="9074" spans="1:9" x14ac:dyDescent="0.25">
      <c r="A9074" s="19">
        <f t="shared" si="712"/>
        <v>9050</v>
      </c>
      <c r="B9074" s="15">
        <f t="shared" ca="1" si="708"/>
        <v>6.1369103218709718E-2</v>
      </c>
      <c r="C9074" s="16">
        <f t="shared" ca="1" si="709"/>
        <v>4324.6817596437804</v>
      </c>
      <c r="D9074" s="17">
        <f t="shared" ca="1" si="710"/>
        <v>441.73244677460713</v>
      </c>
      <c r="E9074" s="16">
        <f t="shared" ca="1" si="710"/>
        <v>624.58558131888901</v>
      </c>
      <c r="F9074" s="18">
        <f t="shared" ca="1" si="711"/>
        <v>1010547.7033320634</v>
      </c>
      <c r="G9074" s="2"/>
      <c r="H9074" s="2"/>
      <c r="I9074" s="2"/>
    </row>
    <row r="9075" spans="1:9" x14ac:dyDescent="0.25">
      <c r="A9075" s="19">
        <f t="shared" si="712"/>
        <v>9051</v>
      </c>
      <c r="B9075" s="15">
        <f t="shared" ca="1" si="708"/>
        <v>7.4535853334186913E-2</v>
      </c>
      <c r="C9075" s="16">
        <f t="shared" ca="1" si="709"/>
        <v>2154.4345703784411</v>
      </c>
      <c r="D9075" s="17">
        <f t="shared" ca="1" si="710"/>
        <v>470.6707009232727</v>
      </c>
      <c r="E9075" s="16">
        <f t="shared" ca="1" si="710"/>
        <v>741.02646325383216</v>
      </c>
      <c r="F9075" s="18">
        <f t="shared" ca="1" si="711"/>
        <v>1917676.2269233561</v>
      </c>
      <c r="G9075" s="2"/>
      <c r="H9075" s="2"/>
      <c r="I9075" s="2"/>
    </row>
    <row r="9076" spans="1:9" x14ac:dyDescent="0.25">
      <c r="A9076" s="19">
        <f t="shared" si="712"/>
        <v>9052</v>
      </c>
      <c r="B9076" s="15">
        <f t="shared" ca="1" si="708"/>
        <v>5.3930976043685769E-2</v>
      </c>
      <c r="C9076" s="16">
        <f t="shared" ca="1" si="709"/>
        <v>3330.9061016046207</v>
      </c>
      <c r="D9076" s="17">
        <f t="shared" ca="1" si="710"/>
        <v>442.66780875980504</v>
      </c>
      <c r="E9076" s="16">
        <f t="shared" ca="1" si="710"/>
        <v>767.64134794491088</v>
      </c>
      <c r="F9076" s="18">
        <f t="shared" ca="1" si="711"/>
        <v>1038140.4242002261</v>
      </c>
      <c r="G9076" s="2"/>
      <c r="H9076" s="2"/>
      <c r="I9076" s="2"/>
    </row>
    <row r="9077" spans="1:9" x14ac:dyDescent="0.25">
      <c r="A9077" s="19">
        <f t="shared" si="712"/>
        <v>9053</v>
      </c>
      <c r="B9077" s="15">
        <f t="shared" ca="1" si="708"/>
        <v>7.4665219436219191E-2</v>
      </c>
      <c r="C9077" s="16">
        <f t="shared" ca="1" si="709"/>
        <v>2116.0162071332334</v>
      </c>
      <c r="D9077" s="17">
        <f t="shared" ca="1" si="710"/>
        <v>476.54971493885921</v>
      </c>
      <c r="E9077" s="16">
        <f t="shared" ca="1" si="710"/>
        <v>776.19855854138984</v>
      </c>
      <c r="F9077" s="18">
        <f t="shared" ca="1" si="711"/>
        <v>2089755.6299938518</v>
      </c>
      <c r="G9077" s="2"/>
      <c r="H9077" s="2"/>
      <c r="I9077" s="2"/>
    </row>
    <row r="9078" spans="1:9" x14ac:dyDescent="0.25">
      <c r="A9078" s="19">
        <f t="shared" si="712"/>
        <v>9054</v>
      </c>
      <c r="B9078" s="15">
        <f t="shared" ca="1" si="708"/>
        <v>7.8612246172512626E-2</v>
      </c>
      <c r="C9078" s="16">
        <f t="shared" ca="1" si="709"/>
        <v>2116.394726716343</v>
      </c>
      <c r="D9078" s="17">
        <f t="shared" ca="1" si="710"/>
        <v>449.70786196003797</v>
      </c>
      <c r="E9078" s="16">
        <f t="shared" ca="1" si="710"/>
        <v>491.44411656518525</v>
      </c>
      <c r="F9078" s="18">
        <f t="shared" ca="1" si="711"/>
        <v>1239898.5880739186</v>
      </c>
      <c r="G9078" s="2"/>
      <c r="H9078" s="2"/>
      <c r="I9078" s="2"/>
    </row>
    <row r="9079" spans="1:9" x14ac:dyDescent="0.25">
      <c r="A9079" s="19">
        <f t="shared" si="712"/>
        <v>9055</v>
      </c>
      <c r="B9079" s="15">
        <f t="shared" ca="1" si="708"/>
        <v>6.8369361317489635E-2</v>
      </c>
      <c r="C9079" s="16">
        <f t="shared" ca="1" si="709"/>
        <v>3371.7589142900169</v>
      </c>
      <c r="D9079" s="17">
        <f t="shared" ca="1" si="710"/>
        <v>455.88916189996326</v>
      </c>
      <c r="E9079" s="16">
        <f t="shared" ca="1" si="710"/>
        <v>658.93625753376148</v>
      </c>
      <c r="F9079" s="18">
        <f t="shared" ca="1" si="711"/>
        <v>1352568.9998955193</v>
      </c>
      <c r="G9079" s="2"/>
      <c r="H9079" s="2"/>
      <c r="I9079" s="2"/>
    </row>
    <row r="9080" spans="1:9" x14ac:dyDescent="0.25">
      <c r="A9080" s="19">
        <f t="shared" si="712"/>
        <v>9056</v>
      </c>
      <c r="B9080" s="15">
        <f t="shared" ca="1" si="708"/>
        <v>8.1410545037300414E-2</v>
      </c>
      <c r="C9080" s="16">
        <f t="shared" ca="1" si="709"/>
        <v>3865.252069721726</v>
      </c>
      <c r="D9080" s="17">
        <f t="shared" ca="1" si="710"/>
        <v>455.38759376520687</v>
      </c>
      <c r="E9080" s="16">
        <f t="shared" ca="1" si="710"/>
        <v>657.01638907104461</v>
      </c>
      <c r="F9080" s="18">
        <f t="shared" ca="1" si="711"/>
        <v>1866431.359422755</v>
      </c>
      <c r="G9080" s="2"/>
      <c r="H9080" s="2"/>
      <c r="I9080" s="2"/>
    </row>
    <row r="9081" spans="1:9" x14ac:dyDescent="0.25">
      <c r="A9081" s="19">
        <f t="shared" si="712"/>
        <v>9057</v>
      </c>
      <c r="B9081" s="15">
        <f t="shared" ca="1" si="708"/>
        <v>7.0895748775186826E-2</v>
      </c>
      <c r="C9081" s="16">
        <f t="shared" ca="1" si="709"/>
        <v>3804.4783988372565</v>
      </c>
      <c r="D9081" s="17">
        <f t="shared" ca="1" si="710"/>
        <v>457.62151570037724</v>
      </c>
      <c r="E9081" s="16">
        <f t="shared" ca="1" si="710"/>
        <v>464.43962185936255</v>
      </c>
      <c r="F9081" s="18">
        <f t="shared" ca="1" si="711"/>
        <v>1044513.7191595214</v>
      </c>
      <c r="G9081" s="2"/>
      <c r="H9081" s="2"/>
      <c r="I9081" s="2"/>
    </row>
    <row r="9082" spans="1:9" x14ac:dyDescent="0.25">
      <c r="A9082" s="19">
        <f t="shared" si="712"/>
        <v>9058</v>
      </c>
      <c r="B9082" s="15">
        <f t="shared" ca="1" si="708"/>
        <v>6.5310015464644974E-2</v>
      </c>
      <c r="C9082" s="16">
        <f t="shared" ca="1" si="709"/>
        <v>3744.1650617229061</v>
      </c>
      <c r="D9082" s="17">
        <f t="shared" ca="1" si="710"/>
        <v>456.99569421073039</v>
      </c>
      <c r="E9082" s="16">
        <f t="shared" ca="1" si="710"/>
        <v>647.68356492799614</v>
      </c>
      <c r="F9082" s="18">
        <f t="shared" ca="1" si="711"/>
        <v>1246791.4113114828</v>
      </c>
      <c r="G9082" s="2"/>
      <c r="H9082" s="2"/>
      <c r="I9082" s="2"/>
    </row>
    <row r="9083" spans="1:9" x14ac:dyDescent="0.25">
      <c r="A9083" s="19">
        <f t="shared" si="712"/>
        <v>9059</v>
      </c>
      <c r="B9083" s="15">
        <f t="shared" ca="1" si="708"/>
        <v>7.1470849961904212E-2</v>
      </c>
      <c r="C9083" s="16">
        <f t="shared" ca="1" si="709"/>
        <v>3985.8791371473962</v>
      </c>
      <c r="D9083" s="17">
        <f t="shared" ca="1" si="710"/>
        <v>445.26180326642134</v>
      </c>
      <c r="E9083" s="16">
        <f t="shared" ca="1" si="710"/>
        <v>602.38380150211322</v>
      </c>
      <c r="F9083" s="18">
        <f t="shared" ca="1" si="711"/>
        <v>1260736.5860882842</v>
      </c>
      <c r="G9083" s="2"/>
      <c r="H9083" s="2"/>
      <c r="I9083" s="2"/>
    </row>
    <row r="9084" spans="1:9" x14ac:dyDescent="0.25">
      <c r="A9084" s="19">
        <f t="shared" si="712"/>
        <v>9060</v>
      </c>
      <c r="B9084" s="15">
        <f t="shared" ca="1" si="708"/>
        <v>7.0243999832519555E-2</v>
      </c>
      <c r="C9084" s="16">
        <f t="shared" ca="1" si="709"/>
        <v>2242.9921741578532</v>
      </c>
      <c r="D9084" s="17">
        <f t="shared" ca="1" si="710"/>
        <v>435.99765348927673</v>
      </c>
      <c r="E9084" s="16">
        <f t="shared" ca="1" si="710"/>
        <v>156.36223759200493</v>
      </c>
      <c r="F9084" s="18">
        <f t="shared" ca="1" si="711"/>
        <v>314421.2282721863</v>
      </c>
      <c r="G9084" s="2"/>
      <c r="H9084" s="2"/>
      <c r="I9084" s="2"/>
    </row>
    <row r="9085" spans="1:9" x14ac:dyDescent="0.25">
      <c r="A9085" s="19">
        <f t="shared" si="712"/>
        <v>9061</v>
      </c>
      <c r="B9085" s="15">
        <f t="shared" ca="1" si="708"/>
        <v>5.7964505743701294E-2</v>
      </c>
      <c r="C9085" s="16">
        <f t="shared" ca="1" si="709"/>
        <v>3568.0848772270915</v>
      </c>
      <c r="D9085" s="17">
        <f t="shared" ca="1" si="710"/>
        <v>464.36499115873346</v>
      </c>
      <c r="E9085" s="16">
        <f t="shared" ca="1" si="710"/>
        <v>993.65582787690732</v>
      </c>
      <c r="F9085" s="18">
        <f t="shared" ca="1" si="711"/>
        <v>1646471.5945985317</v>
      </c>
      <c r="G9085" s="2"/>
      <c r="H9085" s="2"/>
      <c r="I9085" s="2"/>
    </row>
    <row r="9086" spans="1:9" x14ac:dyDescent="0.25">
      <c r="A9086" s="19">
        <f t="shared" si="712"/>
        <v>9062</v>
      </c>
      <c r="B9086" s="15">
        <f t="shared" ca="1" si="708"/>
        <v>7.5071524690134478E-2</v>
      </c>
      <c r="C9086" s="16">
        <f t="shared" ca="1" si="709"/>
        <v>3184.2364814136336</v>
      </c>
      <c r="D9086" s="17">
        <f t="shared" ca="1" si="710"/>
        <v>444.26185785916556</v>
      </c>
      <c r="E9086" s="16">
        <f t="shared" ca="1" si="710"/>
        <v>946.57437616594905</v>
      </c>
      <c r="F9086" s="18">
        <f t="shared" ca="1" si="711"/>
        <v>2101757.990204683</v>
      </c>
      <c r="G9086" s="2"/>
      <c r="H9086" s="2"/>
      <c r="I9086" s="2"/>
    </row>
    <row r="9087" spans="1:9" x14ac:dyDescent="0.25">
      <c r="A9087" s="19">
        <f t="shared" si="712"/>
        <v>9063</v>
      </c>
      <c r="B9087" s="15">
        <f t="shared" ca="1" si="708"/>
        <v>6.3988053222770486E-2</v>
      </c>
      <c r="C9087" s="16">
        <f t="shared" ca="1" si="709"/>
        <v>4363.811016337665</v>
      </c>
      <c r="D9087" s="17">
        <f t="shared" ca="1" si="710"/>
        <v>429.81735565383087</v>
      </c>
      <c r="E9087" s="16">
        <f t="shared" ca="1" si="710"/>
        <v>103.70424542346188</v>
      </c>
      <c r="F9087" s="18">
        <f t="shared" ca="1" si="711"/>
        <v>200145.2098358048</v>
      </c>
      <c r="G9087" s="2"/>
      <c r="H9087" s="2"/>
      <c r="I9087" s="2"/>
    </row>
    <row r="9088" spans="1:9" x14ac:dyDescent="0.25">
      <c r="A9088" s="19">
        <f t="shared" si="712"/>
        <v>9064</v>
      </c>
      <c r="B9088" s="15">
        <f t="shared" ca="1" si="708"/>
        <v>7.7513467082896151E-2</v>
      </c>
      <c r="C9088" s="16">
        <f t="shared" ca="1" si="709"/>
        <v>3614.0619046472393</v>
      </c>
      <c r="D9088" s="17">
        <f t="shared" ca="1" si="710"/>
        <v>453.80924810220631</v>
      </c>
      <c r="E9088" s="16">
        <f t="shared" ca="1" si="710"/>
        <v>570.15831212933801</v>
      </c>
      <c r="F9088" s="18">
        <f t="shared" ca="1" si="711"/>
        <v>1458307.1707819614</v>
      </c>
      <c r="G9088" s="2"/>
      <c r="H9088" s="2"/>
      <c r="I9088" s="2"/>
    </row>
    <row r="9089" spans="1:9" x14ac:dyDescent="0.25">
      <c r="A9089" s="19">
        <f t="shared" si="712"/>
        <v>9065</v>
      </c>
      <c r="B9089" s="15">
        <f t="shared" ca="1" si="708"/>
        <v>6.636979579562674E-2</v>
      </c>
      <c r="C9089" s="16">
        <f t="shared" ca="1" si="709"/>
        <v>3101.8731484772316</v>
      </c>
      <c r="D9089" s="17">
        <f t="shared" ca="1" si="710"/>
        <v>421.68401228757494</v>
      </c>
      <c r="E9089" s="16">
        <f t="shared" ca="1" si="710"/>
        <v>978.44585913038168</v>
      </c>
      <c r="F9089" s="18">
        <f t="shared" ca="1" si="711"/>
        <v>1544909.3371203912</v>
      </c>
      <c r="G9089" s="2"/>
      <c r="H9089" s="2"/>
      <c r="I9089" s="2"/>
    </row>
    <row r="9090" spans="1:9" x14ac:dyDescent="0.25">
      <c r="A9090" s="19">
        <f t="shared" si="712"/>
        <v>9066</v>
      </c>
      <c r="B9090" s="15">
        <f t="shared" ca="1" si="708"/>
        <v>6.5819923410804684E-2</v>
      </c>
      <c r="C9090" s="16">
        <f t="shared" ca="1" si="709"/>
        <v>2512.4350377709966</v>
      </c>
      <c r="D9090" s="17">
        <f t="shared" ca="1" si="710"/>
        <v>445.98366359892231</v>
      </c>
      <c r="E9090" s="16">
        <f t="shared" ca="1" si="710"/>
        <v>491.98413596563921</v>
      </c>
      <c r="F9090" s="18">
        <f t="shared" ca="1" si="711"/>
        <v>895790.03800774505</v>
      </c>
      <c r="G9090" s="2"/>
      <c r="H9090" s="2"/>
      <c r="I9090" s="2"/>
    </row>
    <row r="9091" spans="1:9" x14ac:dyDescent="0.25">
      <c r="A9091" s="19">
        <f t="shared" si="712"/>
        <v>9067</v>
      </c>
      <c r="B9091" s="15">
        <f t="shared" ca="1" si="708"/>
        <v>6.2802637137620451E-2</v>
      </c>
      <c r="C9091" s="16">
        <f t="shared" ca="1" si="709"/>
        <v>3070.344837187135</v>
      </c>
      <c r="D9091" s="17">
        <f t="shared" ca="1" si="710"/>
        <v>490.26369645831971</v>
      </c>
      <c r="E9091" s="16">
        <f t="shared" ca="1" si="710"/>
        <v>641.00679546923266</v>
      </c>
      <c r="F9091" s="18">
        <f t="shared" ca="1" si="711"/>
        <v>1389509.3089673715</v>
      </c>
      <c r="G9091" s="2"/>
      <c r="H9091" s="2"/>
      <c r="I9091" s="2"/>
    </row>
    <row r="9092" spans="1:9" x14ac:dyDescent="0.25">
      <c r="A9092" s="19">
        <f t="shared" si="712"/>
        <v>9068</v>
      </c>
      <c r="B9092" s="15">
        <f t="shared" ca="1" si="708"/>
        <v>7.0614302483005639E-2</v>
      </c>
      <c r="C9092" s="16">
        <f t="shared" ca="1" si="709"/>
        <v>3360.4478217073238</v>
      </c>
      <c r="D9092" s="17">
        <f t="shared" ca="1" si="710"/>
        <v>453.5568608446456</v>
      </c>
      <c r="E9092" s="16">
        <f t="shared" ca="1" si="710"/>
        <v>501.4110086755361</v>
      </c>
      <c r="F9092" s="18">
        <f t="shared" ca="1" si="711"/>
        <v>1082416.7361376274</v>
      </c>
      <c r="G9092" s="2"/>
      <c r="H9092" s="2"/>
      <c r="I9092" s="2"/>
    </row>
    <row r="9093" spans="1:9" x14ac:dyDescent="0.25">
      <c r="A9093" s="19">
        <f t="shared" si="712"/>
        <v>9069</v>
      </c>
      <c r="B9093" s="15">
        <f t="shared" ca="1" si="708"/>
        <v>6.7391889336710073E-2</v>
      </c>
      <c r="C9093" s="16">
        <f t="shared" ca="1" si="709"/>
        <v>3538.4732347829049</v>
      </c>
      <c r="D9093" s="17">
        <f t="shared" ca="1" si="710"/>
        <v>441.59584524626001</v>
      </c>
      <c r="E9093" s="16">
        <f t="shared" ca="1" si="710"/>
        <v>791.39682927735737</v>
      </c>
      <c r="F9093" s="18">
        <f t="shared" ca="1" si="711"/>
        <v>1451466.5306125677</v>
      </c>
      <c r="G9093" s="2"/>
      <c r="H9093" s="2"/>
      <c r="I9093" s="2"/>
    </row>
    <row r="9094" spans="1:9" x14ac:dyDescent="0.25">
      <c r="A9094" s="19">
        <f t="shared" si="712"/>
        <v>9070</v>
      </c>
      <c r="B9094" s="15">
        <f t="shared" ca="1" si="708"/>
        <v>6.9940934201543251E-2</v>
      </c>
      <c r="C9094" s="16">
        <f t="shared" ca="1" si="709"/>
        <v>3785.3337638313087</v>
      </c>
      <c r="D9094" s="17">
        <f t="shared" ca="1" si="710"/>
        <v>455.33496747944838</v>
      </c>
      <c r="E9094" s="16">
        <f t="shared" ca="1" si="710"/>
        <v>898.70737749922966</v>
      </c>
      <c r="F9094" s="18">
        <f t="shared" ca="1" si="711"/>
        <v>1900022.8344064883</v>
      </c>
      <c r="G9094" s="2"/>
      <c r="H9094" s="2"/>
      <c r="I9094" s="2"/>
    </row>
    <row r="9095" spans="1:9" x14ac:dyDescent="0.25">
      <c r="A9095" s="19">
        <f t="shared" si="712"/>
        <v>9071</v>
      </c>
      <c r="B9095" s="15">
        <f t="shared" ca="1" si="708"/>
        <v>6.2772873372401436E-2</v>
      </c>
      <c r="C9095" s="16">
        <f t="shared" ca="1" si="709"/>
        <v>3288.4972415615216</v>
      </c>
      <c r="D9095" s="17">
        <f t="shared" ca="1" si="710"/>
        <v>502.31142320079329</v>
      </c>
      <c r="E9095" s="16">
        <f t="shared" ca="1" si="710"/>
        <v>190.9608231257788</v>
      </c>
      <c r="F9095" s="18">
        <f t="shared" ca="1" si="711"/>
        <v>472347.46446989401</v>
      </c>
      <c r="G9095" s="2"/>
      <c r="H9095" s="2"/>
      <c r="I9095" s="2"/>
    </row>
    <row r="9096" spans="1:9" x14ac:dyDescent="0.25">
      <c r="A9096" s="19">
        <f t="shared" si="712"/>
        <v>9072</v>
      </c>
      <c r="B9096" s="15">
        <f t="shared" ca="1" si="708"/>
        <v>5.9437225067266057E-2</v>
      </c>
      <c r="C9096" s="16">
        <f t="shared" ca="1" si="709"/>
        <v>4064.3522974573161</v>
      </c>
      <c r="D9096" s="17">
        <f t="shared" ca="1" si="710"/>
        <v>444.83276639893654</v>
      </c>
      <c r="E9096" s="16">
        <f t="shared" ca="1" si="710"/>
        <v>505.21324092860539</v>
      </c>
      <c r="F9096" s="18">
        <f t="shared" ca="1" si="711"/>
        <v>799759.52034761035</v>
      </c>
      <c r="G9096" s="2"/>
      <c r="H9096" s="2"/>
      <c r="I9096" s="2"/>
    </row>
    <row r="9097" spans="1:9" x14ac:dyDescent="0.25">
      <c r="A9097" s="19">
        <f t="shared" si="712"/>
        <v>9073</v>
      </c>
      <c r="B9097" s="15">
        <f t="shared" ca="1" si="708"/>
        <v>6.8948927054696282E-2</v>
      </c>
      <c r="C9097" s="16">
        <f t="shared" ca="1" si="709"/>
        <v>2592.8320377828436</v>
      </c>
      <c r="D9097" s="17">
        <f t="shared" ca="1" si="710"/>
        <v>436.1953850960108</v>
      </c>
      <c r="E9097" s="16">
        <f t="shared" ca="1" si="710"/>
        <v>292.14210815220758</v>
      </c>
      <c r="F9097" s="18">
        <f t="shared" ca="1" si="711"/>
        <v>552301.37595622498</v>
      </c>
      <c r="G9097" s="2"/>
      <c r="H9097" s="2"/>
      <c r="I9097" s="2"/>
    </row>
    <row r="9098" spans="1:9" x14ac:dyDescent="0.25">
      <c r="A9098" s="19">
        <f t="shared" si="712"/>
        <v>9074</v>
      </c>
      <c r="B9098" s="15">
        <f t="shared" ca="1" si="708"/>
        <v>6.8154845105619227E-2</v>
      </c>
      <c r="C9098" s="16">
        <f t="shared" ca="1" si="709"/>
        <v>3941.7388769799477</v>
      </c>
      <c r="D9098" s="17">
        <f t="shared" ca="1" si="710"/>
        <v>451.07349661235179</v>
      </c>
      <c r="E9098" s="16">
        <f t="shared" ca="1" si="710"/>
        <v>325.38851997863992</v>
      </c>
      <c r="F9098" s="18">
        <f t="shared" ca="1" si="711"/>
        <v>672718.62670002144</v>
      </c>
      <c r="G9098" s="2"/>
      <c r="H9098" s="2"/>
      <c r="I9098" s="2"/>
    </row>
    <row r="9099" spans="1:9" x14ac:dyDescent="0.25">
      <c r="A9099" s="19">
        <f t="shared" si="712"/>
        <v>9075</v>
      </c>
      <c r="B9099" s="15">
        <f t="shared" ca="1" si="708"/>
        <v>6.0111392917476761E-2</v>
      </c>
      <c r="C9099" s="16">
        <f t="shared" ca="1" si="709"/>
        <v>2788.3233412448326</v>
      </c>
      <c r="D9099" s="17">
        <f t="shared" ca="1" si="710"/>
        <v>474.33878584793962</v>
      </c>
      <c r="E9099" s="16">
        <f t="shared" ca="1" si="710"/>
        <v>597.02599544904285</v>
      </c>
      <c r="F9099" s="18">
        <f t="shared" ca="1" si="711"/>
        <v>1106450.8955658313</v>
      </c>
      <c r="G9099" s="2"/>
      <c r="H9099" s="2"/>
      <c r="I9099" s="2"/>
    </row>
    <row r="9100" spans="1:9" x14ac:dyDescent="0.25">
      <c r="A9100" s="19">
        <f t="shared" si="712"/>
        <v>9076</v>
      </c>
      <c r="B9100" s="15">
        <f t="shared" ca="1" si="708"/>
        <v>5.8311816938228692E-2</v>
      </c>
      <c r="C9100" s="16">
        <f t="shared" ca="1" si="709"/>
        <v>2769.6475305026906</v>
      </c>
      <c r="D9100" s="17">
        <f t="shared" ca="1" si="710"/>
        <v>476.81683590221905</v>
      </c>
      <c r="E9100" s="16">
        <f t="shared" ca="1" si="710"/>
        <v>1357.2305260468383</v>
      </c>
      <c r="F9100" s="18">
        <f t="shared" ca="1" si="711"/>
        <v>2402211.0045400453</v>
      </c>
      <c r="G9100" s="2"/>
      <c r="H9100" s="2"/>
      <c r="I9100" s="2"/>
    </row>
    <row r="9101" spans="1:9" x14ac:dyDescent="0.25">
      <c r="A9101" s="19">
        <f t="shared" si="712"/>
        <v>9077</v>
      </c>
      <c r="B9101" s="15">
        <f t="shared" ca="1" si="708"/>
        <v>8.1938232903138244E-2</v>
      </c>
      <c r="C9101" s="16">
        <f t="shared" ca="1" si="709"/>
        <v>2269.4244504665776</v>
      </c>
      <c r="D9101" s="17">
        <f t="shared" ca="1" si="710"/>
        <v>422.28943307272721</v>
      </c>
      <c r="E9101" s="16">
        <f t="shared" ca="1" si="710"/>
        <v>545.78337231561761</v>
      </c>
      <c r="F9101" s="18">
        <f t="shared" ca="1" si="711"/>
        <v>1233736.7081881729</v>
      </c>
      <c r="G9101" s="2"/>
      <c r="H9101" s="2"/>
      <c r="I9101" s="2"/>
    </row>
    <row r="9102" spans="1:9" x14ac:dyDescent="0.25">
      <c r="A9102" s="19">
        <f t="shared" si="712"/>
        <v>9078</v>
      </c>
      <c r="B9102" s="15">
        <f t="shared" ca="1" si="708"/>
        <v>6.6365457037124653E-2</v>
      </c>
      <c r="C9102" s="16">
        <f t="shared" ca="1" si="709"/>
        <v>2638.8033003200135</v>
      </c>
      <c r="D9102" s="17">
        <f t="shared" ca="1" si="710"/>
        <v>455.18445962920623</v>
      </c>
      <c r="E9102" s="16">
        <f t="shared" ca="1" si="710"/>
        <v>598.42804666282348</v>
      </c>
      <c r="F9102" s="18">
        <f t="shared" ca="1" si="711"/>
        <v>1160173.3842542106</v>
      </c>
      <c r="G9102" s="2"/>
      <c r="H9102" s="2"/>
      <c r="I9102" s="2"/>
    </row>
    <row r="9103" spans="1:9" x14ac:dyDescent="0.25">
      <c r="A9103" s="19">
        <f t="shared" si="712"/>
        <v>9079</v>
      </c>
      <c r="B9103" s="15">
        <f t="shared" ca="1" si="708"/>
        <v>6.5798592457939162E-2</v>
      </c>
      <c r="C9103" s="16">
        <f t="shared" ca="1" si="709"/>
        <v>2906.2663007879069</v>
      </c>
      <c r="D9103" s="17">
        <f t="shared" ca="1" si="710"/>
        <v>424.193568234765</v>
      </c>
      <c r="E9103" s="16">
        <f t="shared" ca="1" si="710"/>
        <v>526.22192328005212</v>
      </c>
      <c r="F9103" s="18">
        <f t="shared" ca="1" si="711"/>
        <v>844601.56347984087</v>
      </c>
      <c r="G9103" s="2"/>
      <c r="H9103" s="2"/>
      <c r="I9103" s="2"/>
    </row>
    <row r="9104" spans="1:9" x14ac:dyDescent="0.25">
      <c r="A9104" s="19">
        <f t="shared" si="712"/>
        <v>9080</v>
      </c>
      <c r="B9104" s="15">
        <f t="shared" ca="1" si="708"/>
        <v>6.919336366764739E-2</v>
      </c>
      <c r="C9104" s="16">
        <f t="shared" ca="1" si="709"/>
        <v>2325.359831410743</v>
      </c>
      <c r="D9104" s="17">
        <f t="shared" ca="1" si="710"/>
        <v>479.7443378812136</v>
      </c>
      <c r="E9104" s="16">
        <f t="shared" ca="1" si="710"/>
        <v>694.81004570373671</v>
      </c>
      <c r="F9104" s="18">
        <f t="shared" ca="1" si="711"/>
        <v>1661531.5159776604</v>
      </c>
      <c r="G9104" s="2"/>
      <c r="H9104" s="2"/>
      <c r="I9104" s="2"/>
    </row>
    <row r="9105" spans="1:9" x14ac:dyDescent="0.25">
      <c r="A9105" s="19">
        <f t="shared" si="712"/>
        <v>9081</v>
      </c>
      <c r="B9105" s="15">
        <f t="shared" ca="1" si="708"/>
        <v>4.9319389065628563E-2</v>
      </c>
      <c r="C9105" s="16">
        <f t="shared" ca="1" si="709"/>
        <v>3460.6571112890965</v>
      </c>
      <c r="D9105" s="17">
        <f t="shared" ca="1" si="710"/>
        <v>457.76695563531769</v>
      </c>
      <c r="E9105" s="16">
        <f t="shared" ca="1" si="710"/>
        <v>440.02866551234746</v>
      </c>
      <c r="F9105" s="18">
        <f t="shared" ca="1" si="711"/>
        <v>586411.52161997801</v>
      </c>
      <c r="G9105" s="2"/>
      <c r="H9105" s="2"/>
      <c r="I9105" s="2"/>
    </row>
    <row r="9106" spans="1:9" x14ac:dyDescent="0.25">
      <c r="A9106" s="19">
        <f t="shared" si="712"/>
        <v>9082</v>
      </c>
      <c r="B9106" s="15">
        <f t="shared" ca="1" si="708"/>
        <v>7.3595748996984137E-2</v>
      </c>
      <c r="C9106" s="16">
        <f t="shared" ca="1" si="709"/>
        <v>2220.9808383639574</v>
      </c>
      <c r="D9106" s="17">
        <f t="shared" ca="1" si="710"/>
        <v>450.75081184010469</v>
      </c>
      <c r="E9106" s="16">
        <f t="shared" ca="1" si="710"/>
        <v>691.10866213931422</v>
      </c>
      <c r="F9106" s="18">
        <f t="shared" ca="1" si="711"/>
        <v>1542359.2854613236</v>
      </c>
      <c r="G9106" s="2"/>
      <c r="H9106" s="2"/>
      <c r="I9106" s="2"/>
    </row>
    <row r="9107" spans="1:9" x14ac:dyDescent="0.25">
      <c r="A9107" s="19">
        <f t="shared" si="712"/>
        <v>9083</v>
      </c>
      <c r="B9107" s="15">
        <f t="shared" ca="1" si="708"/>
        <v>8.1622243041513734E-2</v>
      </c>
      <c r="C9107" s="16">
        <f t="shared" ca="1" si="709"/>
        <v>4184.8553027457547</v>
      </c>
      <c r="D9107" s="17">
        <f t="shared" ca="1" si="710"/>
        <v>448.57074656721892</v>
      </c>
      <c r="E9107" s="16">
        <f t="shared" ca="1" si="710"/>
        <v>334.77914179026726</v>
      </c>
      <c r="F9107" s="18">
        <f t="shared" ca="1" si="711"/>
        <v>953889.61220646789</v>
      </c>
      <c r="G9107" s="2"/>
      <c r="H9107" s="2"/>
      <c r="I9107" s="2"/>
    </row>
    <row r="9108" spans="1:9" x14ac:dyDescent="0.25">
      <c r="A9108" s="19">
        <f t="shared" si="712"/>
        <v>9084</v>
      </c>
      <c r="B9108" s="15">
        <f t="shared" ca="1" si="708"/>
        <v>6.0994225725313871E-2</v>
      </c>
      <c r="C9108" s="16">
        <f t="shared" ca="1" si="709"/>
        <v>2155.7785866764584</v>
      </c>
      <c r="D9108" s="17">
        <f t="shared" ca="1" si="710"/>
        <v>464.22988412001689</v>
      </c>
      <c r="E9108" s="16">
        <f t="shared" ca="1" si="710"/>
        <v>503.89177910641513</v>
      </c>
      <c r="F9108" s="18">
        <f t="shared" ca="1" si="711"/>
        <v>901560.0017280326</v>
      </c>
      <c r="G9108" s="2"/>
      <c r="H9108" s="2"/>
      <c r="I9108" s="2"/>
    </row>
    <row r="9109" spans="1:9" x14ac:dyDescent="0.25">
      <c r="A9109" s="19">
        <f t="shared" si="712"/>
        <v>9085</v>
      </c>
      <c r="B9109" s="15">
        <f t="shared" ca="1" si="708"/>
        <v>6.6715993474124047E-2</v>
      </c>
      <c r="C9109" s="16">
        <f t="shared" ca="1" si="709"/>
        <v>2856.7289022077402</v>
      </c>
      <c r="D9109" s="17">
        <f t="shared" ca="1" si="710"/>
        <v>457.02922189883049</v>
      </c>
      <c r="E9109" s="16">
        <f t="shared" ca="1" si="710"/>
        <v>1245.4703739462166</v>
      </c>
      <c r="F9109" s="18">
        <f t="shared" ca="1" si="711"/>
        <v>2430881.4668773361</v>
      </c>
      <c r="G9109" s="2"/>
      <c r="H9109" s="2"/>
      <c r="I9109" s="2"/>
    </row>
    <row r="9110" spans="1:9" x14ac:dyDescent="0.25">
      <c r="A9110" s="19">
        <f t="shared" si="712"/>
        <v>9086</v>
      </c>
      <c r="B9110" s="15">
        <f t="shared" ca="1" si="708"/>
        <v>6.579240550126228E-2</v>
      </c>
      <c r="C9110" s="16">
        <f t="shared" ca="1" si="709"/>
        <v>2466.9893496388477</v>
      </c>
      <c r="D9110" s="17">
        <f t="shared" ca="1" si="710"/>
        <v>423.17904812192978</v>
      </c>
      <c r="E9110" s="16">
        <f t="shared" ca="1" si="710"/>
        <v>388.43692200651543</v>
      </c>
      <c r="F9110" s="18">
        <f t="shared" ca="1" si="711"/>
        <v>622680.28550556814</v>
      </c>
      <c r="G9110" s="2"/>
      <c r="H9110" s="2"/>
      <c r="I9110" s="2"/>
    </row>
    <row r="9111" spans="1:9" x14ac:dyDescent="0.25">
      <c r="A9111" s="19">
        <f t="shared" si="712"/>
        <v>9087</v>
      </c>
      <c r="B9111" s="15">
        <f t="shared" ca="1" si="708"/>
        <v>6.2260509773766418E-2</v>
      </c>
      <c r="C9111" s="16">
        <f t="shared" ca="1" si="709"/>
        <v>2344.8687900623072</v>
      </c>
      <c r="D9111" s="17">
        <f t="shared" ca="1" si="710"/>
        <v>452.12958822834611</v>
      </c>
      <c r="E9111" s="16">
        <f t="shared" ca="1" si="710"/>
        <v>798.23164068422682</v>
      </c>
      <c r="F9111" s="18">
        <f t="shared" ca="1" si="711"/>
        <v>1366647.6537536702</v>
      </c>
      <c r="G9111" s="2"/>
      <c r="H9111" s="2"/>
      <c r="I9111" s="2"/>
    </row>
    <row r="9112" spans="1:9" x14ac:dyDescent="0.25">
      <c r="A9112" s="19">
        <f t="shared" si="712"/>
        <v>9088</v>
      </c>
      <c r="B9112" s="15">
        <f t="shared" ca="1" si="708"/>
        <v>5.9076689199338409E-2</v>
      </c>
      <c r="C9112" s="16">
        <f t="shared" ca="1" si="709"/>
        <v>2692.176256198386</v>
      </c>
      <c r="D9112" s="17">
        <f t="shared" ca="1" si="710"/>
        <v>414.95263253513019</v>
      </c>
      <c r="E9112" s="16">
        <f t="shared" ca="1" si="710"/>
        <v>726.27067716238957</v>
      </c>
      <c r="F9112" s="18">
        <f t="shared" ca="1" si="711"/>
        <v>945656.79101226502</v>
      </c>
      <c r="G9112" s="2"/>
      <c r="H9112" s="2"/>
      <c r="I9112" s="2"/>
    </row>
    <row r="9113" spans="1:9" x14ac:dyDescent="0.25">
      <c r="A9113" s="19">
        <f t="shared" si="712"/>
        <v>9089</v>
      </c>
      <c r="B9113" s="15">
        <f t="shared" ca="1" si="708"/>
        <v>6.9166062019104635E-2</v>
      </c>
      <c r="C9113" s="16">
        <f t="shared" ca="1" si="709"/>
        <v>3120.8419281653773</v>
      </c>
      <c r="D9113" s="17">
        <f t="shared" ca="1" si="710"/>
        <v>445.10308261111049</v>
      </c>
      <c r="E9113" s="16">
        <f t="shared" ca="1" si="710"/>
        <v>280.13641278254062</v>
      </c>
      <c r="F9113" s="18">
        <f t="shared" ca="1" si="711"/>
        <v>569452.14598596527</v>
      </c>
      <c r="G9113" s="2"/>
      <c r="H9113" s="2"/>
      <c r="I9113" s="2"/>
    </row>
    <row r="9114" spans="1:9" x14ac:dyDescent="0.25">
      <c r="A9114" s="19">
        <f t="shared" si="712"/>
        <v>9090</v>
      </c>
      <c r="B9114" s="15">
        <f t="shared" ref="B9114:B9177" ca="1" si="713">_xlfn.NORM.INV(RAND(), B$19,(B$18-B$20)/3.29)</f>
        <v>7.6670231904704733E-2</v>
      </c>
      <c r="C9114" s="16">
        <f t="shared" ref="C9114:C9177" ca="1" si="714">_xlfn.NORM.INV(RAND(),C$19,(C$18-C$20)/3.29)</f>
        <v>2404.2101450353107</v>
      </c>
      <c r="D9114" s="17">
        <f t="shared" ref="D9114:E9177" ca="1" si="715">_xlfn.NORM.INV(RAND(), D$19,(D$18-D$20)/3.29)</f>
        <v>437.00815531425349</v>
      </c>
      <c r="E9114" s="16">
        <f t="shared" ca="1" si="715"/>
        <v>860.45262093072915</v>
      </c>
      <c r="F9114" s="18">
        <f t="shared" ref="F9114:F9177" ca="1" si="716">FV(B9114, D9114/12, -E9114*12, -C9114)</f>
        <v>1885241.939609726</v>
      </c>
      <c r="G9114" s="2"/>
      <c r="H9114" s="2"/>
      <c r="I9114" s="2"/>
    </row>
    <row r="9115" spans="1:9" x14ac:dyDescent="0.25">
      <c r="A9115" s="19">
        <f t="shared" ref="A9115:A9178" si="717">1+A9114</f>
        <v>9091</v>
      </c>
      <c r="B9115" s="15">
        <f t="shared" ca="1" si="713"/>
        <v>6.0689858172705648E-2</v>
      </c>
      <c r="C9115" s="16">
        <f t="shared" ca="1" si="714"/>
        <v>2545.2350893422654</v>
      </c>
      <c r="D9115" s="17">
        <f t="shared" ca="1" si="715"/>
        <v>441.79393610079069</v>
      </c>
      <c r="E9115" s="16">
        <f t="shared" ca="1" si="715"/>
        <v>806.75363048941517</v>
      </c>
      <c r="F9115" s="18">
        <f t="shared" ca="1" si="716"/>
        <v>1258718.2830895162</v>
      </c>
      <c r="G9115" s="2"/>
      <c r="H9115" s="2"/>
      <c r="I9115" s="2"/>
    </row>
    <row r="9116" spans="1:9" x14ac:dyDescent="0.25">
      <c r="A9116" s="19">
        <f t="shared" si="717"/>
        <v>9092</v>
      </c>
      <c r="B9116" s="15">
        <f t="shared" ca="1" si="713"/>
        <v>8.2179118480393526E-2</v>
      </c>
      <c r="C9116" s="16">
        <f t="shared" ca="1" si="714"/>
        <v>2721.3469267618639</v>
      </c>
      <c r="D9116" s="17">
        <f t="shared" ca="1" si="715"/>
        <v>440.04491691171307</v>
      </c>
      <c r="E9116" s="16">
        <f t="shared" ca="1" si="715"/>
        <v>498.48750067207823</v>
      </c>
      <c r="F9116" s="18">
        <f t="shared" ca="1" si="716"/>
        <v>1294240.4907339609</v>
      </c>
      <c r="G9116" s="2"/>
      <c r="H9116" s="2"/>
      <c r="I9116" s="2"/>
    </row>
    <row r="9117" spans="1:9" x14ac:dyDescent="0.25">
      <c r="A9117" s="19">
        <f t="shared" si="717"/>
        <v>9093</v>
      </c>
      <c r="B9117" s="15">
        <f t="shared" ca="1" si="713"/>
        <v>7.1947578868412743E-2</v>
      </c>
      <c r="C9117" s="16">
        <f t="shared" ca="1" si="714"/>
        <v>2678.5139507997242</v>
      </c>
      <c r="D9117" s="17">
        <f t="shared" ca="1" si="715"/>
        <v>465.26199969304855</v>
      </c>
      <c r="E9117" s="16">
        <f t="shared" ca="1" si="715"/>
        <v>791.47063361903531</v>
      </c>
      <c r="F9117" s="18">
        <f t="shared" ca="1" si="716"/>
        <v>1859616.7915846992</v>
      </c>
      <c r="G9117" s="2"/>
      <c r="H9117" s="2"/>
      <c r="I9117" s="2"/>
    </row>
    <row r="9118" spans="1:9" x14ac:dyDescent="0.25">
      <c r="A9118" s="19">
        <f t="shared" si="717"/>
        <v>9094</v>
      </c>
      <c r="B9118" s="15">
        <f t="shared" ca="1" si="713"/>
        <v>5.4522087429878525E-2</v>
      </c>
      <c r="C9118" s="16">
        <f t="shared" ca="1" si="714"/>
        <v>3611.1366927909012</v>
      </c>
      <c r="D9118" s="17">
        <f t="shared" ca="1" si="715"/>
        <v>453.96626123420214</v>
      </c>
      <c r="E9118" s="16">
        <f t="shared" ca="1" si="715"/>
        <v>309.91713368608055</v>
      </c>
      <c r="F9118" s="18">
        <f t="shared" ca="1" si="716"/>
        <v>466928.1224402457</v>
      </c>
      <c r="G9118" s="2"/>
      <c r="H9118" s="2"/>
      <c r="I9118" s="2"/>
    </row>
    <row r="9119" spans="1:9" x14ac:dyDescent="0.25">
      <c r="A9119" s="19">
        <f t="shared" si="717"/>
        <v>9095</v>
      </c>
      <c r="B9119" s="15">
        <f t="shared" ca="1" si="713"/>
        <v>6.7415311067729439E-2</v>
      </c>
      <c r="C9119" s="16">
        <f t="shared" ca="1" si="714"/>
        <v>3738.9798756364567</v>
      </c>
      <c r="D9119" s="17">
        <f t="shared" ca="1" si="715"/>
        <v>409.1254141536723</v>
      </c>
      <c r="E9119" s="16">
        <f t="shared" ca="1" si="715"/>
        <v>456.35369574239553</v>
      </c>
      <c r="F9119" s="18">
        <f t="shared" ca="1" si="716"/>
        <v>704477.43724611972</v>
      </c>
      <c r="G9119" s="2"/>
      <c r="H9119" s="2"/>
      <c r="I9119" s="2"/>
    </row>
    <row r="9120" spans="1:9" x14ac:dyDescent="0.25">
      <c r="A9120" s="19">
        <f t="shared" si="717"/>
        <v>9096</v>
      </c>
      <c r="B9120" s="15">
        <f t="shared" ca="1" si="713"/>
        <v>5.9338797972652665E-2</v>
      </c>
      <c r="C9120" s="16">
        <f t="shared" ca="1" si="714"/>
        <v>2468.6181579916674</v>
      </c>
      <c r="D9120" s="17">
        <f t="shared" ca="1" si="715"/>
        <v>480.78409875587721</v>
      </c>
      <c r="E9120" s="16">
        <f t="shared" ca="1" si="715"/>
        <v>512.08490518069254</v>
      </c>
      <c r="F9120" s="18">
        <f t="shared" ca="1" si="716"/>
        <v>964135.47650825826</v>
      </c>
      <c r="G9120" s="2"/>
      <c r="H9120" s="2"/>
      <c r="I9120" s="2"/>
    </row>
    <row r="9121" spans="1:9" x14ac:dyDescent="0.25">
      <c r="A9121" s="19">
        <f t="shared" si="717"/>
        <v>9097</v>
      </c>
      <c r="B9121" s="15">
        <f t="shared" ca="1" si="713"/>
        <v>6.3567458403773563E-2</v>
      </c>
      <c r="C9121" s="16">
        <f t="shared" ca="1" si="714"/>
        <v>2070.9479299758423</v>
      </c>
      <c r="D9121" s="17">
        <f t="shared" ca="1" si="715"/>
        <v>462.16106759231127</v>
      </c>
      <c r="E9121" s="16">
        <f t="shared" ca="1" si="715"/>
        <v>507.71945307857914</v>
      </c>
      <c r="F9121" s="18">
        <f t="shared" ca="1" si="716"/>
        <v>955311.58006125304</v>
      </c>
      <c r="G9121" s="2"/>
      <c r="H9121" s="2"/>
      <c r="I9121" s="2"/>
    </row>
    <row r="9122" spans="1:9" x14ac:dyDescent="0.25">
      <c r="A9122" s="19">
        <f t="shared" si="717"/>
        <v>9098</v>
      </c>
      <c r="B9122" s="15">
        <f t="shared" ca="1" si="713"/>
        <v>6.3533151680375807E-2</v>
      </c>
      <c r="C9122" s="16">
        <f t="shared" ca="1" si="714"/>
        <v>3233.0481656254483</v>
      </c>
      <c r="D9122" s="17">
        <f t="shared" ca="1" si="715"/>
        <v>443.55524710608631</v>
      </c>
      <c r="E9122" s="16">
        <f t="shared" ca="1" si="715"/>
        <v>733.91968629470716</v>
      </c>
      <c r="F9122" s="18">
        <f t="shared" ca="1" si="716"/>
        <v>1243795.0330603931</v>
      </c>
      <c r="G9122" s="2"/>
      <c r="H9122" s="2"/>
      <c r="I9122" s="2"/>
    </row>
    <row r="9123" spans="1:9" x14ac:dyDescent="0.25">
      <c r="A9123" s="19">
        <f t="shared" si="717"/>
        <v>9099</v>
      </c>
      <c r="B9123" s="15">
        <f t="shared" ca="1" si="713"/>
        <v>6.5561420546940766E-2</v>
      </c>
      <c r="C9123" s="16">
        <f t="shared" ca="1" si="714"/>
        <v>2359.2161509873172</v>
      </c>
      <c r="D9123" s="17">
        <f t="shared" ca="1" si="715"/>
        <v>467.63053449889225</v>
      </c>
      <c r="E9123" s="16">
        <f t="shared" ca="1" si="715"/>
        <v>528.10820939828363</v>
      </c>
      <c r="F9123" s="18">
        <f t="shared" ca="1" si="716"/>
        <v>1079427.0728543887</v>
      </c>
      <c r="G9123" s="2"/>
      <c r="H9123" s="2"/>
      <c r="I9123" s="2"/>
    </row>
    <row r="9124" spans="1:9" x14ac:dyDescent="0.25">
      <c r="A9124" s="19">
        <f t="shared" si="717"/>
        <v>9100</v>
      </c>
      <c r="B9124" s="15">
        <f t="shared" ca="1" si="713"/>
        <v>6.9651451665249178E-2</v>
      </c>
      <c r="C9124" s="16">
        <f t="shared" ca="1" si="714"/>
        <v>3282.7647140847471</v>
      </c>
      <c r="D9124" s="17">
        <f t="shared" ca="1" si="715"/>
        <v>436.89700915511219</v>
      </c>
      <c r="E9124" s="16">
        <f t="shared" ca="1" si="715"/>
        <v>588.06960417628318</v>
      </c>
      <c r="F9124" s="18">
        <f t="shared" ca="1" si="716"/>
        <v>1112586.1787984534</v>
      </c>
      <c r="G9124" s="2"/>
      <c r="H9124" s="2"/>
      <c r="I9124" s="2"/>
    </row>
    <row r="9125" spans="1:9" x14ac:dyDescent="0.25">
      <c r="A9125" s="19">
        <f t="shared" si="717"/>
        <v>9101</v>
      </c>
      <c r="B9125" s="15">
        <f t="shared" ca="1" si="713"/>
        <v>6.6979768480420393E-2</v>
      </c>
      <c r="C9125" s="16">
        <f t="shared" ca="1" si="714"/>
        <v>3091.923242423542</v>
      </c>
      <c r="D9125" s="17">
        <f t="shared" ca="1" si="715"/>
        <v>447.23693528170293</v>
      </c>
      <c r="E9125" s="16">
        <f t="shared" ca="1" si="715"/>
        <v>376.06070444346147</v>
      </c>
      <c r="F9125" s="18">
        <f t="shared" ca="1" si="716"/>
        <v>722132.60361904046</v>
      </c>
      <c r="G9125" s="2"/>
      <c r="H9125" s="2"/>
      <c r="I9125" s="2"/>
    </row>
    <row r="9126" spans="1:9" x14ac:dyDescent="0.25">
      <c r="A9126" s="19">
        <f t="shared" si="717"/>
        <v>9102</v>
      </c>
      <c r="B9126" s="15">
        <f t="shared" ca="1" si="713"/>
        <v>5.3493855831679274E-2</v>
      </c>
      <c r="C9126" s="16">
        <f t="shared" ca="1" si="714"/>
        <v>2770.1197154289125</v>
      </c>
      <c r="D9126" s="17">
        <f t="shared" ca="1" si="715"/>
        <v>474.53130571257958</v>
      </c>
      <c r="E9126" s="16">
        <f t="shared" ca="1" si="715"/>
        <v>466.40708729776975</v>
      </c>
      <c r="F9126" s="18">
        <f t="shared" ca="1" si="716"/>
        <v>738625.93358128972</v>
      </c>
      <c r="G9126" s="2"/>
      <c r="H9126" s="2"/>
      <c r="I9126" s="2"/>
    </row>
    <row r="9127" spans="1:9" x14ac:dyDescent="0.25">
      <c r="A9127" s="19">
        <f t="shared" si="717"/>
        <v>9103</v>
      </c>
      <c r="B9127" s="15">
        <f t="shared" ca="1" si="713"/>
        <v>4.7266022054461718E-2</v>
      </c>
      <c r="C9127" s="16">
        <f t="shared" ca="1" si="714"/>
        <v>3294.140307603393</v>
      </c>
      <c r="D9127" s="17">
        <f t="shared" ca="1" si="715"/>
        <v>447.21276609536022</v>
      </c>
      <c r="E9127" s="16">
        <f t="shared" ca="1" si="715"/>
        <v>949.11098823444797</v>
      </c>
      <c r="F9127" s="18">
        <f t="shared" ca="1" si="716"/>
        <v>1124643.8609161079</v>
      </c>
      <c r="G9127" s="2"/>
      <c r="H9127" s="2"/>
      <c r="I9127" s="2"/>
    </row>
    <row r="9128" spans="1:9" x14ac:dyDescent="0.25">
      <c r="A9128" s="19">
        <f t="shared" si="717"/>
        <v>9104</v>
      </c>
      <c r="B9128" s="15">
        <f t="shared" ca="1" si="713"/>
        <v>6.8282533122762695E-2</v>
      </c>
      <c r="C9128" s="16">
        <f t="shared" ca="1" si="714"/>
        <v>2956.7932251295615</v>
      </c>
      <c r="D9128" s="17">
        <f t="shared" ca="1" si="715"/>
        <v>461.31536926094219</v>
      </c>
      <c r="E9128" s="16">
        <f t="shared" ca="1" si="715"/>
        <v>892.09420564493723</v>
      </c>
      <c r="F9128" s="18">
        <f t="shared" ca="1" si="716"/>
        <v>1867062.6044716199</v>
      </c>
      <c r="G9128" s="2"/>
      <c r="H9128" s="2"/>
      <c r="I9128" s="2"/>
    </row>
    <row r="9129" spans="1:9" x14ac:dyDescent="0.25">
      <c r="A9129" s="19">
        <f t="shared" si="717"/>
        <v>9105</v>
      </c>
      <c r="B9129" s="15">
        <f t="shared" ca="1" si="713"/>
        <v>7.5029658725669024E-2</v>
      </c>
      <c r="C9129" s="16">
        <f t="shared" ca="1" si="714"/>
        <v>2897.6967580109381</v>
      </c>
      <c r="D9129" s="17">
        <f t="shared" ca="1" si="715"/>
        <v>476.29297472958319</v>
      </c>
      <c r="E9129" s="16">
        <f t="shared" ca="1" si="715"/>
        <v>382.8100700451028</v>
      </c>
      <c r="F9129" s="18">
        <f t="shared" ca="1" si="716"/>
        <v>1071503.4514240024</v>
      </c>
      <c r="G9129" s="2"/>
      <c r="H9129" s="2"/>
      <c r="I9129" s="2"/>
    </row>
    <row r="9130" spans="1:9" x14ac:dyDescent="0.25">
      <c r="A9130" s="19">
        <f t="shared" si="717"/>
        <v>9106</v>
      </c>
      <c r="B9130" s="15">
        <f t="shared" ca="1" si="713"/>
        <v>7.0114327425958314E-2</v>
      </c>
      <c r="C9130" s="16">
        <f t="shared" ca="1" si="714"/>
        <v>1914.3312406211012</v>
      </c>
      <c r="D9130" s="17">
        <f t="shared" ca="1" si="715"/>
        <v>456.06213795940994</v>
      </c>
      <c r="E9130" s="16">
        <f t="shared" ca="1" si="715"/>
        <v>558.99003902452694</v>
      </c>
      <c r="F9130" s="18">
        <f t="shared" ca="1" si="716"/>
        <v>1186311.5765335716</v>
      </c>
      <c r="G9130" s="2"/>
      <c r="H9130" s="2"/>
      <c r="I9130" s="2"/>
    </row>
    <row r="9131" spans="1:9" x14ac:dyDescent="0.25">
      <c r="A9131" s="19">
        <f t="shared" si="717"/>
        <v>9107</v>
      </c>
      <c r="B9131" s="15">
        <f t="shared" ca="1" si="713"/>
        <v>7.1038428031203957E-2</v>
      </c>
      <c r="C9131" s="16">
        <f t="shared" ca="1" si="714"/>
        <v>2372.8842773096931</v>
      </c>
      <c r="D9131" s="17">
        <f t="shared" ca="1" si="715"/>
        <v>430.7846043185188</v>
      </c>
      <c r="E9131" s="16">
        <f t="shared" ca="1" si="715"/>
        <v>961.59407966437675</v>
      </c>
      <c r="F9131" s="18">
        <f t="shared" ca="1" si="716"/>
        <v>1773724.9019571354</v>
      </c>
      <c r="G9131" s="2"/>
      <c r="H9131" s="2"/>
      <c r="I9131" s="2"/>
    </row>
    <row r="9132" spans="1:9" x14ac:dyDescent="0.25">
      <c r="A9132" s="19">
        <f t="shared" si="717"/>
        <v>9108</v>
      </c>
      <c r="B9132" s="15">
        <f t="shared" ca="1" si="713"/>
        <v>7.0813075545465801E-2</v>
      </c>
      <c r="C9132" s="16">
        <f t="shared" ca="1" si="714"/>
        <v>2345.6369348369667</v>
      </c>
      <c r="D9132" s="17">
        <f t="shared" ca="1" si="715"/>
        <v>462.68160147090117</v>
      </c>
      <c r="E9132" s="16">
        <f t="shared" ca="1" si="715"/>
        <v>623.92684969789605</v>
      </c>
      <c r="F9132" s="18">
        <f t="shared" ca="1" si="716"/>
        <v>1405722.8611613181</v>
      </c>
      <c r="G9132" s="2"/>
      <c r="H9132" s="2"/>
      <c r="I9132" s="2"/>
    </row>
    <row r="9133" spans="1:9" x14ac:dyDescent="0.25">
      <c r="A9133" s="19">
        <f t="shared" si="717"/>
        <v>9109</v>
      </c>
      <c r="B9133" s="15">
        <f t="shared" ca="1" si="713"/>
        <v>5.6654235132209865E-2</v>
      </c>
      <c r="C9133" s="16">
        <f t="shared" ca="1" si="714"/>
        <v>2668.7411343683734</v>
      </c>
      <c r="D9133" s="17">
        <f t="shared" ca="1" si="715"/>
        <v>461.28865106508829</v>
      </c>
      <c r="E9133" s="16">
        <f t="shared" ca="1" si="715"/>
        <v>340.1580434531669</v>
      </c>
      <c r="F9133" s="18">
        <f t="shared" ca="1" si="716"/>
        <v>549425.03828071605</v>
      </c>
      <c r="G9133" s="2"/>
      <c r="H9133" s="2"/>
      <c r="I9133" s="2"/>
    </row>
    <row r="9134" spans="1:9" x14ac:dyDescent="0.25">
      <c r="A9134" s="19">
        <f t="shared" si="717"/>
        <v>9110</v>
      </c>
      <c r="B9134" s="15">
        <f t="shared" ca="1" si="713"/>
        <v>7.4163526047646491E-2</v>
      </c>
      <c r="C9134" s="16">
        <f t="shared" ca="1" si="714"/>
        <v>4121.0309783589764</v>
      </c>
      <c r="D9134" s="17">
        <f t="shared" ca="1" si="715"/>
        <v>396.03900236124537</v>
      </c>
      <c r="E9134" s="16">
        <f t="shared" ca="1" si="715"/>
        <v>546.68175238431513</v>
      </c>
      <c r="F9134" s="18">
        <f t="shared" ca="1" si="716"/>
        <v>893124.4258189383</v>
      </c>
      <c r="G9134" s="2"/>
      <c r="H9134" s="2"/>
      <c r="I9134" s="2"/>
    </row>
    <row r="9135" spans="1:9" x14ac:dyDescent="0.25">
      <c r="A9135" s="19">
        <f t="shared" si="717"/>
        <v>9111</v>
      </c>
      <c r="B9135" s="15">
        <f t="shared" ca="1" si="713"/>
        <v>5.998345329553427E-2</v>
      </c>
      <c r="C9135" s="16">
        <f t="shared" ca="1" si="714"/>
        <v>1830.203783634413</v>
      </c>
      <c r="D9135" s="17">
        <f t="shared" ca="1" si="715"/>
        <v>458.46098824584698</v>
      </c>
      <c r="E9135" s="16">
        <f t="shared" ca="1" si="715"/>
        <v>1062.5002352680463</v>
      </c>
      <c r="F9135" s="18">
        <f t="shared" ca="1" si="716"/>
        <v>1772420.2252111579</v>
      </c>
      <c r="G9135" s="2"/>
      <c r="H9135" s="2"/>
      <c r="I9135" s="2"/>
    </row>
    <row r="9136" spans="1:9" x14ac:dyDescent="0.25">
      <c r="A9136" s="19">
        <f t="shared" si="717"/>
        <v>9112</v>
      </c>
      <c r="B9136" s="15">
        <f t="shared" ca="1" si="713"/>
        <v>6.1027030654104218E-2</v>
      </c>
      <c r="C9136" s="16">
        <f t="shared" ca="1" si="714"/>
        <v>3254.398062954032</v>
      </c>
      <c r="D9136" s="17">
        <f t="shared" ca="1" si="715"/>
        <v>458.26311202359722</v>
      </c>
      <c r="E9136" s="16">
        <f t="shared" ca="1" si="715"/>
        <v>845.33154420553342</v>
      </c>
      <c r="F9136" s="18">
        <f t="shared" ca="1" si="716"/>
        <v>1461438.9522696959</v>
      </c>
      <c r="G9136" s="2"/>
      <c r="H9136" s="2"/>
      <c r="I9136" s="2"/>
    </row>
    <row r="9137" spans="1:9" x14ac:dyDescent="0.25">
      <c r="A9137" s="19">
        <f t="shared" si="717"/>
        <v>9113</v>
      </c>
      <c r="B9137" s="15">
        <f t="shared" ca="1" si="713"/>
        <v>5.9750652133438567E-2</v>
      </c>
      <c r="C9137" s="16">
        <f t="shared" ca="1" si="714"/>
        <v>2918.3630563366246</v>
      </c>
      <c r="D9137" s="17">
        <f t="shared" ca="1" si="715"/>
        <v>450.17890628720232</v>
      </c>
      <c r="E9137" s="16">
        <f t="shared" ca="1" si="715"/>
        <v>991.15714551581277</v>
      </c>
      <c r="F9137" s="18">
        <f t="shared" ca="1" si="716"/>
        <v>1582566.0412312788</v>
      </c>
      <c r="G9137" s="2"/>
      <c r="H9137" s="2"/>
      <c r="I9137" s="2"/>
    </row>
    <row r="9138" spans="1:9" x14ac:dyDescent="0.25">
      <c r="A9138" s="19">
        <f t="shared" si="717"/>
        <v>9114</v>
      </c>
      <c r="B9138" s="15">
        <f t="shared" ca="1" si="713"/>
        <v>6.1203568004647345E-2</v>
      </c>
      <c r="C9138" s="16">
        <f t="shared" ca="1" si="714"/>
        <v>2923.8510625695267</v>
      </c>
      <c r="D9138" s="17">
        <f t="shared" ca="1" si="715"/>
        <v>462.40101338914292</v>
      </c>
      <c r="E9138" s="16">
        <f t="shared" ca="1" si="715"/>
        <v>699.79215871988492</v>
      </c>
      <c r="F9138" s="18">
        <f t="shared" ca="1" si="716"/>
        <v>1245224.2246096283</v>
      </c>
      <c r="G9138" s="2"/>
      <c r="H9138" s="2"/>
      <c r="I9138" s="2"/>
    </row>
    <row r="9139" spans="1:9" x14ac:dyDescent="0.25">
      <c r="A9139" s="19">
        <f t="shared" si="717"/>
        <v>9115</v>
      </c>
      <c r="B9139" s="15">
        <f t="shared" ca="1" si="713"/>
        <v>5.9104547626678036E-2</v>
      </c>
      <c r="C9139" s="16">
        <f t="shared" ca="1" si="714"/>
        <v>3016.0227634072585</v>
      </c>
      <c r="D9139" s="17">
        <f t="shared" ca="1" si="715"/>
        <v>436.44169717662891</v>
      </c>
      <c r="E9139" s="16">
        <f t="shared" ca="1" si="715"/>
        <v>656.89643422930283</v>
      </c>
      <c r="F9139" s="18">
        <f t="shared" ca="1" si="716"/>
        <v>967657.00837546878</v>
      </c>
      <c r="G9139" s="2"/>
      <c r="H9139" s="2"/>
      <c r="I9139" s="2"/>
    </row>
    <row r="9140" spans="1:9" x14ac:dyDescent="0.25">
      <c r="A9140" s="19">
        <f t="shared" si="717"/>
        <v>9116</v>
      </c>
      <c r="B9140" s="15">
        <f t="shared" ca="1" si="713"/>
        <v>6.7164291407254134E-2</v>
      </c>
      <c r="C9140" s="16">
        <f t="shared" ca="1" si="714"/>
        <v>2426.2901162874969</v>
      </c>
      <c r="D9140" s="17">
        <f t="shared" ca="1" si="715"/>
        <v>478.93257832929453</v>
      </c>
      <c r="E9140" s="16">
        <f t="shared" ca="1" si="715"/>
        <v>546.93888276705411</v>
      </c>
      <c r="F9140" s="18">
        <f t="shared" ca="1" si="716"/>
        <v>1243108.9038829624</v>
      </c>
      <c r="G9140" s="2"/>
      <c r="H9140" s="2"/>
      <c r="I9140" s="2"/>
    </row>
    <row r="9141" spans="1:9" x14ac:dyDescent="0.25">
      <c r="A9141" s="19">
        <f t="shared" si="717"/>
        <v>9117</v>
      </c>
      <c r="B9141" s="15">
        <f t="shared" ca="1" si="713"/>
        <v>7.40075405254461E-2</v>
      </c>
      <c r="C9141" s="16">
        <f t="shared" ca="1" si="714"/>
        <v>3025.8078831761754</v>
      </c>
      <c r="D9141" s="17">
        <f t="shared" ca="1" si="715"/>
        <v>478.30352515865593</v>
      </c>
      <c r="E9141" s="16">
        <f t="shared" ca="1" si="715"/>
        <v>-302.0473769641427</v>
      </c>
      <c r="F9141" s="18">
        <f t="shared" ca="1" si="716"/>
        <v>-742055.85891694459</v>
      </c>
      <c r="G9141" s="2"/>
      <c r="H9141" s="2"/>
      <c r="I9141" s="2"/>
    </row>
    <row r="9142" spans="1:9" x14ac:dyDescent="0.25">
      <c r="A9142" s="19">
        <f t="shared" si="717"/>
        <v>9118</v>
      </c>
      <c r="B9142" s="15">
        <f t="shared" ca="1" si="713"/>
        <v>7.0532030840052024E-2</v>
      </c>
      <c r="C9142" s="16">
        <f t="shared" ca="1" si="714"/>
        <v>2053.1611613795053</v>
      </c>
      <c r="D9142" s="17">
        <f t="shared" ca="1" si="715"/>
        <v>472.93173489468938</v>
      </c>
      <c r="E9142" s="16">
        <f t="shared" ca="1" si="715"/>
        <v>630.39131348158617</v>
      </c>
      <c r="F9142" s="18">
        <f t="shared" ca="1" si="716"/>
        <v>1496702.9355646472</v>
      </c>
      <c r="G9142" s="2"/>
      <c r="H9142" s="2"/>
      <c r="I9142" s="2"/>
    </row>
    <row r="9143" spans="1:9" x14ac:dyDescent="0.25">
      <c r="A9143" s="19">
        <f t="shared" si="717"/>
        <v>9119</v>
      </c>
      <c r="B9143" s="15">
        <f t="shared" ca="1" si="713"/>
        <v>7.9358441309347924E-2</v>
      </c>
      <c r="C9143" s="16">
        <f t="shared" ca="1" si="714"/>
        <v>2614.321653628524</v>
      </c>
      <c r="D9143" s="17">
        <f t="shared" ca="1" si="715"/>
        <v>467.89792559735156</v>
      </c>
      <c r="E9143" s="16">
        <f t="shared" ca="1" si="715"/>
        <v>477.11224123479542</v>
      </c>
      <c r="F9143" s="18">
        <f t="shared" ca="1" si="716"/>
        <v>1396265.4720860862</v>
      </c>
      <c r="G9143" s="2"/>
      <c r="H9143" s="2"/>
      <c r="I9143" s="2"/>
    </row>
    <row r="9144" spans="1:9" x14ac:dyDescent="0.25">
      <c r="A9144" s="19">
        <f t="shared" si="717"/>
        <v>9120</v>
      </c>
      <c r="B9144" s="15">
        <f t="shared" ca="1" si="713"/>
        <v>6.7255773164749191E-2</v>
      </c>
      <c r="C9144" s="16">
        <f t="shared" ca="1" si="714"/>
        <v>2598.6488823698214</v>
      </c>
      <c r="D9144" s="17">
        <f t="shared" ca="1" si="715"/>
        <v>467.8542306617104</v>
      </c>
      <c r="E9144" s="16">
        <f t="shared" ca="1" si="715"/>
        <v>1263.4705740578115</v>
      </c>
      <c r="F9144" s="18">
        <f t="shared" ca="1" si="716"/>
        <v>2659416.1775907986</v>
      </c>
      <c r="G9144" s="2"/>
      <c r="H9144" s="2"/>
      <c r="I9144" s="2"/>
    </row>
    <row r="9145" spans="1:9" x14ac:dyDescent="0.25">
      <c r="A9145" s="19">
        <f t="shared" si="717"/>
        <v>9121</v>
      </c>
      <c r="B9145" s="15">
        <f t="shared" ca="1" si="713"/>
        <v>6.6347630967309959E-2</v>
      </c>
      <c r="C9145" s="16">
        <f t="shared" ca="1" si="714"/>
        <v>4081.0449068170356</v>
      </c>
      <c r="D9145" s="17">
        <f t="shared" ca="1" si="715"/>
        <v>454.70609758312401</v>
      </c>
      <c r="E9145" s="16">
        <f t="shared" ca="1" si="715"/>
        <v>637.85726060878517</v>
      </c>
      <c r="F9145" s="18">
        <f t="shared" ca="1" si="716"/>
        <v>1247092.4055353287</v>
      </c>
      <c r="G9145" s="2"/>
      <c r="H9145" s="2"/>
      <c r="I9145" s="2"/>
    </row>
    <row r="9146" spans="1:9" x14ac:dyDescent="0.25">
      <c r="A9146" s="19">
        <f t="shared" si="717"/>
        <v>9122</v>
      </c>
      <c r="B9146" s="15">
        <f t="shared" ca="1" si="713"/>
        <v>7.0228189695114435E-2</v>
      </c>
      <c r="C9146" s="16">
        <f t="shared" ca="1" si="714"/>
        <v>4681.2947118139973</v>
      </c>
      <c r="D9146" s="17">
        <f t="shared" ca="1" si="715"/>
        <v>455.96205893746452</v>
      </c>
      <c r="E9146" s="16">
        <f t="shared" ca="1" si="715"/>
        <v>536.72213186242482</v>
      </c>
      <c r="F9146" s="18">
        <f t="shared" ca="1" si="716"/>
        <v>1179009.1002671758</v>
      </c>
      <c r="G9146" s="2"/>
      <c r="H9146" s="2"/>
      <c r="I9146" s="2"/>
    </row>
    <row r="9147" spans="1:9" x14ac:dyDescent="0.25">
      <c r="A9147" s="19">
        <f t="shared" si="717"/>
        <v>9123</v>
      </c>
      <c r="B9147" s="15">
        <f t="shared" ca="1" si="713"/>
        <v>6.6595751882274623E-2</v>
      </c>
      <c r="C9147" s="16">
        <f t="shared" ca="1" si="714"/>
        <v>2627.6575343870218</v>
      </c>
      <c r="D9147" s="17">
        <f t="shared" ca="1" si="715"/>
        <v>476.11533644837846</v>
      </c>
      <c r="E9147" s="16">
        <f t="shared" ca="1" si="715"/>
        <v>572.26636510408809</v>
      </c>
      <c r="F9147" s="18">
        <f t="shared" ca="1" si="716"/>
        <v>1262065.3224339869</v>
      </c>
      <c r="G9147" s="2"/>
      <c r="H9147" s="2"/>
      <c r="I9147" s="2"/>
    </row>
    <row r="9148" spans="1:9" x14ac:dyDescent="0.25">
      <c r="A9148" s="19">
        <f t="shared" si="717"/>
        <v>9124</v>
      </c>
      <c r="B9148" s="15">
        <f t="shared" ca="1" si="713"/>
        <v>6.1528100366642212E-2</v>
      </c>
      <c r="C9148" s="16">
        <f t="shared" ca="1" si="714"/>
        <v>3450.6730228300203</v>
      </c>
      <c r="D9148" s="17">
        <f t="shared" ca="1" si="715"/>
        <v>462.86561835170221</v>
      </c>
      <c r="E9148" s="16">
        <f t="shared" ca="1" si="715"/>
        <v>698.36567944330955</v>
      </c>
      <c r="F9148" s="18">
        <f t="shared" ca="1" si="716"/>
        <v>1261094.7536857564</v>
      </c>
      <c r="G9148" s="2"/>
      <c r="H9148" s="2"/>
      <c r="I9148" s="2"/>
    </row>
    <row r="9149" spans="1:9" x14ac:dyDescent="0.25">
      <c r="A9149" s="19">
        <f t="shared" si="717"/>
        <v>9125</v>
      </c>
      <c r="B9149" s="15">
        <f t="shared" ca="1" si="713"/>
        <v>7.2488565199341062E-2</v>
      </c>
      <c r="C9149" s="16">
        <f t="shared" ca="1" si="714"/>
        <v>3366.026743969931</v>
      </c>
      <c r="D9149" s="17">
        <f t="shared" ca="1" si="715"/>
        <v>473.97306025544646</v>
      </c>
      <c r="E9149" s="16">
        <f t="shared" ca="1" si="715"/>
        <v>369.82013421267214</v>
      </c>
      <c r="F9149" s="18">
        <f t="shared" ca="1" si="716"/>
        <v>963461.24244652246</v>
      </c>
      <c r="G9149" s="2"/>
      <c r="H9149" s="2"/>
      <c r="I9149" s="2"/>
    </row>
    <row r="9150" spans="1:9" x14ac:dyDescent="0.25">
      <c r="A9150" s="19">
        <f t="shared" si="717"/>
        <v>9126</v>
      </c>
      <c r="B9150" s="15">
        <f t="shared" ca="1" si="713"/>
        <v>6.6410761975880611E-2</v>
      </c>
      <c r="C9150" s="16">
        <f t="shared" ca="1" si="714"/>
        <v>3516.6640353106945</v>
      </c>
      <c r="D9150" s="17">
        <f t="shared" ca="1" si="715"/>
        <v>434.8145886399094</v>
      </c>
      <c r="E9150" s="16">
        <f t="shared" ca="1" si="715"/>
        <v>578.97278315587937</v>
      </c>
      <c r="F9150" s="18">
        <f t="shared" ca="1" si="716"/>
        <v>1006582.70823166</v>
      </c>
      <c r="G9150" s="2"/>
      <c r="H9150" s="2"/>
      <c r="I9150" s="2"/>
    </row>
    <row r="9151" spans="1:9" x14ac:dyDescent="0.25">
      <c r="A9151" s="19">
        <f t="shared" si="717"/>
        <v>9127</v>
      </c>
      <c r="B9151" s="15">
        <f t="shared" ca="1" si="713"/>
        <v>6.7485724819579859E-2</v>
      </c>
      <c r="C9151" s="16">
        <f t="shared" ca="1" si="714"/>
        <v>3121.9837753872553</v>
      </c>
      <c r="D9151" s="17">
        <f t="shared" ca="1" si="715"/>
        <v>455.9361248105738</v>
      </c>
      <c r="E9151" s="16">
        <f t="shared" ca="1" si="715"/>
        <v>1184.442923906018</v>
      </c>
      <c r="F9151" s="18">
        <f t="shared" ca="1" si="716"/>
        <v>2344922.92808735</v>
      </c>
      <c r="G9151" s="2"/>
      <c r="H9151" s="2"/>
      <c r="I9151" s="2"/>
    </row>
    <row r="9152" spans="1:9" x14ac:dyDescent="0.25">
      <c r="A9152" s="19">
        <f t="shared" si="717"/>
        <v>9128</v>
      </c>
      <c r="B9152" s="15">
        <f t="shared" ca="1" si="713"/>
        <v>8.0312063202557099E-2</v>
      </c>
      <c r="C9152" s="16">
        <f t="shared" ca="1" si="714"/>
        <v>3960.3666932325532</v>
      </c>
      <c r="D9152" s="17">
        <f t="shared" ca="1" si="715"/>
        <v>449.98894571459812</v>
      </c>
      <c r="E9152" s="16">
        <f t="shared" ca="1" si="715"/>
        <v>400.61125115217783</v>
      </c>
      <c r="F9152" s="18">
        <f t="shared" ca="1" si="716"/>
        <v>1096286.1459074002</v>
      </c>
      <c r="G9152" s="2"/>
      <c r="H9152" s="2"/>
      <c r="I9152" s="2"/>
    </row>
    <row r="9153" spans="1:9" x14ac:dyDescent="0.25">
      <c r="A9153" s="19">
        <f t="shared" si="717"/>
        <v>9129</v>
      </c>
      <c r="B9153" s="15">
        <f t="shared" ca="1" si="713"/>
        <v>6.4891789345265849E-2</v>
      </c>
      <c r="C9153" s="16">
        <f t="shared" ca="1" si="714"/>
        <v>3045.0476410597907</v>
      </c>
      <c r="D9153" s="17">
        <f t="shared" ca="1" si="715"/>
        <v>451.87906228024673</v>
      </c>
      <c r="E9153" s="16">
        <f t="shared" ca="1" si="715"/>
        <v>393.4966128913095</v>
      </c>
      <c r="F9153" s="18">
        <f t="shared" ca="1" si="716"/>
        <v>736268.68245125667</v>
      </c>
      <c r="G9153" s="2"/>
      <c r="H9153" s="2"/>
      <c r="I9153" s="2"/>
    </row>
    <row r="9154" spans="1:9" x14ac:dyDescent="0.25">
      <c r="A9154" s="19">
        <f t="shared" si="717"/>
        <v>9130</v>
      </c>
      <c r="B9154" s="15">
        <f t="shared" ca="1" si="713"/>
        <v>6.7718161534179866E-2</v>
      </c>
      <c r="C9154" s="16">
        <f t="shared" ca="1" si="714"/>
        <v>3788.1538704468499</v>
      </c>
      <c r="D9154" s="17">
        <f t="shared" ca="1" si="715"/>
        <v>438.09720541725693</v>
      </c>
      <c r="E9154" s="16">
        <f t="shared" ca="1" si="715"/>
        <v>1089.6739643496358</v>
      </c>
      <c r="F9154" s="18">
        <f t="shared" ca="1" si="716"/>
        <v>1960219.7695181756</v>
      </c>
      <c r="G9154" s="2"/>
      <c r="H9154" s="2"/>
      <c r="I9154" s="2"/>
    </row>
    <row r="9155" spans="1:9" x14ac:dyDescent="0.25">
      <c r="A9155" s="19">
        <f t="shared" si="717"/>
        <v>9131</v>
      </c>
      <c r="B9155" s="15">
        <f t="shared" ca="1" si="713"/>
        <v>7.1547636624913397E-2</v>
      </c>
      <c r="C9155" s="16">
        <f t="shared" ca="1" si="714"/>
        <v>3082.3745969391293</v>
      </c>
      <c r="D9155" s="17">
        <f t="shared" ca="1" si="715"/>
        <v>452.81722544974775</v>
      </c>
      <c r="E9155" s="16">
        <f t="shared" ca="1" si="715"/>
        <v>1175.8981259746688</v>
      </c>
      <c r="F9155" s="18">
        <f t="shared" ca="1" si="716"/>
        <v>2520262.4308514982</v>
      </c>
      <c r="G9155" s="2"/>
      <c r="H9155" s="2"/>
      <c r="I9155" s="2"/>
    </row>
    <row r="9156" spans="1:9" x14ac:dyDescent="0.25">
      <c r="A9156" s="19">
        <f t="shared" si="717"/>
        <v>9132</v>
      </c>
      <c r="B9156" s="15">
        <f t="shared" ca="1" si="713"/>
        <v>7.2009762099612074E-2</v>
      </c>
      <c r="C9156" s="16">
        <f t="shared" ca="1" si="714"/>
        <v>3294.935888910476</v>
      </c>
      <c r="D9156" s="17">
        <f t="shared" ca="1" si="715"/>
        <v>452.66691010607451</v>
      </c>
      <c r="E9156" s="16">
        <f t="shared" ca="1" si="715"/>
        <v>807.99246372650134</v>
      </c>
      <c r="F9156" s="18">
        <f t="shared" ca="1" si="716"/>
        <v>1765822.7864919479</v>
      </c>
      <c r="G9156" s="2"/>
      <c r="H9156" s="2"/>
      <c r="I9156" s="2"/>
    </row>
    <row r="9157" spans="1:9" x14ac:dyDescent="0.25">
      <c r="A9157" s="19">
        <f t="shared" si="717"/>
        <v>9133</v>
      </c>
      <c r="B9157" s="15">
        <f t="shared" ca="1" si="713"/>
        <v>6.8405988476891291E-2</v>
      </c>
      <c r="C9157" s="16">
        <f t="shared" ca="1" si="714"/>
        <v>2569.8872985309563</v>
      </c>
      <c r="D9157" s="17">
        <f t="shared" ca="1" si="715"/>
        <v>479.61311993509293</v>
      </c>
      <c r="E9157" s="16">
        <f t="shared" ca="1" si="715"/>
        <v>933.19095911491797</v>
      </c>
      <c r="F9157" s="18">
        <f t="shared" ca="1" si="716"/>
        <v>2177011.4969696291</v>
      </c>
      <c r="G9157" s="2"/>
      <c r="H9157" s="2"/>
      <c r="I9157" s="2"/>
    </row>
    <row r="9158" spans="1:9" x14ac:dyDescent="0.25">
      <c r="A9158" s="19">
        <f t="shared" si="717"/>
        <v>9134</v>
      </c>
      <c r="B9158" s="15">
        <f t="shared" ca="1" si="713"/>
        <v>6.8490301750451316E-2</v>
      </c>
      <c r="C9158" s="16">
        <f t="shared" ca="1" si="714"/>
        <v>3646.1911199385258</v>
      </c>
      <c r="D9158" s="17">
        <f t="shared" ca="1" si="715"/>
        <v>456.14107986051954</v>
      </c>
      <c r="E9158" s="16">
        <f t="shared" ca="1" si="715"/>
        <v>609.29406080046579</v>
      </c>
      <c r="F9158" s="18">
        <f t="shared" ca="1" si="716"/>
        <v>1262820.9388104745</v>
      </c>
      <c r="G9158" s="2"/>
      <c r="H9158" s="2"/>
      <c r="I9158" s="2"/>
    </row>
    <row r="9159" spans="1:9" x14ac:dyDescent="0.25">
      <c r="A9159" s="19">
        <f t="shared" si="717"/>
        <v>9135</v>
      </c>
      <c r="B9159" s="15">
        <f t="shared" ca="1" si="713"/>
        <v>7.055325090723534E-2</v>
      </c>
      <c r="C9159" s="16">
        <f t="shared" ca="1" si="714"/>
        <v>3114.3199101910586</v>
      </c>
      <c r="D9159" s="17">
        <f t="shared" ca="1" si="715"/>
        <v>433.07100315425345</v>
      </c>
      <c r="E9159" s="16">
        <f t="shared" ca="1" si="715"/>
        <v>597.79041291256908</v>
      </c>
      <c r="F9159" s="18">
        <f t="shared" ca="1" si="716"/>
        <v>1125358.8680798074</v>
      </c>
      <c r="G9159" s="2"/>
      <c r="H9159" s="2"/>
      <c r="I9159" s="2"/>
    </row>
    <row r="9160" spans="1:9" x14ac:dyDescent="0.25">
      <c r="A9160" s="19">
        <f t="shared" si="717"/>
        <v>9136</v>
      </c>
      <c r="B9160" s="15">
        <f t="shared" ca="1" si="713"/>
        <v>9.0741019468660367E-2</v>
      </c>
      <c r="C9160" s="16">
        <f t="shared" ca="1" si="714"/>
        <v>2701.5567199114507</v>
      </c>
      <c r="D9160" s="17">
        <f t="shared" ca="1" si="715"/>
        <v>478.99610829212463</v>
      </c>
      <c r="E9160" s="16">
        <f t="shared" ca="1" si="715"/>
        <v>301.61429610702106</v>
      </c>
      <c r="F9160" s="18">
        <f t="shared" ca="1" si="716"/>
        <v>1324700.440835878</v>
      </c>
      <c r="G9160" s="2"/>
      <c r="H9160" s="2"/>
      <c r="I9160" s="2"/>
    </row>
    <row r="9161" spans="1:9" x14ac:dyDescent="0.25">
      <c r="A9161" s="19">
        <f t="shared" si="717"/>
        <v>9137</v>
      </c>
      <c r="B9161" s="15">
        <f t="shared" ca="1" si="713"/>
        <v>7.5271835796501471E-2</v>
      </c>
      <c r="C9161" s="16">
        <f t="shared" ca="1" si="714"/>
        <v>3574.6582700570707</v>
      </c>
      <c r="D9161" s="17">
        <f t="shared" ca="1" si="715"/>
        <v>444.60464847284345</v>
      </c>
      <c r="E9161" s="16">
        <f t="shared" ca="1" si="715"/>
        <v>667.11363359729603</v>
      </c>
      <c r="F9161" s="18">
        <f t="shared" ca="1" si="716"/>
        <v>1511242.9061782139</v>
      </c>
      <c r="G9161" s="2"/>
      <c r="H9161" s="2"/>
      <c r="I9161" s="2"/>
    </row>
    <row r="9162" spans="1:9" x14ac:dyDescent="0.25">
      <c r="A9162" s="19">
        <f t="shared" si="717"/>
        <v>9138</v>
      </c>
      <c r="B9162" s="15">
        <f t="shared" ca="1" si="713"/>
        <v>7.6821537778821516E-2</v>
      </c>
      <c r="C9162" s="16">
        <f t="shared" ca="1" si="714"/>
        <v>2791.678493823898</v>
      </c>
      <c r="D9162" s="17">
        <f t="shared" ca="1" si="715"/>
        <v>451.31160202411581</v>
      </c>
      <c r="E9162" s="16">
        <f t="shared" ca="1" si="715"/>
        <v>802.42114337992757</v>
      </c>
      <c r="F9162" s="18">
        <f t="shared" ca="1" si="716"/>
        <v>1947519.4591171106</v>
      </c>
      <c r="G9162" s="2"/>
      <c r="H9162" s="2"/>
      <c r="I9162" s="2"/>
    </row>
    <row r="9163" spans="1:9" x14ac:dyDescent="0.25">
      <c r="A9163" s="19">
        <f t="shared" si="717"/>
        <v>9139</v>
      </c>
      <c r="B9163" s="15">
        <f t="shared" ca="1" si="713"/>
        <v>6.3736196454870053E-2</v>
      </c>
      <c r="C9163" s="16">
        <f t="shared" ca="1" si="714"/>
        <v>2643.6841997508245</v>
      </c>
      <c r="D9163" s="17">
        <f t="shared" ca="1" si="715"/>
        <v>464.07550552590089</v>
      </c>
      <c r="E9163" s="16">
        <f t="shared" ca="1" si="715"/>
        <v>1026.4492283085017</v>
      </c>
      <c r="F9163" s="18">
        <f t="shared" ca="1" si="716"/>
        <v>1943628.8890860989</v>
      </c>
      <c r="G9163" s="2"/>
      <c r="H9163" s="2"/>
      <c r="I9163" s="2"/>
    </row>
    <row r="9164" spans="1:9" x14ac:dyDescent="0.25">
      <c r="A9164" s="19">
        <f t="shared" si="717"/>
        <v>9140</v>
      </c>
      <c r="B9164" s="15">
        <f t="shared" ca="1" si="713"/>
        <v>7.6809369846121758E-2</v>
      </c>
      <c r="C9164" s="16">
        <f t="shared" ca="1" si="714"/>
        <v>3064.9545097024725</v>
      </c>
      <c r="D9164" s="17">
        <f t="shared" ca="1" si="715"/>
        <v>441.06429900027433</v>
      </c>
      <c r="E9164" s="16">
        <f t="shared" ca="1" si="715"/>
        <v>625.62831704149858</v>
      </c>
      <c r="F9164" s="18">
        <f t="shared" ca="1" si="716"/>
        <v>1432522.7174141631</v>
      </c>
      <c r="G9164" s="2"/>
      <c r="H9164" s="2"/>
      <c r="I9164" s="2"/>
    </row>
    <row r="9165" spans="1:9" x14ac:dyDescent="0.25">
      <c r="A9165" s="19">
        <f t="shared" si="717"/>
        <v>9141</v>
      </c>
      <c r="B9165" s="15">
        <f t="shared" ca="1" si="713"/>
        <v>6.3798188912063972E-2</v>
      </c>
      <c r="C9165" s="16">
        <f t="shared" ca="1" si="714"/>
        <v>2361.6772181362089</v>
      </c>
      <c r="D9165" s="17">
        <f t="shared" ca="1" si="715"/>
        <v>446.3024252684246</v>
      </c>
      <c r="E9165" s="16">
        <f t="shared" ca="1" si="715"/>
        <v>759.61095934279899</v>
      </c>
      <c r="F9165" s="18">
        <f t="shared" ca="1" si="716"/>
        <v>1305993.096149978</v>
      </c>
      <c r="G9165" s="2"/>
      <c r="H9165" s="2"/>
      <c r="I9165" s="2"/>
    </row>
    <row r="9166" spans="1:9" x14ac:dyDescent="0.25">
      <c r="A9166" s="19">
        <f t="shared" si="717"/>
        <v>9142</v>
      </c>
      <c r="B9166" s="15">
        <f t="shared" ca="1" si="713"/>
        <v>7.5010562938365638E-2</v>
      </c>
      <c r="C9166" s="16">
        <f t="shared" ca="1" si="714"/>
        <v>1961.3718278698375</v>
      </c>
      <c r="D9166" s="17">
        <f t="shared" ca="1" si="715"/>
        <v>462.07394125134056</v>
      </c>
      <c r="E9166" s="16">
        <f t="shared" ca="1" si="715"/>
        <v>685.30027743978201</v>
      </c>
      <c r="F9166" s="18">
        <f t="shared" ca="1" si="716"/>
        <v>1698475.8421206619</v>
      </c>
      <c r="G9166" s="2"/>
      <c r="H9166" s="2"/>
      <c r="I9166" s="2"/>
    </row>
    <row r="9167" spans="1:9" x14ac:dyDescent="0.25">
      <c r="A9167" s="19">
        <f t="shared" si="717"/>
        <v>9143</v>
      </c>
      <c r="B9167" s="15">
        <f t="shared" ca="1" si="713"/>
        <v>6.555433184347341E-2</v>
      </c>
      <c r="C9167" s="16">
        <f t="shared" ca="1" si="714"/>
        <v>3359.6661841195896</v>
      </c>
      <c r="D9167" s="17">
        <f t="shared" ca="1" si="715"/>
        <v>441.14737198191528</v>
      </c>
      <c r="E9167" s="16">
        <f t="shared" ca="1" si="715"/>
        <v>51.792652187267663</v>
      </c>
      <c r="F9167" s="18">
        <f t="shared" ca="1" si="716"/>
        <v>123052.41132103032</v>
      </c>
      <c r="G9167" s="2"/>
      <c r="H9167" s="2"/>
      <c r="I9167" s="2"/>
    </row>
    <row r="9168" spans="1:9" x14ac:dyDescent="0.25">
      <c r="A9168" s="19">
        <f t="shared" si="717"/>
        <v>9144</v>
      </c>
      <c r="B9168" s="15">
        <f t="shared" ca="1" si="713"/>
        <v>7.7003621374421599E-2</v>
      </c>
      <c r="C9168" s="16">
        <f t="shared" ca="1" si="714"/>
        <v>3120.2138403043664</v>
      </c>
      <c r="D9168" s="17">
        <f t="shared" ca="1" si="715"/>
        <v>432.19711470642744</v>
      </c>
      <c r="E9168" s="16">
        <f t="shared" ca="1" si="715"/>
        <v>1026.8818634582494</v>
      </c>
      <c r="F9168" s="18">
        <f t="shared" ca="1" si="716"/>
        <v>2200039.860209316</v>
      </c>
      <c r="G9168" s="2"/>
      <c r="H9168" s="2"/>
      <c r="I9168" s="2"/>
    </row>
    <row r="9169" spans="1:9" x14ac:dyDescent="0.25">
      <c r="A9169" s="19">
        <f t="shared" si="717"/>
        <v>9145</v>
      </c>
      <c r="B9169" s="15">
        <f t="shared" ca="1" si="713"/>
        <v>5.7401604009730392E-2</v>
      </c>
      <c r="C9169" s="16">
        <f t="shared" ca="1" si="714"/>
        <v>3148.6858573912323</v>
      </c>
      <c r="D9169" s="17">
        <f t="shared" ca="1" si="715"/>
        <v>466.92563224943433</v>
      </c>
      <c r="E9169" s="16">
        <f t="shared" ca="1" si="715"/>
        <v>889.13811061925071</v>
      </c>
      <c r="F9169" s="18">
        <f t="shared" ca="1" si="716"/>
        <v>1472601.7826286915</v>
      </c>
      <c r="G9169" s="2"/>
      <c r="H9169" s="2"/>
      <c r="I9169" s="2"/>
    </row>
    <row r="9170" spans="1:9" x14ac:dyDescent="0.25">
      <c r="A9170" s="19">
        <f t="shared" si="717"/>
        <v>9146</v>
      </c>
      <c r="B9170" s="15">
        <f t="shared" ca="1" si="713"/>
        <v>6.9635759253452736E-2</v>
      </c>
      <c r="C9170" s="16">
        <f t="shared" ca="1" si="714"/>
        <v>3752.4539160824988</v>
      </c>
      <c r="D9170" s="17">
        <f t="shared" ca="1" si="715"/>
        <v>450.54707284898097</v>
      </c>
      <c r="E9170" s="16">
        <f t="shared" ca="1" si="715"/>
        <v>101.96862672504642</v>
      </c>
      <c r="F9170" s="18">
        <f t="shared" ca="1" si="716"/>
        <v>249453.78828062856</v>
      </c>
      <c r="G9170" s="2"/>
      <c r="H9170" s="2"/>
      <c r="I9170" s="2"/>
    </row>
    <row r="9171" spans="1:9" x14ac:dyDescent="0.25">
      <c r="A9171" s="19">
        <f t="shared" si="717"/>
        <v>9147</v>
      </c>
      <c r="B9171" s="15">
        <f t="shared" ca="1" si="713"/>
        <v>7.801281112770761E-2</v>
      </c>
      <c r="C9171" s="16">
        <f t="shared" ca="1" si="714"/>
        <v>3050.1204925035172</v>
      </c>
      <c r="D9171" s="17">
        <f t="shared" ca="1" si="715"/>
        <v>466.18653434793697</v>
      </c>
      <c r="E9171" s="16">
        <f t="shared" ca="1" si="715"/>
        <v>686.49944835891222</v>
      </c>
      <c r="F9171" s="18">
        <f t="shared" ca="1" si="716"/>
        <v>1905461.007501079</v>
      </c>
      <c r="G9171" s="2"/>
      <c r="H9171" s="2"/>
      <c r="I9171" s="2"/>
    </row>
    <row r="9172" spans="1:9" x14ac:dyDescent="0.25">
      <c r="A9172" s="19">
        <f t="shared" si="717"/>
        <v>9148</v>
      </c>
      <c r="B9172" s="15">
        <f t="shared" ca="1" si="713"/>
        <v>4.8917581526187796E-2</v>
      </c>
      <c r="C9172" s="16">
        <f t="shared" ca="1" si="714"/>
        <v>3308.4696767927217</v>
      </c>
      <c r="D9172" s="17">
        <f t="shared" ca="1" si="715"/>
        <v>482.5052404843658</v>
      </c>
      <c r="E9172" s="16">
        <f t="shared" ca="1" si="715"/>
        <v>806.47257072333457</v>
      </c>
      <c r="F9172" s="18">
        <f t="shared" ca="1" si="716"/>
        <v>1174603.8786921806</v>
      </c>
      <c r="G9172" s="2"/>
      <c r="H9172" s="2"/>
      <c r="I9172" s="2"/>
    </row>
    <row r="9173" spans="1:9" x14ac:dyDescent="0.25">
      <c r="A9173" s="19">
        <f t="shared" si="717"/>
        <v>9149</v>
      </c>
      <c r="B9173" s="15">
        <f t="shared" ca="1" si="713"/>
        <v>7.3658916673539077E-2</v>
      </c>
      <c r="C9173" s="16">
        <f t="shared" ca="1" si="714"/>
        <v>2587.8296006641135</v>
      </c>
      <c r="D9173" s="17">
        <f t="shared" ca="1" si="715"/>
        <v>441.61035382498204</v>
      </c>
      <c r="E9173" s="16">
        <f t="shared" ca="1" si="715"/>
        <v>719.27449562510606</v>
      </c>
      <c r="F9173" s="18">
        <f t="shared" ca="1" si="716"/>
        <v>1520561.3193091482</v>
      </c>
      <c r="G9173" s="2"/>
      <c r="H9173" s="2"/>
      <c r="I9173" s="2"/>
    </row>
    <row r="9174" spans="1:9" x14ac:dyDescent="0.25">
      <c r="A9174" s="19">
        <f t="shared" si="717"/>
        <v>9150</v>
      </c>
      <c r="B9174" s="15">
        <f t="shared" ca="1" si="713"/>
        <v>6.4609760667811253E-2</v>
      </c>
      <c r="C9174" s="16">
        <f t="shared" ca="1" si="714"/>
        <v>3671.5927526759197</v>
      </c>
      <c r="D9174" s="17">
        <f t="shared" ca="1" si="715"/>
        <v>462.63492279724471</v>
      </c>
      <c r="E9174" s="16">
        <f t="shared" ca="1" si="715"/>
        <v>723.86792057263108</v>
      </c>
      <c r="F9174" s="18">
        <f t="shared" ca="1" si="716"/>
        <v>1409083.4103028281</v>
      </c>
      <c r="G9174" s="2"/>
      <c r="H9174" s="2"/>
      <c r="I9174" s="2"/>
    </row>
    <row r="9175" spans="1:9" x14ac:dyDescent="0.25">
      <c r="A9175" s="19">
        <f t="shared" si="717"/>
        <v>9151</v>
      </c>
      <c r="B9175" s="15">
        <f t="shared" ca="1" si="713"/>
        <v>7.1407191780620424E-2</v>
      </c>
      <c r="C9175" s="16">
        <f t="shared" ca="1" si="714"/>
        <v>3211.3137070016696</v>
      </c>
      <c r="D9175" s="17">
        <f t="shared" ca="1" si="715"/>
        <v>463.58392994331689</v>
      </c>
      <c r="E9175" s="16">
        <f t="shared" ca="1" si="715"/>
        <v>527.52131916748363</v>
      </c>
      <c r="F9175" s="18">
        <f t="shared" ca="1" si="716"/>
        <v>1230631.4075325527</v>
      </c>
      <c r="G9175" s="2"/>
      <c r="H9175" s="2"/>
      <c r="I9175" s="2"/>
    </row>
    <row r="9176" spans="1:9" x14ac:dyDescent="0.25">
      <c r="A9176" s="19">
        <f t="shared" si="717"/>
        <v>9152</v>
      </c>
      <c r="B9176" s="15">
        <f t="shared" ca="1" si="713"/>
        <v>6.9663645991482268E-2</v>
      </c>
      <c r="C9176" s="16">
        <f t="shared" ca="1" si="714"/>
        <v>2898.1572042891971</v>
      </c>
      <c r="D9176" s="17">
        <f t="shared" ca="1" si="715"/>
        <v>470.28324742188607</v>
      </c>
      <c r="E9176" s="16">
        <f t="shared" ca="1" si="715"/>
        <v>435.96260312800166</v>
      </c>
      <c r="F9176" s="18">
        <f t="shared" ca="1" si="716"/>
        <v>1017037.7974849266</v>
      </c>
      <c r="G9176" s="2"/>
      <c r="H9176" s="2"/>
      <c r="I9176" s="2"/>
    </row>
    <row r="9177" spans="1:9" x14ac:dyDescent="0.25">
      <c r="A9177" s="19">
        <f t="shared" si="717"/>
        <v>9153</v>
      </c>
      <c r="B9177" s="15">
        <f t="shared" ca="1" si="713"/>
        <v>6.9711560916159085E-2</v>
      </c>
      <c r="C9177" s="16">
        <f t="shared" ca="1" si="714"/>
        <v>3772.5943723494074</v>
      </c>
      <c r="D9177" s="17">
        <f t="shared" ca="1" si="715"/>
        <v>442.83173423581775</v>
      </c>
      <c r="E9177" s="16">
        <f t="shared" ca="1" si="715"/>
        <v>801.35157293023713</v>
      </c>
      <c r="F9177" s="18">
        <f t="shared" ca="1" si="716"/>
        <v>1565924.2703182697</v>
      </c>
      <c r="G9177" s="2"/>
      <c r="H9177" s="2"/>
      <c r="I9177" s="2"/>
    </row>
    <row r="9178" spans="1:9" x14ac:dyDescent="0.25">
      <c r="A9178" s="19">
        <f t="shared" si="717"/>
        <v>9154</v>
      </c>
      <c r="B9178" s="15">
        <f t="shared" ref="B9178:B9241" ca="1" si="718">_xlfn.NORM.INV(RAND(), B$19,(B$18-B$20)/3.29)</f>
        <v>6.9782724705204038E-2</v>
      </c>
      <c r="C9178" s="16">
        <f t="shared" ref="C9178:C9241" ca="1" si="719">_xlfn.NORM.INV(RAND(),C$19,(C$18-C$20)/3.29)</f>
        <v>2847.8838977206374</v>
      </c>
      <c r="D9178" s="17">
        <f t="shared" ref="D9178:E9241" ca="1" si="720">_xlfn.NORM.INV(RAND(), D$19,(D$18-D$20)/3.29)</f>
        <v>446.07208273221198</v>
      </c>
      <c r="E9178" s="16">
        <f t="shared" ca="1" si="720"/>
        <v>276.2777524136859</v>
      </c>
      <c r="F9178" s="18">
        <f t="shared" ref="F9178:F9241" ca="1" si="721">FV(B9178, D9178/12, -E9178*12, -C9178)</f>
        <v>570588.2315665537</v>
      </c>
      <c r="G9178" s="2"/>
      <c r="H9178" s="2"/>
      <c r="I9178" s="2"/>
    </row>
    <row r="9179" spans="1:9" x14ac:dyDescent="0.25">
      <c r="A9179" s="19">
        <f t="shared" ref="A9179:A9242" si="722">1+A9178</f>
        <v>9155</v>
      </c>
      <c r="B9179" s="15">
        <f t="shared" ca="1" si="718"/>
        <v>6.5151979250108183E-2</v>
      </c>
      <c r="C9179" s="16">
        <f t="shared" ca="1" si="719"/>
        <v>3383.6107746933053</v>
      </c>
      <c r="D9179" s="17">
        <f t="shared" ca="1" si="720"/>
        <v>441.50253077216809</v>
      </c>
      <c r="E9179" s="16">
        <f t="shared" ca="1" si="720"/>
        <v>470.73118195333518</v>
      </c>
      <c r="F9179" s="18">
        <f t="shared" ca="1" si="721"/>
        <v>832004.29276908922</v>
      </c>
      <c r="G9179" s="2"/>
      <c r="H9179" s="2"/>
      <c r="I9179" s="2"/>
    </row>
    <row r="9180" spans="1:9" x14ac:dyDescent="0.25">
      <c r="A9180" s="19">
        <f t="shared" si="722"/>
        <v>9156</v>
      </c>
      <c r="B9180" s="15">
        <f t="shared" ca="1" si="718"/>
        <v>6.8887788370922381E-2</v>
      </c>
      <c r="C9180" s="16">
        <f t="shared" ca="1" si="719"/>
        <v>2655.0308518584543</v>
      </c>
      <c r="D9180" s="17">
        <f t="shared" ca="1" si="720"/>
        <v>440.87337398134366</v>
      </c>
      <c r="E9180" s="16">
        <f t="shared" ca="1" si="720"/>
        <v>1163.6051254394124</v>
      </c>
      <c r="F9180" s="18">
        <f t="shared" ca="1" si="721"/>
        <v>2171116.0975376251</v>
      </c>
      <c r="G9180" s="2"/>
      <c r="H9180" s="2"/>
      <c r="I9180" s="2"/>
    </row>
    <row r="9181" spans="1:9" x14ac:dyDescent="0.25">
      <c r="A9181" s="19">
        <f t="shared" si="722"/>
        <v>9157</v>
      </c>
      <c r="B9181" s="15">
        <f t="shared" ca="1" si="718"/>
        <v>6.9252285382853621E-2</v>
      </c>
      <c r="C9181" s="16">
        <f t="shared" ca="1" si="719"/>
        <v>3835.4478760086035</v>
      </c>
      <c r="D9181" s="17">
        <f t="shared" ca="1" si="720"/>
        <v>434.61372946829761</v>
      </c>
      <c r="E9181" s="16">
        <f t="shared" ca="1" si="720"/>
        <v>284.17917000450694</v>
      </c>
      <c r="F9181" s="18">
        <f t="shared" ca="1" si="721"/>
        <v>550733.99268782954</v>
      </c>
      <c r="G9181" s="2"/>
      <c r="H9181" s="2"/>
      <c r="I9181" s="2"/>
    </row>
    <row r="9182" spans="1:9" x14ac:dyDescent="0.25">
      <c r="A9182" s="19">
        <f t="shared" si="722"/>
        <v>9158</v>
      </c>
      <c r="B9182" s="15">
        <f t="shared" ca="1" si="718"/>
        <v>6.3887951199685586E-2</v>
      </c>
      <c r="C9182" s="16">
        <f t="shared" ca="1" si="719"/>
        <v>3172.7891924582113</v>
      </c>
      <c r="D9182" s="17">
        <f t="shared" ca="1" si="720"/>
        <v>410.18581748070739</v>
      </c>
      <c r="E9182" s="16">
        <f t="shared" ca="1" si="720"/>
        <v>436.40877610239033</v>
      </c>
      <c r="F9182" s="18">
        <f t="shared" ca="1" si="721"/>
        <v>625174.18125267792</v>
      </c>
      <c r="G9182" s="2"/>
      <c r="H9182" s="2"/>
      <c r="I9182" s="2"/>
    </row>
    <row r="9183" spans="1:9" x14ac:dyDescent="0.25">
      <c r="A9183" s="19">
        <f t="shared" si="722"/>
        <v>9159</v>
      </c>
      <c r="B9183" s="15">
        <f t="shared" ca="1" si="718"/>
        <v>6.9353564063467182E-2</v>
      </c>
      <c r="C9183" s="16">
        <f t="shared" ca="1" si="719"/>
        <v>2746.8710785509197</v>
      </c>
      <c r="D9183" s="17">
        <f t="shared" ca="1" si="720"/>
        <v>441.04649966657382</v>
      </c>
      <c r="E9183" s="16">
        <f t="shared" ca="1" si="720"/>
        <v>617.39795663396808</v>
      </c>
      <c r="F9183" s="18">
        <f t="shared" ca="1" si="721"/>
        <v>1181497.8599411917</v>
      </c>
      <c r="G9183" s="2"/>
      <c r="H9183" s="2"/>
      <c r="I9183" s="2"/>
    </row>
    <row r="9184" spans="1:9" x14ac:dyDescent="0.25">
      <c r="A9184" s="19">
        <f t="shared" si="722"/>
        <v>9160</v>
      </c>
      <c r="B9184" s="15">
        <f t="shared" ca="1" si="718"/>
        <v>7.9073824162142259E-2</v>
      </c>
      <c r="C9184" s="16">
        <f t="shared" ca="1" si="719"/>
        <v>3622.2843600506712</v>
      </c>
      <c r="D9184" s="17">
        <f t="shared" ca="1" si="720"/>
        <v>457.06489722981922</v>
      </c>
      <c r="E9184" s="16">
        <f t="shared" ca="1" si="720"/>
        <v>888.0846330562922</v>
      </c>
      <c r="F9184" s="18">
        <f t="shared" ca="1" si="721"/>
        <v>2377103.3535596058</v>
      </c>
      <c r="G9184" s="2"/>
      <c r="H9184" s="2"/>
      <c r="I9184" s="2"/>
    </row>
    <row r="9185" spans="1:9" x14ac:dyDescent="0.25">
      <c r="A9185" s="19">
        <f t="shared" si="722"/>
        <v>9161</v>
      </c>
      <c r="B9185" s="15">
        <f t="shared" ca="1" si="718"/>
        <v>6.1818779603522576E-2</v>
      </c>
      <c r="C9185" s="16">
        <f t="shared" ca="1" si="719"/>
        <v>3359.4964774402861</v>
      </c>
      <c r="D9185" s="17">
        <f t="shared" ca="1" si="720"/>
        <v>432.51482885802949</v>
      </c>
      <c r="E9185" s="16">
        <f t="shared" ca="1" si="720"/>
        <v>1264.0565591923196</v>
      </c>
      <c r="F9185" s="18">
        <f t="shared" ca="1" si="721"/>
        <v>1915678.4787883977</v>
      </c>
      <c r="G9185" s="2"/>
      <c r="H9185" s="2"/>
      <c r="I9185" s="2"/>
    </row>
    <row r="9186" spans="1:9" x14ac:dyDescent="0.25">
      <c r="A9186" s="19">
        <f t="shared" si="722"/>
        <v>9162</v>
      </c>
      <c r="B9186" s="15">
        <f t="shared" ca="1" si="718"/>
        <v>6.4465671931419249E-2</v>
      </c>
      <c r="C9186" s="16">
        <f t="shared" ca="1" si="719"/>
        <v>3028.8503491657939</v>
      </c>
      <c r="D9186" s="17">
        <f t="shared" ca="1" si="720"/>
        <v>432.89993626613489</v>
      </c>
      <c r="E9186" s="16">
        <f t="shared" ca="1" si="720"/>
        <v>606.45025489017348</v>
      </c>
      <c r="F9186" s="18">
        <f t="shared" ca="1" si="721"/>
        <v>990990.29853528598</v>
      </c>
      <c r="G9186" s="2"/>
      <c r="H9186" s="2"/>
      <c r="I9186" s="2"/>
    </row>
    <row r="9187" spans="1:9" x14ac:dyDescent="0.25">
      <c r="A9187" s="19">
        <f t="shared" si="722"/>
        <v>9163</v>
      </c>
      <c r="B9187" s="15">
        <f t="shared" ca="1" si="718"/>
        <v>6.7889640626873665E-2</v>
      </c>
      <c r="C9187" s="16">
        <f t="shared" ca="1" si="719"/>
        <v>4100.0046530155096</v>
      </c>
      <c r="D9187" s="17">
        <f t="shared" ca="1" si="720"/>
        <v>441.79137959010978</v>
      </c>
      <c r="E9187" s="16">
        <f t="shared" ca="1" si="720"/>
        <v>1110.9973234949819</v>
      </c>
      <c r="F9187" s="18">
        <f t="shared" ca="1" si="721"/>
        <v>2054180.8044815562</v>
      </c>
      <c r="G9187" s="2"/>
      <c r="H9187" s="2"/>
      <c r="I9187" s="2"/>
    </row>
    <row r="9188" spans="1:9" x14ac:dyDescent="0.25">
      <c r="A9188" s="19">
        <f t="shared" si="722"/>
        <v>9164</v>
      </c>
      <c r="B9188" s="15">
        <f t="shared" ca="1" si="718"/>
        <v>8.2506108072340836E-2</v>
      </c>
      <c r="C9188" s="16">
        <f t="shared" ca="1" si="719"/>
        <v>3164.9275263236086</v>
      </c>
      <c r="D9188" s="17">
        <f t="shared" ca="1" si="720"/>
        <v>446.09661843522633</v>
      </c>
      <c r="E9188" s="16">
        <f t="shared" ca="1" si="720"/>
        <v>558.86063365365146</v>
      </c>
      <c r="F9188" s="18">
        <f t="shared" ca="1" si="721"/>
        <v>1527608.6352641035</v>
      </c>
      <c r="G9188" s="2"/>
      <c r="H9188" s="2"/>
      <c r="I9188" s="2"/>
    </row>
    <row r="9189" spans="1:9" x14ac:dyDescent="0.25">
      <c r="A9189" s="19">
        <f t="shared" si="722"/>
        <v>9165</v>
      </c>
      <c r="B9189" s="15">
        <f t="shared" ca="1" si="718"/>
        <v>7.0223252490291849E-2</v>
      </c>
      <c r="C9189" s="16">
        <f t="shared" ca="1" si="719"/>
        <v>2712.3385779619093</v>
      </c>
      <c r="D9189" s="17">
        <f t="shared" ca="1" si="720"/>
        <v>465.71631498529007</v>
      </c>
      <c r="E9189" s="16">
        <f t="shared" ca="1" si="720"/>
        <v>369.53804011608764</v>
      </c>
      <c r="F9189" s="18">
        <f t="shared" ca="1" si="721"/>
        <v>854160.8151659026</v>
      </c>
      <c r="G9189" s="2"/>
      <c r="H9189" s="2"/>
      <c r="I9189" s="2"/>
    </row>
    <row r="9190" spans="1:9" x14ac:dyDescent="0.25">
      <c r="A9190" s="19">
        <f t="shared" si="722"/>
        <v>9166</v>
      </c>
      <c r="B9190" s="15">
        <f t="shared" ca="1" si="718"/>
        <v>6.1068338777242201E-2</v>
      </c>
      <c r="C9190" s="16">
        <f t="shared" ca="1" si="719"/>
        <v>3003.6269575732094</v>
      </c>
      <c r="D9190" s="17">
        <f t="shared" ca="1" si="720"/>
        <v>453.72531878973865</v>
      </c>
      <c r="E9190" s="16">
        <f t="shared" ca="1" si="720"/>
        <v>1069.7934387030757</v>
      </c>
      <c r="F9190" s="18">
        <f t="shared" ca="1" si="721"/>
        <v>1795152.8172666316</v>
      </c>
      <c r="G9190" s="2"/>
      <c r="H9190" s="2"/>
      <c r="I9190" s="2"/>
    </row>
    <row r="9191" spans="1:9" x14ac:dyDescent="0.25">
      <c r="A9191" s="19">
        <f t="shared" si="722"/>
        <v>9167</v>
      </c>
      <c r="B9191" s="15">
        <f t="shared" ca="1" si="718"/>
        <v>6.1018627571286246E-2</v>
      </c>
      <c r="C9191" s="16">
        <f t="shared" ca="1" si="719"/>
        <v>2508.3949189798045</v>
      </c>
      <c r="D9191" s="17">
        <f t="shared" ca="1" si="720"/>
        <v>436.61351323518306</v>
      </c>
      <c r="E9191" s="16">
        <f t="shared" ca="1" si="720"/>
        <v>915.11321206437322</v>
      </c>
      <c r="F9191" s="18">
        <f t="shared" ca="1" si="721"/>
        <v>1394460.7520221067</v>
      </c>
      <c r="G9191" s="2"/>
      <c r="H9191" s="2"/>
      <c r="I9191" s="2"/>
    </row>
    <row r="9192" spans="1:9" x14ac:dyDescent="0.25">
      <c r="A9192" s="19">
        <f t="shared" si="722"/>
        <v>9168</v>
      </c>
      <c r="B9192" s="15">
        <f t="shared" ca="1" si="718"/>
        <v>7.0482251400102655E-2</v>
      </c>
      <c r="C9192" s="16">
        <f t="shared" ca="1" si="719"/>
        <v>3026.4068919868118</v>
      </c>
      <c r="D9192" s="17">
        <f t="shared" ca="1" si="720"/>
        <v>444.81145502025078</v>
      </c>
      <c r="E9192" s="16">
        <f t="shared" ca="1" si="720"/>
        <v>226.20740947082015</v>
      </c>
      <c r="F9192" s="18">
        <f t="shared" ca="1" si="721"/>
        <v>480169.66830749996</v>
      </c>
      <c r="G9192" s="2"/>
      <c r="H9192" s="2"/>
      <c r="I9192" s="2"/>
    </row>
    <row r="9193" spans="1:9" x14ac:dyDescent="0.25">
      <c r="A9193" s="19">
        <f t="shared" si="722"/>
        <v>9169</v>
      </c>
      <c r="B9193" s="15">
        <f t="shared" ca="1" si="718"/>
        <v>6.7983802444595606E-2</v>
      </c>
      <c r="C9193" s="16">
        <f t="shared" ca="1" si="719"/>
        <v>2224.7478711351664</v>
      </c>
      <c r="D9193" s="17">
        <f t="shared" ca="1" si="720"/>
        <v>436.12009629336825</v>
      </c>
      <c r="E9193" s="16">
        <f t="shared" ca="1" si="720"/>
        <v>689.67552719509558</v>
      </c>
      <c r="F9193" s="18">
        <f t="shared" ca="1" si="721"/>
        <v>1231647.9048772659</v>
      </c>
      <c r="G9193" s="2"/>
      <c r="H9193" s="2"/>
      <c r="I9193" s="2"/>
    </row>
    <row r="9194" spans="1:9" x14ac:dyDescent="0.25">
      <c r="A9194" s="19">
        <f t="shared" si="722"/>
        <v>9170</v>
      </c>
      <c r="B9194" s="15">
        <f t="shared" ca="1" si="718"/>
        <v>6.6317334649331983E-2</v>
      </c>
      <c r="C9194" s="16">
        <f t="shared" ca="1" si="719"/>
        <v>1780.4740543175144</v>
      </c>
      <c r="D9194" s="17">
        <f t="shared" ca="1" si="720"/>
        <v>430.77081178794771</v>
      </c>
      <c r="E9194" s="16">
        <f t="shared" ca="1" si="720"/>
        <v>661.9832975452631</v>
      </c>
      <c r="F9194" s="18">
        <f t="shared" ca="1" si="721"/>
        <v>1098827.3784516959</v>
      </c>
      <c r="G9194" s="2"/>
      <c r="H9194" s="2"/>
      <c r="I9194" s="2"/>
    </row>
    <row r="9195" spans="1:9" x14ac:dyDescent="0.25">
      <c r="A9195" s="19">
        <f t="shared" si="722"/>
        <v>9171</v>
      </c>
      <c r="B9195" s="15">
        <f t="shared" ca="1" si="718"/>
        <v>7.8677117416660752E-2</v>
      </c>
      <c r="C9195" s="16">
        <f t="shared" ca="1" si="719"/>
        <v>3365.2828160679173</v>
      </c>
      <c r="D9195" s="17">
        <f t="shared" ca="1" si="720"/>
        <v>442.26514576417117</v>
      </c>
      <c r="E9195" s="16">
        <f t="shared" ca="1" si="720"/>
        <v>779.93662543093706</v>
      </c>
      <c r="F9195" s="18">
        <f t="shared" ca="1" si="721"/>
        <v>1875095.5120093911</v>
      </c>
      <c r="G9195" s="2"/>
      <c r="H9195" s="2"/>
      <c r="I9195" s="2"/>
    </row>
    <row r="9196" spans="1:9" x14ac:dyDescent="0.25">
      <c r="A9196" s="19">
        <f t="shared" si="722"/>
        <v>9172</v>
      </c>
      <c r="B9196" s="15">
        <f t="shared" ca="1" si="718"/>
        <v>6.4729606434441381E-2</v>
      </c>
      <c r="C9196" s="16">
        <f t="shared" ca="1" si="719"/>
        <v>3373.8071682272139</v>
      </c>
      <c r="D9196" s="17">
        <f t="shared" ca="1" si="720"/>
        <v>437.4459529948079</v>
      </c>
      <c r="E9196" s="16">
        <f t="shared" ca="1" si="720"/>
        <v>850.49136872866029</v>
      </c>
      <c r="F9196" s="18">
        <f t="shared" ca="1" si="721"/>
        <v>1426935.5148214768</v>
      </c>
      <c r="G9196" s="2"/>
      <c r="H9196" s="2"/>
      <c r="I9196" s="2"/>
    </row>
    <row r="9197" spans="1:9" x14ac:dyDescent="0.25">
      <c r="A9197" s="19">
        <f t="shared" si="722"/>
        <v>9173</v>
      </c>
      <c r="B9197" s="15">
        <f t="shared" ca="1" si="718"/>
        <v>7.3792299253987614E-2</v>
      </c>
      <c r="C9197" s="16">
        <f t="shared" ca="1" si="719"/>
        <v>3843.044594496575</v>
      </c>
      <c r="D9197" s="17">
        <f t="shared" ca="1" si="720"/>
        <v>436.91430430113752</v>
      </c>
      <c r="E9197" s="16">
        <f t="shared" ca="1" si="720"/>
        <v>297.30740690324956</v>
      </c>
      <c r="F9197" s="18">
        <f t="shared" ca="1" si="721"/>
        <v>648899.04287723708</v>
      </c>
      <c r="G9197" s="2"/>
      <c r="H9197" s="2"/>
      <c r="I9197" s="2"/>
    </row>
    <row r="9198" spans="1:9" x14ac:dyDescent="0.25">
      <c r="A9198" s="19">
        <f t="shared" si="722"/>
        <v>9174</v>
      </c>
      <c r="B9198" s="15">
        <f t="shared" ca="1" si="718"/>
        <v>7.0711586100809118E-2</v>
      </c>
      <c r="C9198" s="16">
        <f t="shared" ca="1" si="719"/>
        <v>3296.7080698077875</v>
      </c>
      <c r="D9198" s="17">
        <f t="shared" ca="1" si="720"/>
        <v>437.56241340245253</v>
      </c>
      <c r="E9198" s="16">
        <f t="shared" ca="1" si="720"/>
        <v>1028.9674681138065</v>
      </c>
      <c r="F9198" s="18">
        <f t="shared" ca="1" si="721"/>
        <v>1974098.5549553544</v>
      </c>
      <c r="G9198" s="2"/>
      <c r="H9198" s="2"/>
      <c r="I9198" s="2"/>
    </row>
    <row r="9199" spans="1:9" x14ac:dyDescent="0.25">
      <c r="A9199" s="19">
        <f t="shared" si="722"/>
        <v>9175</v>
      </c>
      <c r="B9199" s="15">
        <f t="shared" ca="1" si="718"/>
        <v>4.9862414372387753E-2</v>
      </c>
      <c r="C9199" s="16">
        <f t="shared" ca="1" si="719"/>
        <v>3029.9549658195569</v>
      </c>
      <c r="D9199" s="17">
        <f t="shared" ca="1" si="720"/>
        <v>479.46924099844682</v>
      </c>
      <c r="E9199" s="16">
        <f t="shared" ca="1" si="720"/>
        <v>829.62184857798616</v>
      </c>
      <c r="F9199" s="18">
        <f t="shared" ca="1" si="721"/>
        <v>1216755.2015153505</v>
      </c>
      <c r="G9199" s="2"/>
      <c r="H9199" s="2"/>
      <c r="I9199" s="2"/>
    </row>
    <row r="9200" spans="1:9" x14ac:dyDescent="0.25">
      <c r="A9200" s="19">
        <f t="shared" si="722"/>
        <v>9176</v>
      </c>
      <c r="B9200" s="15">
        <f t="shared" ca="1" si="718"/>
        <v>6.9298838443846614E-2</v>
      </c>
      <c r="C9200" s="16">
        <f t="shared" ca="1" si="719"/>
        <v>4055.8047324632585</v>
      </c>
      <c r="D9200" s="17">
        <f t="shared" ca="1" si="720"/>
        <v>477.31585174753332</v>
      </c>
      <c r="E9200" s="16">
        <f t="shared" ca="1" si="720"/>
        <v>588.80019903327673</v>
      </c>
      <c r="F9200" s="18">
        <f t="shared" ca="1" si="721"/>
        <v>1421460.0413630875</v>
      </c>
      <c r="G9200" s="2"/>
      <c r="H9200" s="2"/>
      <c r="I9200" s="2"/>
    </row>
    <row r="9201" spans="1:9" x14ac:dyDescent="0.25">
      <c r="A9201" s="19">
        <f t="shared" si="722"/>
        <v>9177</v>
      </c>
      <c r="B9201" s="15">
        <f t="shared" ca="1" si="718"/>
        <v>5.3223928760551091E-2</v>
      </c>
      <c r="C9201" s="16">
        <f t="shared" ca="1" si="719"/>
        <v>2207.5857106840544</v>
      </c>
      <c r="D9201" s="17">
        <f t="shared" ca="1" si="720"/>
        <v>469.70101705066668</v>
      </c>
      <c r="E9201" s="16">
        <f t="shared" ca="1" si="720"/>
        <v>276.15095423193571</v>
      </c>
      <c r="F9201" s="18">
        <f t="shared" ca="1" si="721"/>
        <v>428480.14746399189</v>
      </c>
      <c r="G9201" s="2"/>
      <c r="H9201" s="2"/>
      <c r="I9201" s="2"/>
    </row>
    <row r="9202" spans="1:9" x14ac:dyDescent="0.25">
      <c r="A9202" s="19">
        <f t="shared" si="722"/>
        <v>9178</v>
      </c>
      <c r="B9202" s="15">
        <f t="shared" ca="1" si="718"/>
        <v>7.1505188956604723E-2</v>
      </c>
      <c r="C9202" s="16">
        <f t="shared" ca="1" si="719"/>
        <v>3147.5174332874271</v>
      </c>
      <c r="D9202" s="17">
        <f t="shared" ca="1" si="720"/>
        <v>462.06578007452015</v>
      </c>
      <c r="E9202" s="16">
        <f t="shared" ca="1" si="720"/>
        <v>825.33541552956842</v>
      </c>
      <c r="F9202" s="18">
        <f t="shared" ca="1" si="721"/>
        <v>1885335.8903361349</v>
      </c>
      <c r="G9202" s="2"/>
      <c r="H9202" s="2"/>
      <c r="I9202" s="2"/>
    </row>
    <row r="9203" spans="1:9" x14ac:dyDescent="0.25">
      <c r="A9203" s="19">
        <f t="shared" si="722"/>
        <v>9179</v>
      </c>
      <c r="B9203" s="15">
        <f t="shared" ca="1" si="718"/>
        <v>7.7341934028857029E-2</v>
      </c>
      <c r="C9203" s="16">
        <f t="shared" ca="1" si="719"/>
        <v>2871.4158642323605</v>
      </c>
      <c r="D9203" s="17">
        <f t="shared" ca="1" si="720"/>
        <v>459.82153234603589</v>
      </c>
      <c r="E9203" s="16">
        <f t="shared" ca="1" si="720"/>
        <v>908.46972253914987</v>
      </c>
      <c r="F9203" s="18">
        <f t="shared" ca="1" si="721"/>
        <v>2356938.6197563414</v>
      </c>
      <c r="G9203" s="2"/>
      <c r="H9203" s="2"/>
      <c r="I9203" s="2"/>
    </row>
    <row r="9204" spans="1:9" x14ac:dyDescent="0.25">
      <c r="A9204" s="19">
        <f t="shared" si="722"/>
        <v>9180</v>
      </c>
      <c r="B9204" s="15">
        <f t="shared" ca="1" si="718"/>
        <v>6.8755031564892877E-2</v>
      </c>
      <c r="C9204" s="16">
        <f t="shared" ca="1" si="719"/>
        <v>3062.5997262825126</v>
      </c>
      <c r="D9204" s="17">
        <f t="shared" ca="1" si="720"/>
        <v>456.1267638328469</v>
      </c>
      <c r="E9204" s="16">
        <f t="shared" ca="1" si="720"/>
        <v>473.13150222649972</v>
      </c>
      <c r="F9204" s="18">
        <f t="shared" ca="1" si="721"/>
        <v>989805.73921587004</v>
      </c>
      <c r="G9204" s="2"/>
      <c r="H9204" s="2"/>
      <c r="I9204" s="2"/>
    </row>
    <row r="9205" spans="1:9" x14ac:dyDescent="0.25">
      <c r="A9205" s="19">
        <f t="shared" si="722"/>
        <v>9181</v>
      </c>
      <c r="B9205" s="15">
        <f t="shared" ca="1" si="718"/>
        <v>6.1633950160757137E-2</v>
      </c>
      <c r="C9205" s="16">
        <f t="shared" ca="1" si="719"/>
        <v>3902.1917425527167</v>
      </c>
      <c r="D9205" s="17">
        <f t="shared" ca="1" si="720"/>
        <v>458.36081227584322</v>
      </c>
      <c r="E9205" s="16">
        <f t="shared" ca="1" si="720"/>
        <v>486.43774776074878</v>
      </c>
      <c r="F9205" s="18">
        <f t="shared" ca="1" si="721"/>
        <v>873739.03240126476</v>
      </c>
      <c r="G9205" s="2"/>
      <c r="H9205" s="2"/>
      <c r="I9205" s="2"/>
    </row>
    <row r="9206" spans="1:9" x14ac:dyDescent="0.25">
      <c r="A9206" s="19">
        <f t="shared" si="722"/>
        <v>9182</v>
      </c>
      <c r="B9206" s="15">
        <f t="shared" ca="1" si="718"/>
        <v>6.3926187036348739E-2</v>
      </c>
      <c r="C9206" s="16">
        <f t="shared" ca="1" si="719"/>
        <v>2022.6985951729428</v>
      </c>
      <c r="D9206" s="17">
        <f t="shared" ca="1" si="720"/>
        <v>436.334977898614</v>
      </c>
      <c r="E9206" s="16">
        <f t="shared" ca="1" si="720"/>
        <v>922.58479777536263</v>
      </c>
      <c r="F9206" s="18">
        <f t="shared" ca="1" si="721"/>
        <v>1494398.1758875996</v>
      </c>
      <c r="G9206" s="2"/>
      <c r="H9206" s="2"/>
      <c r="I9206" s="2"/>
    </row>
    <row r="9207" spans="1:9" x14ac:dyDescent="0.25">
      <c r="A9207" s="19">
        <f t="shared" si="722"/>
        <v>9183</v>
      </c>
      <c r="B9207" s="15">
        <f t="shared" ca="1" si="718"/>
        <v>7.4385051006272282E-2</v>
      </c>
      <c r="C9207" s="16">
        <f t="shared" ca="1" si="719"/>
        <v>3130.1459269162956</v>
      </c>
      <c r="D9207" s="17">
        <f t="shared" ca="1" si="720"/>
        <v>468.11453303064377</v>
      </c>
      <c r="E9207" s="16">
        <f t="shared" ca="1" si="720"/>
        <v>465.07440679692178</v>
      </c>
      <c r="F9207" s="18">
        <f t="shared" ca="1" si="721"/>
        <v>1208794.9975670092</v>
      </c>
      <c r="G9207" s="2"/>
      <c r="H9207" s="2"/>
      <c r="I9207" s="2"/>
    </row>
    <row r="9208" spans="1:9" x14ac:dyDescent="0.25">
      <c r="A9208" s="19">
        <f t="shared" si="722"/>
        <v>9184</v>
      </c>
      <c r="B9208" s="15">
        <f t="shared" ca="1" si="718"/>
        <v>7.1906242288598904E-2</v>
      </c>
      <c r="C9208" s="16">
        <f t="shared" ca="1" si="719"/>
        <v>3115.6724688726313</v>
      </c>
      <c r="D9208" s="17">
        <f t="shared" ca="1" si="720"/>
        <v>460.52566632157323</v>
      </c>
      <c r="E9208" s="16">
        <f t="shared" ca="1" si="720"/>
        <v>812.0867905603975</v>
      </c>
      <c r="F9208" s="18">
        <f t="shared" ca="1" si="721"/>
        <v>1856158.163509147</v>
      </c>
      <c r="G9208" s="2"/>
      <c r="H9208" s="2"/>
      <c r="I9208" s="2"/>
    </row>
    <row r="9209" spans="1:9" x14ac:dyDescent="0.25">
      <c r="A9209" s="19">
        <f t="shared" si="722"/>
        <v>9185</v>
      </c>
      <c r="B9209" s="15">
        <f t="shared" ca="1" si="718"/>
        <v>7.3667518117345579E-2</v>
      </c>
      <c r="C9209" s="16">
        <f t="shared" ca="1" si="719"/>
        <v>2793.3430251052159</v>
      </c>
      <c r="D9209" s="17">
        <f t="shared" ca="1" si="720"/>
        <v>428.12871826844935</v>
      </c>
      <c r="E9209" s="16">
        <f t="shared" ca="1" si="720"/>
        <v>1447.7433716511728</v>
      </c>
      <c r="F9209" s="18">
        <f t="shared" ca="1" si="721"/>
        <v>2777629.6487768996</v>
      </c>
      <c r="G9209" s="2"/>
      <c r="H9209" s="2"/>
      <c r="I9209" s="2"/>
    </row>
    <row r="9210" spans="1:9" x14ac:dyDescent="0.25">
      <c r="A9210" s="19">
        <f t="shared" si="722"/>
        <v>9186</v>
      </c>
      <c r="B9210" s="15">
        <f t="shared" ca="1" si="718"/>
        <v>7.3236330457270127E-2</v>
      </c>
      <c r="C9210" s="16">
        <f t="shared" ca="1" si="719"/>
        <v>3542.9868774890078</v>
      </c>
      <c r="D9210" s="17">
        <f t="shared" ca="1" si="720"/>
        <v>462.3128319229981</v>
      </c>
      <c r="E9210" s="16">
        <f t="shared" ca="1" si="720"/>
        <v>600.39203879435581</v>
      </c>
      <c r="F9210" s="18">
        <f t="shared" ca="1" si="721"/>
        <v>1453393.733432323</v>
      </c>
      <c r="G9210" s="2"/>
      <c r="H9210" s="2"/>
      <c r="I9210" s="2"/>
    </row>
    <row r="9211" spans="1:9" x14ac:dyDescent="0.25">
      <c r="A9211" s="19">
        <f t="shared" si="722"/>
        <v>9187</v>
      </c>
      <c r="B9211" s="15">
        <f t="shared" ca="1" si="718"/>
        <v>6.5420858377128854E-2</v>
      </c>
      <c r="C9211" s="16">
        <f t="shared" ca="1" si="719"/>
        <v>2513.4336985977534</v>
      </c>
      <c r="D9211" s="17">
        <f t="shared" ca="1" si="720"/>
        <v>425.29772394832514</v>
      </c>
      <c r="E9211" s="16">
        <f t="shared" ca="1" si="720"/>
        <v>997.69325946737581</v>
      </c>
      <c r="F9211" s="18">
        <f t="shared" ca="1" si="721"/>
        <v>1569979.456338458</v>
      </c>
      <c r="G9211" s="2"/>
      <c r="H9211" s="2"/>
      <c r="I9211" s="2"/>
    </row>
    <row r="9212" spans="1:9" x14ac:dyDescent="0.25">
      <c r="A9212" s="19">
        <f t="shared" si="722"/>
        <v>9188</v>
      </c>
      <c r="B9212" s="15">
        <f t="shared" ca="1" si="718"/>
        <v>5.2792010402684109E-2</v>
      </c>
      <c r="C9212" s="16">
        <f t="shared" ca="1" si="719"/>
        <v>2674.3486598922195</v>
      </c>
      <c r="D9212" s="17">
        <f t="shared" ca="1" si="720"/>
        <v>442.61631486413228</v>
      </c>
      <c r="E9212" s="16">
        <f t="shared" ca="1" si="720"/>
        <v>1195.4389585773195</v>
      </c>
      <c r="F9212" s="18">
        <f t="shared" ca="1" si="721"/>
        <v>1558444.9910735085</v>
      </c>
      <c r="G9212" s="2"/>
      <c r="H9212" s="2"/>
      <c r="I9212" s="2"/>
    </row>
    <row r="9213" spans="1:9" x14ac:dyDescent="0.25">
      <c r="A9213" s="19">
        <f t="shared" si="722"/>
        <v>9189</v>
      </c>
      <c r="B9213" s="15">
        <f t="shared" ca="1" si="718"/>
        <v>6.4028297906178672E-2</v>
      </c>
      <c r="C9213" s="16">
        <f t="shared" ca="1" si="719"/>
        <v>4553.0292245481651</v>
      </c>
      <c r="D9213" s="17">
        <f t="shared" ca="1" si="720"/>
        <v>451.81513056955657</v>
      </c>
      <c r="E9213" s="16">
        <f t="shared" ca="1" si="720"/>
        <v>483.10903981867239</v>
      </c>
      <c r="F9213" s="18">
        <f t="shared" ca="1" si="721"/>
        <v>893429.95110127388</v>
      </c>
      <c r="G9213" s="2"/>
      <c r="H9213" s="2"/>
      <c r="I9213" s="2"/>
    </row>
    <row r="9214" spans="1:9" x14ac:dyDescent="0.25">
      <c r="A9214" s="19">
        <f t="shared" si="722"/>
        <v>9190</v>
      </c>
      <c r="B9214" s="15">
        <f t="shared" ca="1" si="718"/>
        <v>6.3962965208908137E-2</v>
      </c>
      <c r="C9214" s="16">
        <f t="shared" ca="1" si="719"/>
        <v>3331.5440405843615</v>
      </c>
      <c r="D9214" s="17">
        <f t="shared" ca="1" si="720"/>
        <v>464.25681768466944</v>
      </c>
      <c r="E9214" s="16">
        <f t="shared" ca="1" si="720"/>
        <v>391.05331623093144</v>
      </c>
      <c r="F9214" s="18">
        <f t="shared" ca="1" si="721"/>
        <v>770961.14918227517</v>
      </c>
      <c r="G9214" s="2"/>
      <c r="H9214" s="2"/>
      <c r="I9214" s="2"/>
    </row>
    <row r="9215" spans="1:9" x14ac:dyDescent="0.25">
      <c r="A9215" s="19">
        <f t="shared" si="722"/>
        <v>9191</v>
      </c>
      <c r="B9215" s="15">
        <f t="shared" ca="1" si="718"/>
        <v>7.6135550800605523E-2</v>
      </c>
      <c r="C9215" s="16">
        <f t="shared" ca="1" si="719"/>
        <v>2844.0255594602481</v>
      </c>
      <c r="D9215" s="17">
        <f t="shared" ca="1" si="720"/>
        <v>451.50542854712387</v>
      </c>
      <c r="E9215" s="16">
        <f t="shared" ca="1" si="720"/>
        <v>342.3503633087434</v>
      </c>
      <c r="F9215" s="18">
        <f t="shared" ca="1" si="721"/>
        <v>844258.56455610611</v>
      </c>
      <c r="G9215" s="2"/>
      <c r="H9215" s="2"/>
      <c r="I9215" s="2"/>
    </row>
    <row r="9216" spans="1:9" x14ac:dyDescent="0.25">
      <c r="A9216" s="19">
        <f t="shared" si="722"/>
        <v>9192</v>
      </c>
      <c r="B9216" s="15">
        <f t="shared" ca="1" si="718"/>
        <v>7.2441531203070744E-2</v>
      </c>
      <c r="C9216" s="16">
        <f t="shared" ca="1" si="719"/>
        <v>2835.4619785056921</v>
      </c>
      <c r="D9216" s="17">
        <f t="shared" ca="1" si="720"/>
        <v>434.40364777521222</v>
      </c>
      <c r="E9216" s="16">
        <f t="shared" ca="1" si="720"/>
        <v>603.03538751960184</v>
      </c>
      <c r="F9216" s="18">
        <f t="shared" ca="1" si="721"/>
        <v>1191999.667431297</v>
      </c>
      <c r="G9216" s="2"/>
      <c r="H9216" s="2"/>
      <c r="I9216" s="2"/>
    </row>
    <row r="9217" spans="1:9" x14ac:dyDescent="0.25">
      <c r="A9217" s="19">
        <f t="shared" si="722"/>
        <v>9193</v>
      </c>
      <c r="B9217" s="15">
        <f t="shared" ca="1" si="718"/>
        <v>5.5848389273667851E-2</v>
      </c>
      <c r="C9217" s="16">
        <f t="shared" ca="1" si="719"/>
        <v>3370.9657649655842</v>
      </c>
      <c r="D9217" s="17">
        <f t="shared" ca="1" si="720"/>
        <v>516.62788047378012</v>
      </c>
      <c r="E9217" s="16">
        <f t="shared" ca="1" si="720"/>
        <v>930.12679716213745</v>
      </c>
      <c r="F9217" s="18">
        <f t="shared" ca="1" si="721"/>
        <v>1909157.9619906473</v>
      </c>
      <c r="G9217" s="2"/>
      <c r="H9217" s="2"/>
      <c r="I9217" s="2"/>
    </row>
    <row r="9218" spans="1:9" x14ac:dyDescent="0.25">
      <c r="A9218" s="19">
        <f t="shared" si="722"/>
        <v>9194</v>
      </c>
      <c r="B9218" s="15">
        <f t="shared" ca="1" si="718"/>
        <v>7.4193802607386158E-2</v>
      </c>
      <c r="C9218" s="16">
        <f t="shared" ca="1" si="719"/>
        <v>2635.4148215238679</v>
      </c>
      <c r="D9218" s="17">
        <f t="shared" ca="1" si="720"/>
        <v>454.86490459486606</v>
      </c>
      <c r="E9218" s="16">
        <f t="shared" ca="1" si="720"/>
        <v>1123.8668052603684</v>
      </c>
      <c r="F9218" s="18">
        <f t="shared" ca="1" si="721"/>
        <v>2597813.2752423193</v>
      </c>
      <c r="G9218" s="2"/>
      <c r="H9218" s="2"/>
      <c r="I9218" s="2"/>
    </row>
    <row r="9219" spans="1:9" x14ac:dyDescent="0.25">
      <c r="A9219" s="19">
        <f t="shared" si="722"/>
        <v>9195</v>
      </c>
      <c r="B9219" s="15">
        <f t="shared" ca="1" si="718"/>
        <v>7.7131506969657204E-2</v>
      </c>
      <c r="C9219" s="16">
        <f t="shared" ca="1" si="719"/>
        <v>1186.6183198529245</v>
      </c>
      <c r="D9219" s="17">
        <f t="shared" ca="1" si="720"/>
        <v>431.78867051286397</v>
      </c>
      <c r="E9219" s="16">
        <f t="shared" ca="1" si="720"/>
        <v>658.73022569429293</v>
      </c>
      <c r="F9219" s="18">
        <f t="shared" ca="1" si="721"/>
        <v>1399836.3553224162</v>
      </c>
      <c r="G9219" s="2"/>
      <c r="H9219" s="2"/>
      <c r="I9219" s="2"/>
    </row>
    <row r="9220" spans="1:9" x14ac:dyDescent="0.25">
      <c r="A9220" s="19">
        <f t="shared" si="722"/>
        <v>9196</v>
      </c>
      <c r="B9220" s="15">
        <f t="shared" ca="1" si="718"/>
        <v>7.7649268533989013E-2</v>
      </c>
      <c r="C9220" s="16">
        <f t="shared" ca="1" si="719"/>
        <v>4057.1611064662648</v>
      </c>
      <c r="D9220" s="17">
        <f t="shared" ca="1" si="720"/>
        <v>440.0143715727317</v>
      </c>
      <c r="E9220" s="16">
        <f t="shared" ca="1" si="720"/>
        <v>-89.761355749247059</v>
      </c>
      <c r="F9220" s="18">
        <f t="shared" ca="1" si="721"/>
        <v>-138446.90644710074</v>
      </c>
      <c r="G9220" s="2"/>
      <c r="H9220" s="2"/>
      <c r="I9220" s="2"/>
    </row>
    <row r="9221" spans="1:9" x14ac:dyDescent="0.25">
      <c r="A9221" s="19">
        <f t="shared" si="722"/>
        <v>9197</v>
      </c>
      <c r="B9221" s="15">
        <f t="shared" ca="1" si="718"/>
        <v>6.6486754594537151E-2</v>
      </c>
      <c r="C9221" s="16">
        <f t="shared" ca="1" si="719"/>
        <v>2812.9039016852771</v>
      </c>
      <c r="D9221" s="17">
        <f t="shared" ca="1" si="720"/>
        <v>422.40843009147238</v>
      </c>
      <c r="E9221" s="16">
        <f t="shared" ca="1" si="720"/>
        <v>316.80589729446473</v>
      </c>
      <c r="F9221" s="18">
        <f t="shared" ca="1" si="721"/>
        <v>521112.87598621054</v>
      </c>
      <c r="G9221" s="2"/>
      <c r="H9221" s="2"/>
      <c r="I9221" s="2"/>
    </row>
    <row r="9222" spans="1:9" x14ac:dyDescent="0.25">
      <c r="A9222" s="19">
        <f t="shared" si="722"/>
        <v>9198</v>
      </c>
      <c r="B9222" s="15">
        <f t="shared" ca="1" si="718"/>
        <v>6.7116259974975542E-2</v>
      </c>
      <c r="C9222" s="16">
        <f t="shared" ca="1" si="719"/>
        <v>3719.8414452829875</v>
      </c>
      <c r="D9222" s="17">
        <f t="shared" ca="1" si="720"/>
        <v>452.85397362227326</v>
      </c>
      <c r="E9222" s="16">
        <f t="shared" ca="1" si="720"/>
        <v>1004.3738691246269</v>
      </c>
      <c r="F9222" s="18">
        <f t="shared" ca="1" si="721"/>
        <v>1947597.6339560316</v>
      </c>
      <c r="G9222" s="2"/>
      <c r="H9222" s="2"/>
      <c r="I9222" s="2"/>
    </row>
    <row r="9223" spans="1:9" x14ac:dyDescent="0.25">
      <c r="A9223" s="19">
        <f t="shared" si="722"/>
        <v>9199</v>
      </c>
      <c r="B9223" s="15">
        <f t="shared" ca="1" si="718"/>
        <v>6.7561554650758485E-2</v>
      </c>
      <c r="C9223" s="16">
        <f t="shared" ca="1" si="719"/>
        <v>2969.6076855780389</v>
      </c>
      <c r="D9223" s="17">
        <f t="shared" ca="1" si="720"/>
        <v>473.9596976937932</v>
      </c>
      <c r="E9223" s="16">
        <f t="shared" ca="1" si="720"/>
        <v>145.3110419077924</v>
      </c>
      <c r="F9223" s="18">
        <f t="shared" ca="1" si="721"/>
        <v>354820.53022860631</v>
      </c>
      <c r="G9223" s="2"/>
      <c r="H9223" s="2"/>
      <c r="I9223" s="2"/>
    </row>
    <row r="9224" spans="1:9" x14ac:dyDescent="0.25">
      <c r="A9224" s="19">
        <f t="shared" si="722"/>
        <v>9200</v>
      </c>
      <c r="B9224" s="15">
        <f t="shared" ca="1" si="718"/>
        <v>8.1515357910503961E-2</v>
      </c>
      <c r="C9224" s="16">
        <f t="shared" ca="1" si="719"/>
        <v>2666.3259836348743</v>
      </c>
      <c r="D9224" s="17">
        <f t="shared" ca="1" si="720"/>
        <v>476.80953029189283</v>
      </c>
      <c r="E9224" s="16">
        <f t="shared" ca="1" si="720"/>
        <v>799.12118835547926</v>
      </c>
      <c r="F9224" s="18">
        <f t="shared" ca="1" si="721"/>
        <v>2589727.5551490174</v>
      </c>
      <c r="G9224" s="2"/>
      <c r="H9224" s="2"/>
      <c r="I9224" s="2"/>
    </row>
    <row r="9225" spans="1:9" x14ac:dyDescent="0.25">
      <c r="A9225" s="19">
        <f t="shared" si="722"/>
        <v>9201</v>
      </c>
      <c r="B9225" s="15">
        <f t="shared" ca="1" si="718"/>
        <v>7.5095155987662199E-2</v>
      </c>
      <c r="C9225" s="16">
        <f t="shared" ca="1" si="719"/>
        <v>2806.9237058103658</v>
      </c>
      <c r="D9225" s="17">
        <f t="shared" ca="1" si="720"/>
        <v>476.66423740699304</v>
      </c>
      <c r="E9225" s="16">
        <f t="shared" ca="1" si="720"/>
        <v>639.902259332668</v>
      </c>
      <c r="F9225" s="18">
        <f t="shared" ca="1" si="721"/>
        <v>1762314.0735853079</v>
      </c>
      <c r="G9225" s="2"/>
      <c r="H9225" s="2"/>
      <c r="I9225" s="2"/>
    </row>
    <row r="9226" spans="1:9" x14ac:dyDescent="0.25">
      <c r="A9226" s="19">
        <f t="shared" si="722"/>
        <v>9202</v>
      </c>
      <c r="B9226" s="15">
        <f t="shared" ca="1" si="718"/>
        <v>8.2196857124858372E-2</v>
      </c>
      <c r="C9226" s="16">
        <f t="shared" ca="1" si="719"/>
        <v>2353.9865948692454</v>
      </c>
      <c r="D9226" s="17">
        <f t="shared" ca="1" si="720"/>
        <v>465.72516288215348</v>
      </c>
      <c r="E9226" s="16">
        <f t="shared" ca="1" si="720"/>
        <v>701.52066446185847</v>
      </c>
      <c r="F9226" s="18">
        <f t="shared" ca="1" si="721"/>
        <v>2144964.994441465</v>
      </c>
      <c r="G9226" s="2"/>
      <c r="H9226" s="2"/>
      <c r="I9226" s="2"/>
    </row>
    <row r="9227" spans="1:9" x14ac:dyDescent="0.25">
      <c r="A9227" s="19">
        <f t="shared" si="722"/>
        <v>9203</v>
      </c>
      <c r="B9227" s="15">
        <f t="shared" ca="1" si="718"/>
        <v>7.0220770302059532E-2</v>
      </c>
      <c r="C9227" s="16">
        <f t="shared" ca="1" si="719"/>
        <v>3791.2524920975393</v>
      </c>
      <c r="D9227" s="17">
        <f t="shared" ca="1" si="720"/>
        <v>434.64098697907781</v>
      </c>
      <c r="E9227" s="16">
        <f t="shared" ca="1" si="720"/>
        <v>406.60468207278706</v>
      </c>
      <c r="F9227" s="18">
        <f t="shared" ca="1" si="721"/>
        <v>786544.43898293155</v>
      </c>
      <c r="G9227" s="2"/>
      <c r="H9227" s="2"/>
      <c r="I9227" s="2"/>
    </row>
    <row r="9228" spans="1:9" x14ac:dyDescent="0.25">
      <c r="A9228" s="19">
        <f t="shared" si="722"/>
        <v>9204</v>
      </c>
      <c r="B9228" s="15">
        <f t="shared" ca="1" si="718"/>
        <v>6.1923362994415525E-2</v>
      </c>
      <c r="C9228" s="16">
        <f t="shared" ca="1" si="719"/>
        <v>3889.1955059901006</v>
      </c>
      <c r="D9228" s="17">
        <f t="shared" ca="1" si="720"/>
        <v>438.41356896151234</v>
      </c>
      <c r="E9228" s="16">
        <f t="shared" ca="1" si="720"/>
        <v>546.32328841166463</v>
      </c>
      <c r="F9228" s="18">
        <f t="shared" ca="1" si="721"/>
        <v>879828.54347985901</v>
      </c>
      <c r="G9228" s="2"/>
      <c r="H9228" s="2"/>
      <c r="I9228" s="2"/>
    </row>
    <row r="9229" spans="1:9" x14ac:dyDescent="0.25">
      <c r="A9229" s="19">
        <f t="shared" si="722"/>
        <v>9205</v>
      </c>
      <c r="B9229" s="15">
        <f t="shared" ca="1" si="718"/>
        <v>6.9393093734772815E-2</v>
      </c>
      <c r="C9229" s="16">
        <f t="shared" ca="1" si="719"/>
        <v>3119.729018472241</v>
      </c>
      <c r="D9229" s="17">
        <f t="shared" ca="1" si="720"/>
        <v>474.90775002626128</v>
      </c>
      <c r="E9229" s="16">
        <f t="shared" ca="1" si="720"/>
        <v>524.1086722681614</v>
      </c>
      <c r="F9229" s="18">
        <f t="shared" ca="1" si="721"/>
        <v>1243239.5695885248</v>
      </c>
      <c r="G9229" s="2"/>
      <c r="H9229" s="2"/>
      <c r="I9229" s="2"/>
    </row>
    <row r="9230" spans="1:9" x14ac:dyDescent="0.25">
      <c r="A9230" s="19">
        <f t="shared" si="722"/>
        <v>9206</v>
      </c>
      <c r="B9230" s="15">
        <f t="shared" ca="1" si="718"/>
        <v>7.6649348349776589E-2</v>
      </c>
      <c r="C9230" s="16">
        <f t="shared" ca="1" si="719"/>
        <v>2714.3018033233593</v>
      </c>
      <c r="D9230" s="17">
        <f t="shared" ca="1" si="720"/>
        <v>459.02721753762523</v>
      </c>
      <c r="E9230" s="16">
        <f t="shared" ca="1" si="720"/>
        <v>1003.9177554382549</v>
      </c>
      <c r="F9230" s="18">
        <f t="shared" ca="1" si="721"/>
        <v>2538837.0362346875</v>
      </c>
      <c r="G9230" s="2"/>
      <c r="H9230" s="2"/>
      <c r="I9230" s="2"/>
    </row>
    <row r="9231" spans="1:9" x14ac:dyDescent="0.25">
      <c r="A9231" s="19">
        <f t="shared" si="722"/>
        <v>9207</v>
      </c>
      <c r="B9231" s="15">
        <f t="shared" ca="1" si="718"/>
        <v>7.8341500017029775E-2</v>
      </c>
      <c r="C9231" s="16">
        <f t="shared" ca="1" si="719"/>
        <v>3073.0475444641042</v>
      </c>
      <c r="D9231" s="17">
        <f t="shared" ca="1" si="720"/>
        <v>455.74177484772389</v>
      </c>
      <c r="E9231" s="16">
        <f t="shared" ca="1" si="720"/>
        <v>907.97343105097264</v>
      </c>
      <c r="F9231" s="18">
        <f t="shared" ca="1" si="721"/>
        <v>2354305.4779214254</v>
      </c>
      <c r="G9231" s="2"/>
      <c r="H9231" s="2"/>
      <c r="I9231" s="2"/>
    </row>
    <row r="9232" spans="1:9" x14ac:dyDescent="0.25">
      <c r="A9232" s="19">
        <f t="shared" si="722"/>
        <v>9208</v>
      </c>
      <c r="B9232" s="15">
        <f t="shared" ca="1" si="718"/>
        <v>7.3509442461048194E-2</v>
      </c>
      <c r="C9232" s="16">
        <f t="shared" ca="1" si="719"/>
        <v>2479.3790766146767</v>
      </c>
      <c r="D9232" s="17">
        <f t="shared" ca="1" si="720"/>
        <v>446.20666738538608</v>
      </c>
      <c r="E9232" s="16">
        <f t="shared" ca="1" si="720"/>
        <v>476.05148583300979</v>
      </c>
      <c r="F9232" s="18">
        <f t="shared" ca="1" si="721"/>
        <v>1043307.7032241964</v>
      </c>
      <c r="G9232" s="2"/>
      <c r="H9232" s="2"/>
      <c r="I9232" s="2"/>
    </row>
    <row r="9233" spans="1:9" x14ac:dyDescent="0.25">
      <c r="A9233" s="19">
        <f t="shared" si="722"/>
        <v>9209</v>
      </c>
      <c r="B9233" s="15">
        <f t="shared" ca="1" si="718"/>
        <v>6.6150084228765851E-2</v>
      </c>
      <c r="C9233" s="16">
        <f t="shared" ca="1" si="719"/>
        <v>2296.1572687723883</v>
      </c>
      <c r="D9233" s="17">
        <f t="shared" ca="1" si="720"/>
        <v>426.26414793167328</v>
      </c>
      <c r="E9233" s="16">
        <f t="shared" ca="1" si="720"/>
        <v>301.8449317764173</v>
      </c>
      <c r="F9233" s="18">
        <f t="shared" ca="1" si="721"/>
        <v>500429.71514705184</v>
      </c>
      <c r="G9233" s="2"/>
      <c r="H9233" s="2"/>
      <c r="I9233" s="2"/>
    </row>
    <row r="9234" spans="1:9" x14ac:dyDescent="0.25">
      <c r="A9234" s="19">
        <f t="shared" si="722"/>
        <v>9210</v>
      </c>
      <c r="B9234" s="15">
        <f t="shared" ca="1" si="718"/>
        <v>6.4294476035768419E-2</v>
      </c>
      <c r="C9234" s="16">
        <f t="shared" ca="1" si="719"/>
        <v>3621.547315410899</v>
      </c>
      <c r="D9234" s="17">
        <f t="shared" ca="1" si="720"/>
        <v>439.14980916635091</v>
      </c>
      <c r="E9234" s="16">
        <f t="shared" ca="1" si="720"/>
        <v>1114.9062859823916</v>
      </c>
      <c r="F9234" s="18">
        <f t="shared" ca="1" si="721"/>
        <v>1862475.1043803981</v>
      </c>
      <c r="G9234" s="2"/>
      <c r="H9234" s="2"/>
      <c r="I9234" s="2"/>
    </row>
    <row r="9235" spans="1:9" x14ac:dyDescent="0.25">
      <c r="A9235" s="19">
        <f t="shared" si="722"/>
        <v>9211</v>
      </c>
      <c r="B9235" s="15">
        <f t="shared" ca="1" si="718"/>
        <v>6.189936790032622E-2</v>
      </c>
      <c r="C9235" s="16">
        <f t="shared" ca="1" si="719"/>
        <v>2908.3149134490513</v>
      </c>
      <c r="D9235" s="17">
        <f t="shared" ca="1" si="720"/>
        <v>470.17920434815323</v>
      </c>
      <c r="E9235" s="16">
        <f t="shared" ca="1" si="720"/>
        <v>690.61570716272763</v>
      </c>
      <c r="F9235" s="18">
        <f t="shared" ca="1" si="721"/>
        <v>1305087.0614574587</v>
      </c>
      <c r="G9235" s="2"/>
      <c r="H9235" s="2"/>
      <c r="I9235" s="2"/>
    </row>
    <row r="9236" spans="1:9" x14ac:dyDescent="0.25">
      <c r="A9236" s="19">
        <f t="shared" si="722"/>
        <v>9212</v>
      </c>
      <c r="B9236" s="15">
        <f t="shared" ca="1" si="718"/>
        <v>6.7793720990514075E-2</v>
      </c>
      <c r="C9236" s="16">
        <f t="shared" ca="1" si="719"/>
        <v>2185.0406753891793</v>
      </c>
      <c r="D9236" s="17">
        <f t="shared" ca="1" si="720"/>
        <v>439.02943860875047</v>
      </c>
      <c r="E9236" s="16">
        <f t="shared" ca="1" si="720"/>
        <v>726.50334624489631</v>
      </c>
      <c r="F9236" s="18">
        <f t="shared" ca="1" si="721"/>
        <v>1312785.9838646848</v>
      </c>
      <c r="G9236" s="2"/>
      <c r="H9236" s="2"/>
      <c r="I9236" s="2"/>
    </row>
    <row r="9237" spans="1:9" x14ac:dyDescent="0.25">
      <c r="A9237" s="19">
        <f t="shared" si="722"/>
        <v>9213</v>
      </c>
      <c r="B9237" s="15">
        <f t="shared" ca="1" si="718"/>
        <v>7.8632064801820695E-2</v>
      </c>
      <c r="C9237" s="16">
        <f t="shared" ca="1" si="719"/>
        <v>2621.1312394145853</v>
      </c>
      <c r="D9237" s="17">
        <f t="shared" ca="1" si="720"/>
        <v>464.79766942716788</v>
      </c>
      <c r="E9237" s="16">
        <f t="shared" ca="1" si="720"/>
        <v>874.66216837206196</v>
      </c>
      <c r="F9237" s="18">
        <f t="shared" ca="1" si="721"/>
        <v>2420127.6293518781</v>
      </c>
      <c r="G9237" s="2"/>
      <c r="H9237" s="2"/>
      <c r="I9237" s="2"/>
    </row>
    <row r="9238" spans="1:9" x14ac:dyDescent="0.25">
      <c r="A9238" s="19">
        <f t="shared" si="722"/>
        <v>9214</v>
      </c>
      <c r="B9238" s="15">
        <f t="shared" ca="1" si="718"/>
        <v>6.1564809775130173E-2</v>
      </c>
      <c r="C9238" s="16">
        <f t="shared" ca="1" si="719"/>
        <v>2048.6823063609272</v>
      </c>
      <c r="D9238" s="17">
        <f t="shared" ca="1" si="720"/>
        <v>459.58787439064622</v>
      </c>
      <c r="E9238" s="16">
        <f t="shared" ca="1" si="720"/>
        <v>620.84118400473312</v>
      </c>
      <c r="F9238" s="18">
        <f t="shared" ca="1" si="721"/>
        <v>1091944.59519399</v>
      </c>
      <c r="G9238" s="2"/>
      <c r="H9238" s="2"/>
      <c r="I9238" s="2"/>
    </row>
    <row r="9239" spans="1:9" x14ac:dyDescent="0.25">
      <c r="A9239" s="19">
        <f t="shared" si="722"/>
        <v>9215</v>
      </c>
      <c r="B9239" s="15">
        <f t="shared" ca="1" si="718"/>
        <v>6.1219405388331066E-2</v>
      </c>
      <c r="C9239" s="16">
        <f t="shared" ca="1" si="719"/>
        <v>3607.017374678564</v>
      </c>
      <c r="D9239" s="17">
        <f t="shared" ca="1" si="720"/>
        <v>417.74053161881557</v>
      </c>
      <c r="E9239" s="16">
        <f t="shared" ca="1" si="720"/>
        <v>795.68875238400415</v>
      </c>
      <c r="F9239" s="18">
        <f t="shared" ca="1" si="721"/>
        <v>1106694.6782010687</v>
      </c>
      <c r="G9239" s="2"/>
      <c r="H9239" s="2"/>
      <c r="I9239" s="2"/>
    </row>
    <row r="9240" spans="1:9" x14ac:dyDescent="0.25">
      <c r="A9240" s="19">
        <f t="shared" si="722"/>
        <v>9216</v>
      </c>
      <c r="B9240" s="15">
        <f t="shared" ca="1" si="718"/>
        <v>5.7894990294477838E-2</v>
      </c>
      <c r="C9240" s="16">
        <f t="shared" ca="1" si="719"/>
        <v>2804.052829589129</v>
      </c>
      <c r="D9240" s="17">
        <f t="shared" ca="1" si="720"/>
        <v>455.22565422650814</v>
      </c>
      <c r="E9240" s="16">
        <f t="shared" ca="1" si="720"/>
        <v>388.82504139153309</v>
      </c>
      <c r="F9240" s="18">
        <f t="shared" ca="1" si="721"/>
        <v>624730.47410060815</v>
      </c>
      <c r="G9240" s="2"/>
      <c r="H9240" s="2"/>
      <c r="I9240" s="2"/>
    </row>
    <row r="9241" spans="1:9" x14ac:dyDescent="0.25">
      <c r="A9241" s="19">
        <f t="shared" si="722"/>
        <v>9217</v>
      </c>
      <c r="B9241" s="15">
        <f t="shared" ca="1" si="718"/>
        <v>7.7071957611729303E-2</v>
      </c>
      <c r="C9241" s="16">
        <f t="shared" ca="1" si="719"/>
        <v>2440.4865123057107</v>
      </c>
      <c r="D9241" s="17">
        <f t="shared" ca="1" si="720"/>
        <v>450.50800384627826</v>
      </c>
      <c r="E9241" s="16">
        <f t="shared" ca="1" si="720"/>
        <v>415.36884801542107</v>
      </c>
      <c r="F9241" s="18">
        <f t="shared" ca="1" si="721"/>
        <v>1025129.9271181122</v>
      </c>
      <c r="G9241" s="2"/>
      <c r="H9241" s="2"/>
      <c r="I9241" s="2"/>
    </row>
    <row r="9242" spans="1:9" x14ac:dyDescent="0.25">
      <c r="A9242" s="19">
        <f t="shared" si="722"/>
        <v>9218</v>
      </c>
      <c r="B9242" s="15">
        <f t="shared" ref="B9242:B9305" ca="1" si="723">_xlfn.NORM.INV(RAND(), B$19,(B$18-B$20)/3.29)</f>
        <v>5.1596445451189368E-2</v>
      </c>
      <c r="C9242" s="16">
        <f t="shared" ref="C9242:C9305" ca="1" si="724">_xlfn.NORM.INV(RAND(),C$19,(C$18-C$20)/3.29)</f>
        <v>2545.5460293585129</v>
      </c>
      <c r="D9242" s="17">
        <f t="shared" ref="D9242:E9305" ca="1" si="725">_xlfn.NORM.INV(RAND(), D$19,(D$18-D$20)/3.29)</f>
        <v>421.49118540416305</v>
      </c>
      <c r="E9242" s="16">
        <f t="shared" ca="1" si="725"/>
        <v>665.87746782703437</v>
      </c>
      <c r="F9242" s="18">
        <f t="shared" ref="F9242:F9305" ca="1" si="726">FV(B9242, D9242/12, -E9242*12, -C9242)</f>
        <v>766580.78837820224</v>
      </c>
      <c r="G9242" s="2"/>
      <c r="H9242" s="2"/>
      <c r="I9242" s="2"/>
    </row>
    <row r="9243" spans="1:9" x14ac:dyDescent="0.25">
      <c r="A9243" s="19">
        <f t="shared" ref="A9243:A9306" si="727">1+A9242</f>
        <v>9219</v>
      </c>
      <c r="B9243" s="15">
        <f t="shared" ca="1" si="723"/>
        <v>6.2564611446638829E-2</v>
      </c>
      <c r="C9243" s="16">
        <f t="shared" ca="1" si="724"/>
        <v>3343.105432662474</v>
      </c>
      <c r="D9243" s="17">
        <f t="shared" ca="1" si="725"/>
        <v>449.44071900930027</v>
      </c>
      <c r="E9243" s="16">
        <f t="shared" ca="1" si="725"/>
        <v>925.50422476199981</v>
      </c>
      <c r="F9243" s="18">
        <f t="shared" ca="1" si="726"/>
        <v>1578109.0401717909</v>
      </c>
      <c r="G9243" s="2"/>
      <c r="H9243" s="2"/>
      <c r="I9243" s="2"/>
    </row>
    <row r="9244" spans="1:9" x14ac:dyDescent="0.25">
      <c r="A9244" s="19">
        <f t="shared" si="727"/>
        <v>9220</v>
      </c>
      <c r="B9244" s="15">
        <f t="shared" ca="1" si="723"/>
        <v>6.1484612436442161E-2</v>
      </c>
      <c r="C9244" s="16">
        <f t="shared" ca="1" si="724"/>
        <v>1815.0491515702004</v>
      </c>
      <c r="D9244" s="17">
        <f t="shared" ca="1" si="725"/>
        <v>449.46618162932117</v>
      </c>
      <c r="E9244" s="16">
        <f t="shared" ca="1" si="725"/>
        <v>916.584375813527</v>
      </c>
      <c r="F9244" s="18">
        <f t="shared" ca="1" si="726"/>
        <v>1509926.3797923496</v>
      </c>
      <c r="G9244" s="2"/>
      <c r="H9244" s="2"/>
      <c r="I9244" s="2"/>
    </row>
    <row r="9245" spans="1:9" x14ac:dyDescent="0.25">
      <c r="A9245" s="19">
        <f t="shared" si="727"/>
        <v>9221</v>
      </c>
      <c r="B9245" s="15">
        <f t="shared" ca="1" si="723"/>
        <v>6.672889691124792E-2</v>
      </c>
      <c r="C9245" s="16">
        <f t="shared" ca="1" si="724"/>
        <v>2171.9246678670775</v>
      </c>
      <c r="D9245" s="17">
        <f t="shared" ca="1" si="725"/>
        <v>423.8537209134771</v>
      </c>
      <c r="E9245" s="16">
        <f t="shared" ca="1" si="725"/>
        <v>690.44813743878558</v>
      </c>
      <c r="F9245" s="18">
        <f t="shared" ca="1" si="726"/>
        <v>1113009.7392950696</v>
      </c>
      <c r="G9245" s="2"/>
      <c r="H9245" s="2"/>
      <c r="I9245" s="2"/>
    </row>
    <row r="9246" spans="1:9" x14ac:dyDescent="0.25">
      <c r="A9246" s="19">
        <f t="shared" si="727"/>
        <v>9222</v>
      </c>
      <c r="B9246" s="15">
        <f t="shared" ca="1" si="723"/>
        <v>5.6042970006672084E-2</v>
      </c>
      <c r="C9246" s="16">
        <f t="shared" ca="1" si="724"/>
        <v>3660.6296857553166</v>
      </c>
      <c r="D9246" s="17">
        <f t="shared" ca="1" si="725"/>
        <v>448.61530614178542</v>
      </c>
      <c r="E9246" s="16">
        <f t="shared" ca="1" si="725"/>
        <v>691.72982548576306</v>
      </c>
      <c r="F9246" s="18">
        <f t="shared" ca="1" si="726"/>
        <v>1017424.3680536017</v>
      </c>
      <c r="G9246" s="2"/>
      <c r="H9246" s="2"/>
      <c r="I9246" s="2"/>
    </row>
    <row r="9247" spans="1:9" x14ac:dyDescent="0.25">
      <c r="A9247" s="19">
        <f t="shared" si="727"/>
        <v>9223</v>
      </c>
      <c r="B9247" s="15">
        <f t="shared" ca="1" si="723"/>
        <v>7.3115732057018046E-2</v>
      </c>
      <c r="C9247" s="16">
        <f t="shared" ca="1" si="724"/>
        <v>3322.8038834000831</v>
      </c>
      <c r="D9247" s="17">
        <f t="shared" ca="1" si="725"/>
        <v>462.4685403975484</v>
      </c>
      <c r="E9247" s="16">
        <f t="shared" ca="1" si="725"/>
        <v>289.56001885519942</v>
      </c>
      <c r="F9247" s="18">
        <f t="shared" ca="1" si="726"/>
        <v>723999.94599984237</v>
      </c>
      <c r="G9247" s="2"/>
      <c r="H9247" s="2"/>
      <c r="I9247" s="2"/>
    </row>
    <row r="9248" spans="1:9" x14ac:dyDescent="0.25">
      <c r="A9248" s="19">
        <f t="shared" si="727"/>
        <v>9224</v>
      </c>
      <c r="B9248" s="15">
        <f t="shared" ca="1" si="723"/>
        <v>6.5224282715122955E-2</v>
      </c>
      <c r="C9248" s="16">
        <f t="shared" ca="1" si="724"/>
        <v>2511.33955300362</v>
      </c>
      <c r="D9248" s="17">
        <f t="shared" ca="1" si="725"/>
        <v>447.78601809471792</v>
      </c>
      <c r="E9248" s="16">
        <f t="shared" ca="1" si="725"/>
        <v>453.57150106335962</v>
      </c>
      <c r="F9248" s="18">
        <f t="shared" ca="1" si="726"/>
        <v>824940.14740643906</v>
      </c>
      <c r="G9248" s="2"/>
      <c r="H9248" s="2"/>
      <c r="I9248" s="2"/>
    </row>
    <row r="9249" spans="1:9" x14ac:dyDescent="0.25">
      <c r="A9249" s="19">
        <f t="shared" si="727"/>
        <v>9225</v>
      </c>
      <c r="B9249" s="15">
        <f t="shared" ca="1" si="723"/>
        <v>7.2098145781188699E-2</v>
      </c>
      <c r="C9249" s="16">
        <f t="shared" ca="1" si="724"/>
        <v>2490.5268998668971</v>
      </c>
      <c r="D9249" s="17">
        <f t="shared" ca="1" si="725"/>
        <v>454.4580081347969</v>
      </c>
      <c r="E9249" s="16">
        <f t="shared" ca="1" si="725"/>
        <v>275.08971435503003</v>
      </c>
      <c r="F9249" s="18">
        <f t="shared" ca="1" si="726"/>
        <v>628373.32840502448</v>
      </c>
      <c r="G9249" s="2"/>
      <c r="H9249" s="2"/>
      <c r="I9249" s="2"/>
    </row>
    <row r="9250" spans="1:9" x14ac:dyDescent="0.25">
      <c r="A9250" s="19">
        <f t="shared" si="727"/>
        <v>9226</v>
      </c>
      <c r="B9250" s="15">
        <f t="shared" ca="1" si="723"/>
        <v>6.7734517807561623E-2</v>
      </c>
      <c r="C9250" s="16">
        <f t="shared" ca="1" si="724"/>
        <v>3560.286332557228</v>
      </c>
      <c r="D9250" s="17">
        <f t="shared" ca="1" si="725"/>
        <v>437.7496281658793</v>
      </c>
      <c r="E9250" s="16">
        <f t="shared" ca="1" si="725"/>
        <v>830.41461169296099</v>
      </c>
      <c r="F9250" s="18">
        <f t="shared" ca="1" si="726"/>
        <v>1498643.7334747154</v>
      </c>
      <c r="G9250" s="2"/>
      <c r="H9250" s="2"/>
      <c r="I9250" s="2"/>
    </row>
    <row r="9251" spans="1:9" x14ac:dyDescent="0.25">
      <c r="A9251" s="19">
        <f t="shared" si="727"/>
        <v>9227</v>
      </c>
      <c r="B9251" s="15">
        <f t="shared" ca="1" si="723"/>
        <v>5.7985722327709009E-2</v>
      </c>
      <c r="C9251" s="16">
        <f t="shared" ca="1" si="724"/>
        <v>4030.4414778118689</v>
      </c>
      <c r="D9251" s="17">
        <f t="shared" ca="1" si="725"/>
        <v>408.79134814826233</v>
      </c>
      <c r="E9251" s="16">
        <f t="shared" ca="1" si="725"/>
        <v>372.80107066043917</v>
      </c>
      <c r="F9251" s="18">
        <f t="shared" ca="1" si="726"/>
        <v>476684.88971799379</v>
      </c>
      <c r="G9251" s="2"/>
      <c r="H9251" s="2"/>
      <c r="I9251" s="2"/>
    </row>
    <row r="9252" spans="1:9" x14ac:dyDescent="0.25">
      <c r="A9252" s="19">
        <f t="shared" si="727"/>
        <v>9228</v>
      </c>
      <c r="B9252" s="15">
        <f t="shared" ca="1" si="723"/>
        <v>7.8969134681223407E-2</v>
      </c>
      <c r="C9252" s="16">
        <f t="shared" ca="1" si="724"/>
        <v>2376.9060961032296</v>
      </c>
      <c r="D9252" s="17">
        <f t="shared" ca="1" si="725"/>
        <v>446.75129854196109</v>
      </c>
      <c r="E9252" s="16">
        <f t="shared" ca="1" si="725"/>
        <v>1299.4544519185588</v>
      </c>
      <c r="F9252" s="18">
        <f t="shared" ca="1" si="726"/>
        <v>3187729.7194980998</v>
      </c>
      <c r="G9252" s="2"/>
      <c r="H9252" s="2"/>
      <c r="I9252" s="2"/>
    </row>
    <row r="9253" spans="1:9" x14ac:dyDescent="0.25">
      <c r="A9253" s="19">
        <f t="shared" si="727"/>
        <v>9229</v>
      </c>
      <c r="B9253" s="15">
        <f t="shared" ca="1" si="723"/>
        <v>6.6750118773260508E-2</v>
      </c>
      <c r="C9253" s="16">
        <f t="shared" ca="1" si="724"/>
        <v>3440.8398410475629</v>
      </c>
      <c r="D9253" s="17">
        <f t="shared" ca="1" si="725"/>
        <v>442.08026889729132</v>
      </c>
      <c r="E9253" s="16">
        <f t="shared" ca="1" si="725"/>
        <v>534.36632276528167</v>
      </c>
      <c r="F9253" s="18">
        <f t="shared" ca="1" si="726"/>
        <v>979611.73248312692</v>
      </c>
      <c r="G9253" s="2"/>
      <c r="H9253" s="2"/>
      <c r="I9253" s="2"/>
    </row>
    <row r="9254" spans="1:9" x14ac:dyDescent="0.25">
      <c r="A9254" s="19">
        <f t="shared" si="727"/>
        <v>9230</v>
      </c>
      <c r="B9254" s="15">
        <f t="shared" ca="1" si="723"/>
        <v>6.8737331854813399E-2</v>
      </c>
      <c r="C9254" s="16">
        <f t="shared" ca="1" si="724"/>
        <v>2845.1854514926167</v>
      </c>
      <c r="D9254" s="17">
        <f t="shared" ca="1" si="725"/>
        <v>459.12321061564955</v>
      </c>
      <c r="E9254" s="16">
        <f t="shared" ca="1" si="725"/>
        <v>599.14692197739578</v>
      </c>
      <c r="F9254" s="18">
        <f t="shared" ca="1" si="726"/>
        <v>1262466.390691163</v>
      </c>
      <c r="G9254" s="2"/>
      <c r="H9254" s="2"/>
      <c r="I9254" s="2"/>
    </row>
    <row r="9255" spans="1:9" x14ac:dyDescent="0.25">
      <c r="A9255" s="19">
        <f t="shared" si="727"/>
        <v>9231</v>
      </c>
      <c r="B9255" s="15">
        <f t="shared" ca="1" si="723"/>
        <v>7.5986752305538169E-2</v>
      </c>
      <c r="C9255" s="16">
        <f t="shared" ca="1" si="724"/>
        <v>2502.1019511727905</v>
      </c>
      <c r="D9255" s="17">
        <f t="shared" ca="1" si="725"/>
        <v>470.90593815072657</v>
      </c>
      <c r="E9255" s="16">
        <f t="shared" ca="1" si="725"/>
        <v>1214.8300652875955</v>
      </c>
      <c r="F9255" s="18">
        <f t="shared" ca="1" si="726"/>
        <v>3249738.8976431098</v>
      </c>
      <c r="G9255" s="2"/>
      <c r="H9255" s="2"/>
      <c r="I9255" s="2"/>
    </row>
    <row r="9256" spans="1:9" x14ac:dyDescent="0.25">
      <c r="A9256" s="19">
        <f t="shared" si="727"/>
        <v>9232</v>
      </c>
      <c r="B9256" s="15">
        <f t="shared" ca="1" si="723"/>
        <v>6.8814564500445846E-2</v>
      </c>
      <c r="C9256" s="16">
        <f t="shared" ca="1" si="724"/>
        <v>3017.7695016720081</v>
      </c>
      <c r="D9256" s="17">
        <f t="shared" ca="1" si="725"/>
        <v>467.19612277299967</v>
      </c>
      <c r="E9256" s="16">
        <f t="shared" ca="1" si="725"/>
        <v>226.09684207919457</v>
      </c>
      <c r="F9256" s="18">
        <f t="shared" ca="1" si="726"/>
        <v>526918.6831649458</v>
      </c>
      <c r="G9256" s="2"/>
      <c r="H9256" s="2"/>
      <c r="I9256" s="2"/>
    </row>
    <row r="9257" spans="1:9" x14ac:dyDescent="0.25">
      <c r="A9257" s="19">
        <f t="shared" si="727"/>
        <v>9233</v>
      </c>
      <c r="B9257" s="15">
        <f t="shared" ca="1" si="723"/>
        <v>6.6766578933990212E-2</v>
      </c>
      <c r="C9257" s="16">
        <f t="shared" ca="1" si="724"/>
        <v>3209.805843450722</v>
      </c>
      <c r="D9257" s="17">
        <f t="shared" ca="1" si="725"/>
        <v>414.3016174116367</v>
      </c>
      <c r="E9257" s="16">
        <f t="shared" ca="1" si="725"/>
        <v>728.86024224287439</v>
      </c>
      <c r="F9257" s="18">
        <f t="shared" ca="1" si="726"/>
        <v>1118913.1110705996</v>
      </c>
      <c r="G9257" s="2"/>
      <c r="H9257" s="2"/>
      <c r="I9257" s="2"/>
    </row>
    <row r="9258" spans="1:9" x14ac:dyDescent="0.25">
      <c r="A9258" s="19">
        <f t="shared" si="727"/>
        <v>9234</v>
      </c>
      <c r="B9258" s="15">
        <f t="shared" ca="1" si="723"/>
        <v>5.3027711931820112E-2</v>
      </c>
      <c r="C9258" s="16">
        <f t="shared" ca="1" si="724"/>
        <v>3339.6433979474291</v>
      </c>
      <c r="D9258" s="17">
        <f t="shared" ca="1" si="725"/>
        <v>462.21947825242029</v>
      </c>
      <c r="E9258" s="16">
        <f t="shared" ca="1" si="725"/>
        <v>561.28394339052261</v>
      </c>
      <c r="F9258" s="18">
        <f t="shared" ca="1" si="726"/>
        <v>826822.20733889611</v>
      </c>
      <c r="G9258" s="2"/>
      <c r="H9258" s="2"/>
      <c r="I9258" s="2"/>
    </row>
    <row r="9259" spans="1:9" x14ac:dyDescent="0.25">
      <c r="A9259" s="19">
        <f t="shared" si="727"/>
        <v>9235</v>
      </c>
      <c r="B9259" s="15">
        <f t="shared" ca="1" si="723"/>
        <v>7.737353609600707E-2</v>
      </c>
      <c r="C9259" s="16">
        <f t="shared" ca="1" si="724"/>
        <v>3038.8321068027226</v>
      </c>
      <c r="D9259" s="17">
        <f t="shared" ca="1" si="725"/>
        <v>485.058768420425</v>
      </c>
      <c r="E9259" s="16">
        <f t="shared" ca="1" si="725"/>
        <v>26.645815863322582</v>
      </c>
      <c r="F9259" s="18">
        <f t="shared" ca="1" si="726"/>
        <v>141715.05989394564</v>
      </c>
      <c r="G9259" s="2"/>
      <c r="H9259" s="2"/>
      <c r="I9259" s="2"/>
    </row>
    <row r="9260" spans="1:9" x14ac:dyDescent="0.25">
      <c r="A9260" s="19">
        <f t="shared" si="727"/>
        <v>9236</v>
      </c>
      <c r="B9260" s="15">
        <f t="shared" ca="1" si="723"/>
        <v>5.5681777469121257E-2</v>
      </c>
      <c r="C9260" s="16">
        <f t="shared" ca="1" si="724"/>
        <v>3309.0270615064842</v>
      </c>
      <c r="D9260" s="17">
        <f t="shared" ca="1" si="725"/>
        <v>459.97888297371259</v>
      </c>
      <c r="E9260" s="16">
        <f t="shared" ca="1" si="725"/>
        <v>427.26912467551216</v>
      </c>
      <c r="F9260" s="18">
        <f t="shared" ca="1" si="726"/>
        <v>669227.27556194598</v>
      </c>
      <c r="G9260" s="2"/>
      <c r="H9260" s="2"/>
      <c r="I9260" s="2"/>
    </row>
    <row r="9261" spans="1:9" x14ac:dyDescent="0.25">
      <c r="A9261" s="19">
        <f t="shared" si="727"/>
        <v>9237</v>
      </c>
      <c r="B9261" s="15">
        <f t="shared" ca="1" si="723"/>
        <v>7.174021303156107E-2</v>
      </c>
      <c r="C9261" s="16">
        <f t="shared" ca="1" si="724"/>
        <v>3031.7912116857096</v>
      </c>
      <c r="D9261" s="17">
        <f t="shared" ca="1" si="725"/>
        <v>411.05845986008359</v>
      </c>
      <c r="E9261" s="16">
        <f t="shared" ca="1" si="725"/>
        <v>906.68597536267407</v>
      </c>
      <c r="F9261" s="18">
        <f t="shared" ca="1" si="726"/>
        <v>1508630.4447829293</v>
      </c>
      <c r="G9261" s="2"/>
      <c r="H9261" s="2"/>
      <c r="I9261" s="2"/>
    </row>
    <row r="9262" spans="1:9" x14ac:dyDescent="0.25">
      <c r="A9262" s="19">
        <f t="shared" si="727"/>
        <v>9238</v>
      </c>
      <c r="B9262" s="15">
        <f t="shared" ca="1" si="723"/>
        <v>7.2642545780326639E-2</v>
      </c>
      <c r="C9262" s="16">
        <f t="shared" ca="1" si="724"/>
        <v>3430.0210810282797</v>
      </c>
      <c r="D9262" s="17">
        <f t="shared" ca="1" si="725"/>
        <v>455.66006716376802</v>
      </c>
      <c r="E9262" s="16">
        <f t="shared" ca="1" si="725"/>
        <v>810.10009913278395</v>
      </c>
      <c r="F9262" s="18">
        <f t="shared" ca="1" si="726"/>
        <v>1833828.6000592653</v>
      </c>
      <c r="G9262" s="2"/>
      <c r="H9262" s="2"/>
      <c r="I9262" s="2"/>
    </row>
    <row r="9263" spans="1:9" x14ac:dyDescent="0.25">
      <c r="A9263" s="19">
        <f t="shared" si="727"/>
        <v>9239</v>
      </c>
      <c r="B9263" s="15">
        <f t="shared" ca="1" si="723"/>
        <v>6.2842702650296844E-2</v>
      </c>
      <c r="C9263" s="16">
        <f t="shared" ca="1" si="724"/>
        <v>3310.8895036286481</v>
      </c>
      <c r="D9263" s="17">
        <f t="shared" ca="1" si="725"/>
        <v>441.382611035134</v>
      </c>
      <c r="E9263" s="16">
        <f t="shared" ca="1" si="725"/>
        <v>634.01507534453822</v>
      </c>
      <c r="F9263" s="18">
        <f t="shared" ca="1" si="726"/>
        <v>1049302.1517443922</v>
      </c>
      <c r="G9263" s="2"/>
      <c r="H9263" s="2"/>
      <c r="I9263" s="2"/>
    </row>
    <row r="9264" spans="1:9" x14ac:dyDescent="0.25">
      <c r="A9264" s="19">
        <f t="shared" si="727"/>
        <v>9240</v>
      </c>
      <c r="B9264" s="15">
        <f t="shared" ca="1" si="723"/>
        <v>6.2168182019083369E-2</v>
      </c>
      <c r="C9264" s="16">
        <f t="shared" ca="1" si="724"/>
        <v>2635.5612024868678</v>
      </c>
      <c r="D9264" s="17">
        <f t="shared" ca="1" si="725"/>
        <v>470.48682297160411</v>
      </c>
      <c r="E9264" s="16">
        <f t="shared" ca="1" si="725"/>
        <v>504.14659499108984</v>
      </c>
      <c r="F9264" s="18">
        <f t="shared" ca="1" si="726"/>
        <v>966198.29273061582</v>
      </c>
      <c r="G9264" s="2"/>
      <c r="H9264" s="2"/>
      <c r="I9264" s="2"/>
    </row>
    <row r="9265" spans="1:9" x14ac:dyDescent="0.25">
      <c r="A9265" s="19">
        <f t="shared" si="727"/>
        <v>9241</v>
      </c>
      <c r="B9265" s="15">
        <f t="shared" ca="1" si="723"/>
        <v>6.2880168705413797E-2</v>
      </c>
      <c r="C9265" s="16">
        <f t="shared" ca="1" si="724"/>
        <v>2813.2937298410016</v>
      </c>
      <c r="D9265" s="17">
        <f t="shared" ca="1" si="725"/>
        <v>438.93529090057888</v>
      </c>
      <c r="E9265" s="16">
        <f t="shared" ca="1" si="725"/>
        <v>636.53560646532446</v>
      </c>
      <c r="F9265" s="18">
        <f t="shared" ca="1" si="726"/>
        <v>1035101.7277852268</v>
      </c>
      <c r="G9265" s="2"/>
      <c r="H9265" s="2"/>
      <c r="I9265" s="2"/>
    </row>
    <row r="9266" spans="1:9" x14ac:dyDescent="0.25">
      <c r="A9266" s="19">
        <f t="shared" si="727"/>
        <v>9242</v>
      </c>
      <c r="B9266" s="15">
        <f t="shared" ca="1" si="723"/>
        <v>6.4817865397562888E-2</v>
      </c>
      <c r="C9266" s="16">
        <f t="shared" ca="1" si="724"/>
        <v>2464.5571712670194</v>
      </c>
      <c r="D9266" s="17">
        <f t="shared" ca="1" si="725"/>
        <v>469.94742540733813</v>
      </c>
      <c r="E9266" s="16">
        <f t="shared" ca="1" si="725"/>
        <v>793.33637806215359</v>
      </c>
      <c r="F9266" s="18">
        <f t="shared" ca="1" si="726"/>
        <v>1600296.328564161</v>
      </c>
      <c r="G9266" s="2"/>
      <c r="H9266" s="2"/>
      <c r="I9266" s="2"/>
    </row>
    <row r="9267" spans="1:9" x14ac:dyDescent="0.25">
      <c r="A9267" s="19">
        <f t="shared" si="727"/>
        <v>9243</v>
      </c>
      <c r="B9267" s="15">
        <f t="shared" ca="1" si="723"/>
        <v>6.5541898494894224E-2</v>
      </c>
      <c r="C9267" s="16">
        <f t="shared" ca="1" si="724"/>
        <v>4639.7496988922649</v>
      </c>
      <c r="D9267" s="17">
        <f t="shared" ca="1" si="725"/>
        <v>460.83590833058406</v>
      </c>
      <c r="E9267" s="16">
        <f t="shared" ca="1" si="725"/>
        <v>851.73464380958205</v>
      </c>
      <c r="F9267" s="18">
        <f t="shared" ca="1" si="726"/>
        <v>1682670.2227756802</v>
      </c>
      <c r="G9267" s="2"/>
      <c r="H9267" s="2"/>
      <c r="I9267" s="2"/>
    </row>
    <row r="9268" spans="1:9" x14ac:dyDescent="0.25">
      <c r="A9268" s="19">
        <f t="shared" si="727"/>
        <v>9244</v>
      </c>
      <c r="B9268" s="15">
        <f t="shared" ca="1" si="723"/>
        <v>6.4116453096946968E-2</v>
      </c>
      <c r="C9268" s="16">
        <f t="shared" ca="1" si="724"/>
        <v>3750.1851496564882</v>
      </c>
      <c r="D9268" s="17">
        <f t="shared" ca="1" si="725"/>
        <v>436.67778586518295</v>
      </c>
      <c r="E9268" s="16">
        <f t="shared" ca="1" si="725"/>
        <v>772.03637087825098</v>
      </c>
      <c r="F9268" s="18">
        <f t="shared" ca="1" si="726"/>
        <v>1278188.1917299086</v>
      </c>
      <c r="G9268" s="2"/>
      <c r="H9268" s="2"/>
      <c r="I9268" s="2"/>
    </row>
    <row r="9269" spans="1:9" x14ac:dyDescent="0.25">
      <c r="A9269" s="19">
        <f t="shared" si="727"/>
        <v>9245</v>
      </c>
      <c r="B9269" s="15">
        <f t="shared" ca="1" si="723"/>
        <v>7.5305750547911998E-2</v>
      </c>
      <c r="C9269" s="16">
        <f t="shared" ca="1" si="724"/>
        <v>3334.1161611032576</v>
      </c>
      <c r="D9269" s="17">
        <f t="shared" ca="1" si="725"/>
        <v>435.54418130111827</v>
      </c>
      <c r="E9269" s="16">
        <f t="shared" ca="1" si="725"/>
        <v>326.8919691842226</v>
      </c>
      <c r="F9269" s="18">
        <f t="shared" ca="1" si="726"/>
        <v>720884.50589979684</v>
      </c>
      <c r="G9269" s="2"/>
      <c r="H9269" s="2"/>
      <c r="I9269" s="2"/>
    </row>
    <row r="9270" spans="1:9" x14ac:dyDescent="0.25">
      <c r="A9270" s="19">
        <f t="shared" si="727"/>
        <v>9246</v>
      </c>
      <c r="B9270" s="15">
        <f t="shared" ca="1" si="723"/>
        <v>7.7922987098329927E-2</v>
      </c>
      <c r="C9270" s="16">
        <f t="shared" ca="1" si="724"/>
        <v>3005.2831097851058</v>
      </c>
      <c r="D9270" s="17">
        <f t="shared" ca="1" si="725"/>
        <v>450.43223706524321</v>
      </c>
      <c r="E9270" s="16">
        <f t="shared" ca="1" si="725"/>
        <v>1180.8335340955275</v>
      </c>
      <c r="F9270" s="18">
        <f t="shared" ca="1" si="726"/>
        <v>2908711.3998507955</v>
      </c>
      <c r="G9270" s="2"/>
      <c r="H9270" s="2"/>
      <c r="I9270" s="2"/>
    </row>
    <row r="9271" spans="1:9" x14ac:dyDescent="0.25">
      <c r="A9271" s="19">
        <f t="shared" si="727"/>
        <v>9247</v>
      </c>
      <c r="B9271" s="15">
        <f t="shared" ca="1" si="723"/>
        <v>7.6181519161207412E-2</v>
      </c>
      <c r="C9271" s="16">
        <f t="shared" ca="1" si="724"/>
        <v>3462.4361488364975</v>
      </c>
      <c r="D9271" s="17">
        <f t="shared" ca="1" si="725"/>
        <v>440.05153530378584</v>
      </c>
      <c r="E9271" s="16">
        <f t="shared" ca="1" si="725"/>
        <v>509.85338567578151</v>
      </c>
      <c r="F9271" s="18">
        <f t="shared" ca="1" si="726"/>
        <v>1156721.3251110825</v>
      </c>
      <c r="G9271" s="2"/>
      <c r="H9271" s="2"/>
      <c r="I9271" s="2"/>
    </row>
    <row r="9272" spans="1:9" x14ac:dyDescent="0.25">
      <c r="A9272" s="19">
        <f t="shared" si="727"/>
        <v>9248</v>
      </c>
      <c r="B9272" s="15">
        <f t="shared" ca="1" si="723"/>
        <v>7.4623082973287583E-2</v>
      </c>
      <c r="C9272" s="16">
        <f t="shared" ca="1" si="724"/>
        <v>2188.0612688278293</v>
      </c>
      <c r="D9272" s="17">
        <f t="shared" ca="1" si="725"/>
        <v>453.31588154139524</v>
      </c>
      <c r="E9272" s="16">
        <f t="shared" ca="1" si="725"/>
        <v>799.17316134842054</v>
      </c>
      <c r="F9272" s="18">
        <f t="shared" ca="1" si="726"/>
        <v>1853122.8325914722</v>
      </c>
      <c r="G9272" s="2"/>
      <c r="H9272" s="2"/>
      <c r="I9272" s="2"/>
    </row>
    <row r="9273" spans="1:9" x14ac:dyDescent="0.25">
      <c r="A9273" s="19">
        <f t="shared" si="727"/>
        <v>9249</v>
      </c>
      <c r="B9273" s="15">
        <f t="shared" ca="1" si="723"/>
        <v>5.525715132517766E-2</v>
      </c>
      <c r="C9273" s="16">
        <f t="shared" ca="1" si="724"/>
        <v>2082.9463287958256</v>
      </c>
      <c r="D9273" s="17">
        <f t="shared" ca="1" si="725"/>
        <v>458.02636086736419</v>
      </c>
      <c r="E9273" s="16">
        <f t="shared" ca="1" si="725"/>
        <v>953.52034336586962</v>
      </c>
      <c r="F9273" s="18">
        <f t="shared" ca="1" si="726"/>
        <v>1422333.6188201485</v>
      </c>
      <c r="G9273" s="2"/>
      <c r="H9273" s="2"/>
      <c r="I9273" s="2"/>
    </row>
    <row r="9274" spans="1:9" x14ac:dyDescent="0.25">
      <c r="A9274" s="19">
        <f t="shared" si="727"/>
        <v>9250</v>
      </c>
      <c r="B9274" s="15">
        <f t="shared" ca="1" si="723"/>
        <v>6.2404593246685292E-2</v>
      </c>
      <c r="C9274" s="16">
        <f t="shared" ca="1" si="724"/>
        <v>3362.9377105925641</v>
      </c>
      <c r="D9274" s="17">
        <f t="shared" ca="1" si="725"/>
        <v>442.0141537165743</v>
      </c>
      <c r="E9274" s="16">
        <f t="shared" ca="1" si="725"/>
        <v>665.32885548485228</v>
      </c>
      <c r="F9274" s="18">
        <f t="shared" ca="1" si="726"/>
        <v>1092866.8451394157</v>
      </c>
      <c r="G9274" s="2"/>
      <c r="H9274" s="2"/>
      <c r="I9274" s="2"/>
    </row>
    <row r="9275" spans="1:9" x14ac:dyDescent="0.25">
      <c r="A9275" s="19">
        <f t="shared" si="727"/>
        <v>9251</v>
      </c>
      <c r="B9275" s="15">
        <f t="shared" ca="1" si="723"/>
        <v>8.4338245138133483E-2</v>
      </c>
      <c r="C9275" s="16">
        <f t="shared" ca="1" si="724"/>
        <v>3038.3428810081964</v>
      </c>
      <c r="D9275" s="17">
        <f t="shared" ca="1" si="725"/>
        <v>439.51040814280753</v>
      </c>
      <c r="E9275" s="16">
        <f t="shared" ca="1" si="725"/>
        <v>794.0467209445701</v>
      </c>
      <c r="F9275" s="18">
        <f t="shared" ca="1" si="726"/>
        <v>2138500.3193948045</v>
      </c>
      <c r="G9275" s="2"/>
      <c r="H9275" s="2"/>
      <c r="I9275" s="2"/>
    </row>
    <row r="9276" spans="1:9" x14ac:dyDescent="0.25">
      <c r="A9276" s="19">
        <f t="shared" si="727"/>
        <v>9252</v>
      </c>
      <c r="B9276" s="15">
        <f t="shared" ca="1" si="723"/>
        <v>6.3275796580316887E-2</v>
      </c>
      <c r="C9276" s="16">
        <f t="shared" ca="1" si="724"/>
        <v>2639.4998780942224</v>
      </c>
      <c r="D9276" s="17">
        <f t="shared" ca="1" si="725"/>
        <v>424.19731946550161</v>
      </c>
      <c r="E9276" s="16">
        <f t="shared" ca="1" si="725"/>
        <v>987.27030769693579</v>
      </c>
      <c r="F9276" s="18">
        <f t="shared" ca="1" si="726"/>
        <v>1473834.6529786391</v>
      </c>
      <c r="G9276" s="2"/>
      <c r="H9276" s="2"/>
      <c r="I9276" s="2"/>
    </row>
    <row r="9277" spans="1:9" x14ac:dyDescent="0.25">
      <c r="A9277" s="19">
        <f t="shared" si="727"/>
        <v>9253</v>
      </c>
      <c r="B9277" s="15">
        <f t="shared" ca="1" si="723"/>
        <v>7.2942043178684954E-2</v>
      </c>
      <c r="C9277" s="16">
        <f t="shared" ca="1" si="724"/>
        <v>2893.7614334833142</v>
      </c>
      <c r="D9277" s="17">
        <f t="shared" ca="1" si="725"/>
        <v>453.01177025278037</v>
      </c>
      <c r="E9277" s="16">
        <f t="shared" ca="1" si="725"/>
        <v>455.89896454562506</v>
      </c>
      <c r="F9277" s="18">
        <f t="shared" ca="1" si="726"/>
        <v>1036210.0481325034</v>
      </c>
      <c r="G9277" s="2"/>
      <c r="H9277" s="2"/>
      <c r="I9277" s="2"/>
    </row>
    <row r="9278" spans="1:9" x14ac:dyDescent="0.25">
      <c r="A9278" s="19">
        <f t="shared" si="727"/>
        <v>9254</v>
      </c>
      <c r="B9278" s="15">
        <f t="shared" ca="1" si="723"/>
        <v>8.4668654753356207E-2</v>
      </c>
      <c r="C9278" s="16">
        <f t="shared" ca="1" si="724"/>
        <v>4420.6958340410019</v>
      </c>
      <c r="D9278" s="17">
        <f t="shared" ca="1" si="725"/>
        <v>455.68284725458028</v>
      </c>
      <c r="E9278" s="16">
        <f t="shared" ca="1" si="725"/>
        <v>14.129868843843269</v>
      </c>
      <c r="F9278" s="18">
        <f t="shared" ca="1" si="726"/>
        <v>138639.45560202608</v>
      </c>
      <c r="G9278" s="2"/>
      <c r="H9278" s="2"/>
      <c r="I9278" s="2"/>
    </row>
    <row r="9279" spans="1:9" x14ac:dyDescent="0.25">
      <c r="A9279" s="19">
        <f t="shared" si="727"/>
        <v>9255</v>
      </c>
      <c r="B9279" s="15">
        <f t="shared" ca="1" si="723"/>
        <v>7.088371663203652E-2</v>
      </c>
      <c r="C9279" s="16">
        <f t="shared" ca="1" si="724"/>
        <v>2662.5698851454281</v>
      </c>
      <c r="D9279" s="17">
        <f t="shared" ca="1" si="725"/>
        <v>446.19134337191389</v>
      </c>
      <c r="E9279" s="16">
        <f t="shared" ca="1" si="725"/>
        <v>492.16080450738741</v>
      </c>
      <c r="F9279" s="18">
        <f t="shared" ca="1" si="726"/>
        <v>1013917.6529480509</v>
      </c>
      <c r="G9279" s="2"/>
      <c r="H9279" s="2"/>
      <c r="I9279" s="2"/>
    </row>
    <row r="9280" spans="1:9" x14ac:dyDescent="0.25">
      <c r="A9280" s="19">
        <f t="shared" si="727"/>
        <v>9256</v>
      </c>
      <c r="B9280" s="15">
        <f t="shared" ca="1" si="723"/>
        <v>6.5599388986417262E-2</v>
      </c>
      <c r="C9280" s="16">
        <f t="shared" ca="1" si="724"/>
        <v>1559.6104105600386</v>
      </c>
      <c r="D9280" s="17">
        <f t="shared" ca="1" si="725"/>
        <v>433.56207946601006</v>
      </c>
      <c r="E9280" s="16">
        <f t="shared" ca="1" si="725"/>
        <v>778.33311908045118</v>
      </c>
      <c r="F9280" s="18">
        <f t="shared" ca="1" si="726"/>
        <v>1287018.0268901365</v>
      </c>
      <c r="G9280" s="2"/>
      <c r="H9280" s="2"/>
      <c r="I9280" s="2"/>
    </row>
    <row r="9281" spans="1:9" x14ac:dyDescent="0.25">
      <c r="A9281" s="19">
        <f t="shared" si="727"/>
        <v>9257</v>
      </c>
      <c r="B9281" s="15">
        <f t="shared" ca="1" si="723"/>
        <v>6.4155629593109165E-2</v>
      </c>
      <c r="C9281" s="16">
        <f t="shared" ca="1" si="724"/>
        <v>3214.4394731967946</v>
      </c>
      <c r="D9281" s="17">
        <f t="shared" ca="1" si="725"/>
        <v>454.96407834730337</v>
      </c>
      <c r="E9281" s="16">
        <f t="shared" ca="1" si="725"/>
        <v>934.86458148010729</v>
      </c>
      <c r="F9281" s="18">
        <f t="shared" ca="1" si="726"/>
        <v>1706492.1060229209</v>
      </c>
      <c r="G9281" s="2"/>
      <c r="H9281" s="2"/>
      <c r="I9281" s="2"/>
    </row>
    <row r="9282" spans="1:9" x14ac:dyDescent="0.25">
      <c r="A9282" s="19">
        <f t="shared" si="727"/>
        <v>9258</v>
      </c>
      <c r="B9282" s="15">
        <f t="shared" ca="1" si="723"/>
        <v>6.9908613472928247E-2</v>
      </c>
      <c r="C9282" s="16">
        <f t="shared" ca="1" si="724"/>
        <v>4220.4495444726135</v>
      </c>
      <c r="D9282" s="17">
        <f t="shared" ca="1" si="725"/>
        <v>493.58586998066312</v>
      </c>
      <c r="E9282" s="16">
        <f t="shared" ca="1" si="725"/>
        <v>1007.0556458930855</v>
      </c>
      <c r="F9282" s="18">
        <f t="shared" ca="1" si="726"/>
        <v>2679942.4880216294</v>
      </c>
      <c r="G9282" s="2"/>
      <c r="H9282" s="2"/>
      <c r="I9282" s="2"/>
    </row>
    <row r="9283" spans="1:9" x14ac:dyDescent="0.25">
      <c r="A9283" s="19">
        <f t="shared" si="727"/>
        <v>9259</v>
      </c>
      <c r="B9283" s="15">
        <f t="shared" ca="1" si="723"/>
        <v>7.5978518617770052E-2</v>
      </c>
      <c r="C9283" s="16">
        <f t="shared" ca="1" si="724"/>
        <v>3168.5161489691986</v>
      </c>
      <c r="D9283" s="17">
        <f t="shared" ca="1" si="725"/>
        <v>442.93822805303319</v>
      </c>
      <c r="E9283" s="16">
        <f t="shared" ca="1" si="725"/>
        <v>286.60370455729475</v>
      </c>
      <c r="F9283" s="18">
        <f t="shared" ca="1" si="726"/>
        <v>677627.42988119286</v>
      </c>
      <c r="G9283" s="2"/>
      <c r="H9283" s="2"/>
      <c r="I9283" s="2"/>
    </row>
    <row r="9284" spans="1:9" x14ac:dyDescent="0.25">
      <c r="A9284" s="19">
        <f t="shared" si="727"/>
        <v>9260</v>
      </c>
      <c r="B9284" s="15">
        <f t="shared" ca="1" si="723"/>
        <v>5.934861239770968E-2</v>
      </c>
      <c r="C9284" s="16">
        <f t="shared" ca="1" si="724"/>
        <v>3096.3239091953865</v>
      </c>
      <c r="D9284" s="17">
        <f t="shared" ca="1" si="725"/>
        <v>486.92744575395113</v>
      </c>
      <c r="E9284" s="16">
        <f t="shared" ca="1" si="725"/>
        <v>946.13838700671567</v>
      </c>
      <c r="F9284" s="18">
        <f t="shared" ca="1" si="726"/>
        <v>1825709.7048222893</v>
      </c>
      <c r="G9284" s="2"/>
      <c r="H9284" s="2"/>
      <c r="I9284" s="2"/>
    </row>
    <row r="9285" spans="1:9" x14ac:dyDescent="0.25">
      <c r="A9285" s="19">
        <f t="shared" si="727"/>
        <v>9261</v>
      </c>
      <c r="B9285" s="15">
        <f t="shared" ca="1" si="723"/>
        <v>8.749724443436202E-2</v>
      </c>
      <c r="C9285" s="16">
        <f t="shared" ca="1" si="724"/>
        <v>3330.7871069532162</v>
      </c>
      <c r="D9285" s="17">
        <f t="shared" ca="1" si="725"/>
        <v>454.86530982001972</v>
      </c>
      <c r="E9285" s="16">
        <f t="shared" ca="1" si="725"/>
        <v>1089.9056275241264</v>
      </c>
      <c r="F9285" s="18">
        <f t="shared" ca="1" si="726"/>
        <v>3523113.5462365653</v>
      </c>
      <c r="G9285" s="2"/>
      <c r="H9285" s="2"/>
      <c r="I9285" s="2"/>
    </row>
    <row r="9286" spans="1:9" x14ac:dyDescent="0.25">
      <c r="A9286" s="19">
        <f t="shared" si="727"/>
        <v>9262</v>
      </c>
      <c r="B9286" s="15">
        <f t="shared" ca="1" si="723"/>
        <v>6.6701120330224711E-2</v>
      </c>
      <c r="C9286" s="16">
        <f t="shared" ca="1" si="724"/>
        <v>2563.5894897055095</v>
      </c>
      <c r="D9286" s="17">
        <f t="shared" ca="1" si="725"/>
        <v>420.69848389236262</v>
      </c>
      <c r="E9286" s="16">
        <f t="shared" ca="1" si="725"/>
        <v>991.52789042796053</v>
      </c>
      <c r="F9286" s="18">
        <f t="shared" ca="1" si="726"/>
        <v>1562135.3871001415</v>
      </c>
      <c r="G9286" s="2"/>
      <c r="H9286" s="2"/>
      <c r="I9286" s="2"/>
    </row>
    <row r="9287" spans="1:9" x14ac:dyDescent="0.25">
      <c r="A9287" s="19">
        <f t="shared" si="727"/>
        <v>9263</v>
      </c>
      <c r="B9287" s="15">
        <f t="shared" ca="1" si="723"/>
        <v>5.2797375386447437E-2</v>
      </c>
      <c r="C9287" s="16">
        <f t="shared" ca="1" si="724"/>
        <v>3141.2761745127818</v>
      </c>
      <c r="D9287" s="17">
        <f t="shared" ca="1" si="725"/>
        <v>470.23708389823048</v>
      </c>
      <c r="E9287" s="16">
        <f t="shared" ca="1" si="725"/>
        <v>882.20622593842472</v>
      </c>
      <c r="F9287" s="18">
        <f t="shared" ca="1" si="726"/>
        <v>1328823.6294963185</v>
      </c>
      <c r="G9287" s="2"/>
      <c r="H9287" s="2"/>
      <c r="I9287" s="2"/>
    </row>
    <row r="9288" spans="1:9" x14ac:dyDescent="0.25">
      <c r="A9288" s="19">
        <f t="shared" si="727"/>
        <v>9264</v>
      </c>
      <c r="B9288" s="15">
        <f t="shared" ca="1" si="723"/>
        <v>6.6657999376875679E-2</v>
      </c>
      <c r="C9288" s="16">
        <f t="shared" ca="1" si="724"/>
        <v>2641.3465189993453</v>
      </c>
      <c r="D9288" s="17">
        <f t="shared" ca="1" si="725"/>
        <v>450.44622459246278</v>
      </c>
      <c r="E9288" s="16">
        <f t="shared" ca="1" si="725"/>
        <v>729.31899335260891</v>
      </c>
      <c r="F9288" s="18">
        <f t="shared" ca="1" si="726"/>
        <v>1378381.3953774439</v>
      </c>
      <c r="G9288" s="2"/>
      <c r="H9288" s="2"/>
      <c r="I9288" s="2"/>
    </row>
    <row r="9289" spans="1:9" x14ac:dyDescent="0.25">
      <c r="A9289" s="19">
        <f t="shared" si="727"/>
        <v>9265</v>
      </c>
      <c r="B9289" s="15">
        <f t="shared" ca="1" si="723"/>
        <v>6.7377727867177148E-2</v>
      </c>
      <c r="C9289" s="16">
        <f t="shared" ca="1" si="724"/>
        <v>2800.4799906124649</v>
      </c>
      <c r="D9289" s="17">
        <f t="shared" ca="1" si="725"/>
        <v>446.27095523626849</v>
      </c>
      <c r="E9289" s="16">
        <f t="shared" ca="1" si="725"/>
        <v>791.7772227444874</v>
      </c>
      <c r="F9289" s="18">
        <f t="shared" ca="1" si="726"/>
        <v>1484302.0444411556</v>
      </c>
      <c r="G9289" s="2"/>
      <c r="H9289" s="2"/>
      <c r="I9289" s="2"/>
    </row>
    <row r="9290" spans="1:9" x14ac:dyDescent="0.25">
      <c r="A9290" s="19">
        <f t="shared" si="727"/>
        <v>9266</v>
      </c>
      <c r="B9290" s="15">
        <f t="shared" ca="1" si="723"/>
        <v>6.1716839354251499E-2</v>
      </c>
      <c r="C9290" s="16">
        <f t="shared" ca="1" si="724"/>
        <v>3286.1683047362021</v>
      </c>
      <c r="D9290" s="17">
        <f t="shared" ca="1" si="725"/>
        <v>447.53373226097671</v>
      </c>
      <c r="E9290" s="16">
        <f t="shared" ca="1" si="725"/>
        <v>234.26241640179825</v>
      </c>
      <c r="F9290" s="18">
        <f t="shared" ca="1" si="726"/>
        <v>410188.63472248818</v>
      </c>
      <c r="G9290" s="2"/>
      <c r="H9290" s="2"/>
      <c r="I9290" s="2"/>
    </row>
    <row r="9291" spans="1:9" x14ac:dyDescent="0.25">
      <c r="A9291" s="19">
        <f t="shared" si="727"/>
        <v>9267</v>
      </c>
      <c r="B9291" s="15">
        <f t="shared" ca="1" si="723"/>
        <v>6.4789769190759863E-2</v>
      </c>
      <c r="C9291" s="16">
        <f t="shared" ca="1" si="724"/>
        <v>2561.2945614102564</v>
      </c>
      <c r="D9291" s="17">
        <f t="shared" ca="1" si="725"/>
        <v>464.96583305978481</v>
      </c>
      <c r="E9291" s="16">
        <f t="shared" ca="1" si="725"/>
        <v>1138.558856167554</v>
      </c>
      <c r="F9291" s="18">
        <f t="shared" ca="1" si="726"/>
        <v>2219483.1850449587</v>
      </c>
      <c r="G9291" s="2"/>
      <c r="H9291" s="2"/>
      <c r="I9291" s="2"/>
    </row>
    <row r="9292" spans="1:9" x14ac:dyDescent="0.25">
      <c r="A9292" s="19">
        <f t="shared" si="727"/>
        <v>9268</v>
      </c>
      <c r="B9292" s="15">
        <f t="shared" ca="1" si="723"/>
        <v>6.6764036005562161E-2</v>
      </c>
      <c r="C9292" s="16">
        <f t="shared" ca="1" si="724"/>
        <v>3488.8253455402933</v>
      </c>
      <c r="D9292" s="17">
        <f t="shared" ca="1" si="725"/>
        <v>423.6871413208346</v>
      </c>
      <c r="E9292" s="16">
        <f t="shared" ca="1" si="725"/>
        <v>54.843430976821082</v>
      </c>
      <c r="F9292" s="18">
        <f t="shared" ca="1" si="726"/>
        <v>120872.87952367507</v>
      </c>
      <c r="G9292" s="2"/>
      <c r="H9292" s="2"/>
      <c r="I9292" s="2"/>
    </row>
    <row r="9293" spans="1:9" x14ac:dyDescent="0.25">
      <c r="A9293" s="19">
        <f t="shared" si="727"/>
        <v>9269</v>
      </c>
      <c r="B9293" s="15">
        <f t="shared" ca="1" si="723"/>
        <v>6.5794000762844668E-2</v>
      </c>
      <c r="C9293" s="16">
        <f t="shared" ca="1" si="724"/>
        <v>3456.6530575075094</v>
      </c>
      <c r="D9293" s="17">
        <f t="shared" ca="1" si="725"/>
        <v>449.99533593118451</v>
      </c>
      <c r="E9293" s="16">
        <f t="shared" ca="1" si="725"/>
        <v>401.33000191199648</v>
      </c>
      <c r="F9293" s="18">
        <f t="shared" ca="1" si="726"/>
        <v>762930.74355873943</v>
      </c>
      <c r="G9293" s="2"/>
      <c r="H9293" s="2"/>
      <c r="I9293" s="2"/>
    </row>
    <row r="9294" spans="1:9" x14ac:dyDescent="0.25">
      <c r="A9294" s="19">
        <f t="shared" si="727"/>
        <v>9270</v>
      </c>
      <c r="B9294" s="15">
        <f t="shared" ca="1" si="723"/>
        <v>7.2438906922979857E-2</v>
      </c>
      <c r="C9294" s="16">
        <f t="shared" ca="1" si="724"/>
        <v>2642.0131943405754</v>
      </c>
      <c r="D9294" s="17">
        <f t="shared" ca="1" si="725"/>
        <v>466.04733932735508</v>
      </c>
      <c r="E9294" s="16">
        <f t="shared" ca="1" si="725"/>
        <v>951.14342760451996</v>
      </c>
      <c r="F9294" s="18">
        <f t="shared" ca="1" si="726"/>
        <v>2264942.4027222833</v>
      </c>
      <c r="G9294" s="2"/>
      <c r="H9294" s="2"/>
      <c r="I9294" s="2"/>
    </row>
    <row r="9295" spans="1:9" x14ac:dyDescent="0.25">
      <c r="A9295" s="19">
        <f t="shared" si="727"/>
        <v>9271</v>
      </c>
      <c r="B9295" s="15">
        <f t="shared" ca="1" si="723"/>
        <v>5.8743081783581279E-2</v>
      </c>
      <c r="C9295" s="16">
        <f t="shared" ca="1" si="724"/>
        <v>2157.180919782405</v>
      </c>
      <c r="D9295" s="17">
        <f t="shared" ca="1" si="725"/>
        <v>448.94177629741336</v>
      </c>
      <c r="E9295" s="16">
        <f t="shared" ca="1" si="725"/>
        <v>630.79135522394984</v>
      </c>
      <c r="F9295" s="18">
        <f t="shared" ca="1" si="726"/>
        <v>979758.73021210043</v>
      </c>
      <c r="G9295" s="2"/>
      <c r="H9295" s="2"/>
      <c r="I9295" s="2"/>
    </row>
    <row r="9296" spans="1:9" x14ac:dyDescent="0.25">
      <c r="A9296" s="19">
        <f t="shared" si="727"/>
        <v>9272</v>
      </c>
      <c r="B9296" s="15">
        <f t="shared" ca="1" si="723"/>
        <v>7.864503982670927E-2</v>
      </c>
      <c r="C9296" s="16">
        <f t="shared" ca="1" si="724"/>
        <v>3443.5122315702565</v>
      </c>
      <c r="D9296" s="17">
        <f t="shared" ca="1" si="725"/>
        <v>429.92406053966874</v>
      </c>
      <c r="E9296" s="16">
        <f t="shared" ca="1" si="725"/>
        <v>529.73636623743016</v>
      </c>
      <c r="F9296" s="18">
        <f t="shared" ca="1" si="726"/>
        <v>1188657.7541880906</v>
      </c>
      <c r="G9296" s="2"/>
      <c r="H9296" s="2"/>
      <c r="I9296" s="2"/>
    </row>
    <row r="9297" spans="1:9" x14ac:dyDescent="0.25">
      <c r="A9297" s="19">
        <f t="shared" si="727"/>
        <v>9273</v>
      </c>
      <c r="B9297" s="15">
        <f t="shared" ca="1" si="723"/>
        <v>6.2397204245641116E-2</v>
      </c>
      <c r="C9297" s="16">
        <f t="shared" ca="1" si="724"/>
        <v>4259.5232017359358</v>
      </c>
      <c r="D9297" s="17">
        <f t="shared" ca="1" si="725"/>
        <v>473.62265753533819</v>
      </c>
      <c r="E9297" s="16">
        <f t="shared" ca="1" si="725"/>
        <v>379.91187436945052</v>
      </c>
      <c r="F9297" s="18">
        <f t="shared" ca="1" si="726"/>
        <v>769910.64848989341</v>
      </c>
      <c r="G9297" s="2"/>
      <c r="H9297" s="2"/>
      <c r="I9297" s="2"/>
    </row>
    <row r="9298" spans="1:9" x14ac:dyDescent="0.25">
      <c r="A9298" s="19">
        <f t="shared" si="727"/>
        <v>9274</v>
      </c>
      <c r="B9298" s="15">
        <f t="shared" ca="1" si="723"/>
        <v>6.1019849921130388E-2</v>
      </c>
      <c r="C9298" s="16">
        <f t="shared" ca="1" si="724"/>
        <v>2771.3241721313211</v>
      </c>
      <c r="D9298" s="17">
        <f t="shared" ca="1" si="725"/>
        <v>469.45453330381321</v>
      </c>
      <c r="E9298" s="16">
        <f t="shared" ca="1" si="725"/>
        <v>563.95087286621379</v>
      </c>
      <c r="F9298" s="18">
        <f t="shared" ca="1" si="726"/>
        <v>1042561.7262298003</v>
      </c>
      <c r="G9298" s="2"/>
      <c r="H9298" s="2"/>
      <c r="I9298" s="2"/>
    </row>
    <row r="9299" spans="1:9" x14ac:dyDescent="0.25">
      <c r="A9299" s="19">
        <f t="shared" si="727"/>
        <v>9275</v>
      </c>
      <c r="B9299" s="15">
        <f t="shared" ca="1" si="723"/>
        <v>6.6463822314173193E-2</v>
      </c>
      <c r="C9299" s="16">
        <f t="shared" ca="1" si="724"/>
        <v>3448.2411061737985</v>
      </c>
      <c r="D9299" s="17">
        <f t="shared" ca="1" si="725"/>
        <v>442.20107299729068</v>
      </c>
      <c r="E9299" s="16">
        <f t="shared" ca="1" si="725"/>
        <v>1049.4385306651407</v>
      </c>
      <c r="F9299" s="18">
        <f t="shared" ca="1" si="726"/>
        <v>1876869.6248891347</v>
      </c>
      <c r="G9299" s="2"/>
      <c r="H9299" s="2"/>
      <c r="I9299" s="2"/>
    </row>
    <row r="9300" spans="1:9" x14ac:dyDescent="0.25">
      <c r="A9300" s="19">
        <f t="shared" si="727"/>
        <v>9276</v>
      </c>
      <c r="B9300" s="15">
        <f t="shared" ca="1" si="723"/>
        <v>6.4165755337988642E-2</v>
      </c>
      <c r="C9300" s="16">
        <f t="shared" ca="1" si="724"/>
        <v>3784.8625917404734</v>
      </c>
      <c r="D9300" s="17">
        <f t="shared" ca="1" si="725"/>
        <v>425.56490139435527</v>
      </c>
      <c r="E9300" s="16">
        <f t="shared" ca="1" si="725"/>
        <v>599.38746746116601</v>
      </c>
      <c r="F9300" s="18">
        <f t="shared" ca="1" si="726"/>
        <v>939521.81159385107</v>
      </c>
      <c r="G9300" s="2"/>
      <c r="H9300" s="2"/>
      <c r="I9300" s="2"/>
    </row>
    <row r="9301" spans="1:9" x14ac:dyDescent="0.25">
      <c r="A9301" s="19">
        <f t="shared" si="727"/>
        <v>9277</v>
      </c>
      <c r="B9301" s="15">
        <f t="shared" ca="1" si="723"/>
        <v>6.2550821785046784E-2</v>
      </c>
      <c r="C9301" s="16">
        <f t="shared" ca="1" si="724"/>
        <v>2930.078934407627</v>
      </c>
      <c r="D9301" s="17">
        <f t="shared" ca="1" si="725"/>
        <v>475.05442713562422</v>
      </c>
      <c r="E9301" s="16">
        <f t="shared" ca="1" si="725"/>
        <v>131.42583757038949</v>
      </c>
      <c r="F9301" s="18">
        <f t="shared" ca="1" si="726"/>
        <v>285603.57111998793</v>
      </c>
      <c r="G9301" s="2"/>
      <c r="H9301" s="2"/>
      <c r="I9301" s="2"/>
    </row>
    <row r="9302" spans="1:9" x14ac:dyDescent="0.25">
      <c r="A9302" s="19">
        <f t="shared" si="727"/>
        <v>9278</v>
      </c>
      <c r="B9302" s="15">
        <f t="shared" ca="1" si="723"/>
        <v>5.6878069815373133E-2</v>
      </c>
      <c r="C9302" s="16">
        <f t="shared" ca="1" si="724"/>
        <v>2959.0814873100194</v>
      </c>
      <c r="D9302" s="17">
        <f t="shared" ca="1" si="725"/>
        <v>461.11761304795016</v>
      </c>
      <c r="E9302" s="16">
        <f t="shared" ca="1" si="725"/>
        <v>880.11038071453413</v>
      </c>
      <c r="F9302" s="18">
        <f t="shared" ca="1" si="726"/>
        <v>1394950.9717860436</v>
      </c>
      <c r="G9302" s="2"/>
      <c r="H9302" s="2"/>
      <c r="I9302" s="2"/>
    </row>
    <row r="9303" spans="1:9" x14ac:dyDescent="0.25">
      <c r="A9303" s="19">
        <f t="shared" si="727"/>
        <v>9279</v>
      </c>
      <c r="B9303" s="15">
        <f t="shared" ca="1" si="723"/>
        <v>7.0786457327154273E-2</v>
      </c>
      <c r="C9303" s="16">
        <f t="shared" ca="1" si="724"/>
        <v>2715.3851208288384</v>
      </c>
      <c r="D9303" s="17">
        <f t="shared" ca="1" si="725"/>
        <v>436.18330852084085</v>
      </c>
      <c r="E9303" s="16">
        <f t="shared" ca="1" si="725"/>
        <v>1087.1689830455171</v>
      </c>
      <c r="F9303" s="18">
        <f t="shared" ca="1" si="726"/>
        <v>2062362.6079149321</v>
      </c>
      <c r="G9303" s="2"/>
      <c r="H9303" s="2"/>
      <c r="I9303" s="2"/>
    </row>
    <row r="9304" spans="1:9" x14ac:dyDescent="0.25">
      <c r="A9304" s="19">
        <f t="shared" si="727"/>
        <v>9280</v>
      </c>
      <c r="B9304" s="15">
        <f t="shared" ca="1" si="723"/>
        <v>6.0477664805325057E-2</v>
      </c>
      <c r="C9304" s="16">
        <f t="shared" ca="1" si="724"/>
        <v>3806.3575192079593</v>
      </c>
      <c r="D9304" s="17">
        <f t="shared" ca="1" si="725"/>
        <v>463.90504616295959</v>
      </c>
      <c r="E9304" s="16">
        <f t="shared" ca="1" si="725"/>
        <v>594.95182587725981</v>
      </c>
      <c r="F9304" s="18">
        <f t="shared" ca="1" si="726"/>
        <v>1061475.0974991955</v>
      </c>
      <c r="G9304" s="2"/>
      <c r="H9304" s="2"/>
      <c r="I9304" s="2"/>
    </row>
    <row r="9305" spans="1:9" x14ac:dyDescent="0.25">
      <c r="A9305" s="19">
        <f t="shared" si="727"/>
        <v>9281</v>
      </c>
      <c r="B9305" s="15">
        <f t="shared" ca="1" si="723"/>
        <v>6.727205963717621E-2</v>
      </c>
      <c r="C9305" s="16">
        <f t="shared" ca="1" si="724"/>
        <v>2760.8118983888826</v>
      </c>
      <c r="D9305" s="17">
        <f t="shared" ca="1" si="725"/>
        <v>458.62380770280237</v>
      </c>
      <c r="E9305" s="16">
        <f t="shared" ca="1" si="725"/>
        <v>487.38958956508071</v>
      </c>
      <c r="F9305" s="18">
        <f t="shared" ca="1" si="726"/>
        <v>993092.58873484668</v>
      </c>
      <c r="G9305" s="2"/>
      <c r="H9305" s="2"/>
      <c r="I9305" s="2"/>
    </row>
    <row r="9306" spans="1:9" x14ac:dyDescent="0.25">
      <c r="A9306" s="19">
        <f t="shared" si="727"/>
        <v>9282</v>
      </c>
      <c r="B9306" s="15">
        <f t="shared" ref="B9306:B9369" ca="1" si="728">_xlfn.NORM.INV(RAND(), B$19,(B$18-B$20)/3.29)</f>
        <v>6.9509856034833645E-2</v>
      </c>
      <c r="C9306" s="16">
        <f t="shared" ref="C9306:C9369" ca="1" si="729">_xlfn.NORM.INV(RAND(),C$19,(C$18-C$20)/3.29)</f>
        <v>2586.5936972061913</v>
      </c>
      <c r="D9306" s="17">
        <f t="shared" ref="D9306:E9369" ca="1" si="730">_xlfn.NORM.INV(RAND(), D$19,(D$18-D$20)/3.29)</f>
        <v>458.27197226580046</v>
      </c>
      <c r="E9306" s="16">
        <f t="shared" ca="1" si="730"/>
        <v>689.20872322566663</v>
      </c>
      <c r="F9306" s="18">
        <f t="shared" ref="F9306:F9369" ca="1" si="731">FV(B9306, D9306/12, -E9306*12, -C9306)</f>
        <v>1463624.6288245162</v>
      </c>
      <c r="G9306" s="2"/>
      <c r="H9306" s="2"/>
      <c r="I9306" s="2"/>
    </row>
    <row r="9307" spans="1:9" x14ac:dyDescent="0.25">
      <c r="A9307" s="19">
        <f t="shared" ref="A9307:A9370" si="732">1+A9306</f>
        <v>9283</v>
      </c>
      <c r="B9307" s="15">
        <f t="shared" ca="1" si="728"/>
        <v>8.6051982646848296E-2</v>
      </c>
      <c r="C9307" s="16">
        <f t="shared" ca="1" si="729"/>
        <v>3311.9329093535816</v>
      </c>
      <c r="D9307" s="17">
        <f t="shared" ca="1" si="730"/>
        <v>435.06072604095107</v>
      </c>
      <c r="E9307" s="16">
        <f t="shared" ca="1" si="730"/>
        <v>518.80166156621124</v>
      </c>
      <c r="F9307" s="18">
        <f t="shared" ca="1" si="731"/>
        <v>1436438.262085008</v>
      </c>
      <c r="G9307" s="2"/>
      <c r="H9307" s="2"/>
      <c r="I9307" s="2"/>
    </row>
    <row r="9308" spans="1:9" x14ac:dyDescent="0.25">
      <c r="A9308" s="19">
        <f t="shared" si="732"/>
        <v>9284</v>
      </c>
      <c r="B9308" s="15">
        <f t="shared" ca="1" si="728"/>
        <v>7.0365221864425995E-2</v>
      </c>
      <c r="C9308" s="16">
        <f t="shared" ca="1" si="729"/>
        <v>3718.2383999650638</v>
      </c>
      <c r="D9308" s="17">
        <f t="shared" ca="1" si="730"/>
        <v>461.93889242657605</v>
      </c>
      <c r="E9308" s="16">
        <f t="shared" ca="1" si="730"/>
        <v>631.29558067121002</v>
      </c>
      <c r="F9308" s="18">
        <f t="shared" ca="1" si="731"/>
        <v>1418615.5808908485</v>
      </c>
      <c r="G9308" s="2"/>
      <c r="H9308" s="2"/>
      <c r="I9308" s="2"/>
    </row>
    <row r="9309" spans="1:9" x14ac:dyDescent="0.25">
      <c r="A9309" s="19">
        <f t="shared" si="732"/>
        <v>9285</v>
      </c>
      <c r="B9309" s="15">
        <f t="shared" ca="1" si="728"/>
        <v>7.5776413936227763E-2</v>
      </c>
      <c r="C9309" s="16">
        <f t="shared" ca="1" si="729"/>
        <v>2333.7189154739854</v>
      </c>
      <c r="D9309" s="17">
        <f t="shared" ca="1" si="730"/>
        <v>463.55976697887689</v>
      </c>
      <c r="E9309" s="16">
        <f t="shared" ca="1" si="730"/>
        <v>694.26347649105287</v>
      </c>
      <c r="F9309" s="18">
        <f t="shared" ca="1" si="731"/>
        <v>1776806.6779442364</v>
      </c>
      <c r="G9309" s="2"/>
      <c r="H9309" s="2"/>
      <c r="I9309" s="2"/>
    </row>
    <row r="9310" spans="1:9" x14ac:dyDescent="0.25">
      <c r="A9310" s="19">
        <f t="shared" si="732"/>
        <v>9286</v>
      </c>
      <c r="B9310" s="15">
        <f t="shared" ca="1" si="728"/>
        <v>7.5449005224779875E-2</v>
      </c>
      <c r="C9310" s="16">
        <f t="shared" ca="1" si="729"/>
        <v>3339.2724246305816</v>
      </c>
      <c r="D9310" s="17">
        <f t="shared" ca="1" si="730"/>
        <v>448.10547484028911</v>
      </c>
      <c r="E9310" s="16">
        <f t="shared" ca="1" si="730"/>
        <v>566.71443990537591</v>
      </c>
      <c r="F9310" s="18">
        <f t="shared" ca="1" si="731"/>
        <v>1323449.5973587688</v>
      </c>
      <c r="G9310" s="2"/>
      <c r="H9310" s="2"/>
      <c r="I9310" s="2"/>
    </row>
    <row r="9311" spans="1:9" x14ac:dyDescent="0.25">
      <c r="A9311" s="19">
        <f t="shared" si="732"/>
        <v>9287</v>
      </c>
      <c r="B9311" s="15">
        <f t="shared" ca="1" si="728"/>
        <v>6.1202193389862075E-2</v>
      </c>
      <c r="C9311" s="16">
        <f t="shared" ca="1" si="729"/>
        <v>4161.2136717325184</v>
      </c>
      <c r="D9311" s="17">
        <f t="shared" ca="1" si="730"/>
        <v>429.52680799987974</v>
      </c>
      <c r="E9311" s="16">
        <f t="shared" ca="1" si="730"/>
        <v>1143.0378633878538</v>
      </c>
      <c r="F9311" s="18">
        <f t="shared" ca="1" si="731"/>
        <v>1689612.5095869629</v>
      </c>
      <c r="G9311" s="2"/>
      <c r="H9311" s="2"/>
      <c r="I9311" s="2"/>
    </row>
    <row r="9312" spans="1:9" x14ac:dyDescent="0.25">
      <c r="A9312" s="19">
        <f t="shared" si="732"/>
        <v>9288</v>
      </c>
      <c r="B9312" s="15">
        <f t="shared" ca="1" si="728"/>
        <v>5.8593184860938022E-2</v>
      </c>
      <c r="C9312" s="16">
        <f t="shared" ca="1" si="729"/>
        <v>2856.4817768114895</v>
      </c>
      <c r="D9312" s="17">
        <f t="shared" ca="1" si="730"/>
        <v>451.62970743816828</v>
      </c>
      <c r="E9312" s="16">
        <f t="shared" ca="1" si="730"/>
        <v>761.5733739781034</v>
      </c>
      <c r="F9312" s="18">
        <f t="shared" ca="1" si="731"/>
        <v>1198054.5576107192</v>
      </c>
      <c r="G9312" s="2"/>
      <c r="H9312" s="2"/>
      <c r="I9312" s="2"/>
    </row>
    <row r="9313" spans="1:9" x14ac:dyDescent="0.25">
      <c r="A9313" s="19">
        <f t="shared" si="732"/>
        <v>9289</v>
      </c>
      <c r="B9313" s="15">
        <f t="shared" ca="1" si="728"/>
        <v>8.2965026939590236E-2</v>
      </c>
      <c r="C9313" s="16">
        <f t="shared" ca="1" si="729"/>
        <v>3055.3789298416914</v>
      </c>
      <c r="D9313" s="17">
        <f t="shared" ca="1" si="730"/>
        <v>438.33564727611542</v>
      </c>
      <c r="E9313" s="16">
        <f t="shared" ca="1" si="730"/>
        <v>645.13326492708165</v>
      </c>
      <c r="F9313" s="18">
        <f t="shared" ca="1" si="731"/>
        <v>1678115.0780273927</v>
      </c>
      <c r="G9313" s="2"/>
      <c r="H9313" s="2"/>
      <c r="I9313" s="2"/>
    </row>
    <row r="9314" spans="1:9" x14ac:dyDescent="0.25">
      <c r="A9314" s="19">
        <f t="shared" si="732"/>
        <v>9290</v>
      </c>
      <c r="B9314" s="15">
        <f t="shared" ca="1" si="728"/>
        <v>6.9951219900749498E-2</v>
      </c>
      <c r="C9314" s="16">
        <f t="shared" ca="1" si="729"/>
        <v>3503.4642428633233</v>
      </c>
      <c r="D9314" s="17">
        <f t="shared" ca="1" si="730"/>
        <v>430.15279175123771</v>
      </c>
      <c r="E9314" s="16">
        <f t="shared" ca="1" si="730"/>
        <v>948.39862283169987</v>
      </c>
      <c r="F9314" s="18">
        <f t="shared" ca="1" si="731"/>
        <v>1713217.0902514614</v>
      </c>
      <c r="G9314" s="2"/>
      <c r="H9314" s="2"/>
      <c r="I9314" s="2"/>
    </row>
    <row r="9315" spans="1:9" x14ac:dyDescent="0.25">
      <c r="A9315" s="19">
        <f t="shared" si="732"/>
        <v>9291</v>
      </c>
      <c r="B9315" s="15">
        <f t="shared" ca="1" si="728"/>
        <v>7.549489870083112E-2</v>
      </c>
      <c r="C9315" s="16">
        <f t="shared" ca="1" si="729"/>
        <v>2019.2880380959919</v>
      </c>
      <c r="D9315" s="17">
        <f t="shared" ca="1" si="730"/>
        <v>474.47801203163635</v>
      </c>
      <c r="E9315" s="16">
        <f t="shared" ca="1" si="730"/>
        <v>887.39867503117989</v>
      </c>
      <c r="F9315" s="18">
        <f t="shared" ca="1" si="731"/>
        <v>2401937.3714991021</v>
      </c>
      <c r="G9315" s="2"/>
      <c r="H9315" s="2"/>
      <c r="I9315" s="2"/>
    </row>
    <row r="9316" spans="1:9" x14ac:dyDescent="0.25">
      <c r="A9316" s="19">
        <f t="shared" si="732"/>
        <v>9292</v>
      </c>
      <c r="B9316" s="15">
        <f t="shared" ca="1" si="728"/>
        <v>6.5263572976809195E-2</v>
      </c>
      <c r="C9316" s="16">
        <f t="shared" ca="1" si="729"/>
        <v>4408.9729067408007</v>
      </c>
      <c r="D9316" s="17">
        <f t="shared" ca="1" si="730"/>
        <v>463.02687998375018</v>
      </c>
      <c r="E9316" s="16">
        <f t="shared" ca="1" si="730"/>
        <v>1026.921780914653</v>
      </c>
      <c r="F9316" s="18">
        <f t="shared" ca="1" si="731"/>
        <v>2026921.4297660834</v>
      </c>
      <c r="G9316" s="2"/>
      <c r="H9316" s="2"/>
      <c r="I9316" s="2"/>
    </row>
    <row r="9317" spans="1:9" x14ac:dyDescent="0.25">
      <c r="A9317" s="19">
        <f t="shared" si="732"/>
        <v>9293</v>
      </c>
      <c r="B9317" s="15">
        <f t="shared" ca="1" si="728"/>
        <v>6.3420065467289025E-2</v>
      </c>
      <c r="C9317" s="16">
        <f t="shared" ca="1" si="729"/>
        <v>3167.1619201769859</v>
      </c>
      <c r="D9317" s="17">
        <f t="shared" ca="1" si="730"/>
        <v>466.84289701535113</v>
      </c>
      <c r="E9317" s="16">
        <f t="shared" ca="1" si="730"/>
        <v>843.1070110880371</v>
      </c>
      <c r="F9317" s="18">
        <f t="shared" ca="1" si="731"/>
        <v>1619935.548562469</v>
      </c>
      <c r="G9317" s="2"/>
      <c r="H9317" s="2"/>
      <c r="I9317" s="2"/>
    </row>
    <row r="9318" spans="1:9" x14ac:dyDescent="0.25">
      <c r="A9318" s="19">
        <f t="shared" si="732"/>
        <v>9294</v>
      </c>
      <c r="B9318" s="15">
        <f t="shared" ca="1" si="728"/>
        <v>5.9566290012863329E-2</v>
      </c>
      <c r="C9318" s="16">
        <f t="shared" ca="1" si="729"/>
        <v>3144.9098294599448</v>
      </c>
      <c r="D9318" s="17">
        <f t="shared" ca="1" si="730"/>
        <v>423.61953901143499</v>
      </c>
      <c r="E9318" s="16">
        <f t="shared" ca="1" si="730"/>
        <v>1187.6673026641524</v>
      </c>
      <c r="F9318" s="18">
        <f t="shared" ca="1" si="731"/>
        <v>1629743.2246376961</v>
      </c>
      <c r="G9318" s="2"/>
      <c r="H9318" s="2"/>
      <c r="I9318" s="2"/>
    </row>
    <row r="9319" spans="1:9" x14ac:dyDescent="0.25">
      <c r="A9319" s="19">
        <f t="shared" si="732"/>
        <v>9295</v>
      </c>
      <c r="B9319" s="15">
        <f t="shared" ca="1" si="728"/>
        <v>6.117350980819751E-2</v>
      </c>
      <c r="C9319" s="16">
        <f t="shared" ca="1" si="729"/>
        <v>2792.6051515661179</v>
      </c>
      <c r="D9319" s="17">
        <f t="shared" ca="1" si="730"/>
        <v>417.93744284310839</v>
      </c>
      <c r="E9319" s="16">
        <f t="shared" ca="1" si="730"/>
        <v>854.67970977924028</v>
      </c>
      <c r="F9319" s="18">
        <f t="shared" ca="1" si="731"/>
        <v>1180335.4400594675</v>
      </c>
      <c r="G9319" s="2"/>
      <c r="H9319" s="2"/>
      <c r="I9319" s="2"/>
    </row>
    <row r="9320" spans="1:9" x14ac:dyDescent="0.25">
      <c r="A9320" s="19">
        <f t="shared" si="732"/>
        <v>9296</v>
      </c>
      <c r="B9320" s="15">
        <f t="shared" ca="1" si="728"/>
        <v>7.0190889174427798E-2</v>
      </c>
      <c r="C9320" s="16">
        <f t="shared" ca="1" si="729"/>
        <v>2740.8596433826951</v>
      </c>
      <c r="D9320" s="17">
        <f t="shared" ca="1" si="730"/>
        <v>438.00888590356652</v>
      </c>
      <c r="E9320" s="16">
        <f t="shared" ca="1" si="730"/>
        <v>550.40362112238222</v>
      </c>
      <c r="F9320" s="18">
        <f t="shared" ca="1" si="731"/>
        <v>1057784.8801376822</v>
      </c>
      <c r="G9320" s="2"/>
      <c r="H9320" s="2"/>
      <c r="I9320" s="2"/>
    </row>
    <row r="9321" spans="1:9" x14ac:dyDescent="0.25">
      <c r="A9321" s="19">
        <f t="shared" si="732"/>
        <v>9297</v>
      </c>
      <c r="B9321" s="15">
        <f t="shared" ca="1" si="728"/>
        <v>6.9035888910071258E-2</v>
      </c>
      <c r="C9321" s="16">
        <f t="shared" ca="1" si="729"/>
        <v>2798.4660823773875</v>
      </c>
      <c r="D9321" s="17">
        <f t="shared" ca="1" si="730"/>
        <v>466.36169164625045</v>
      </c>
      <c r="E9321" s="16">
        <f t="shared" ca="1" si="730"/>
        <v>701.00203116809314</v>
      </c>
      <c r="F9321" s="18">
        <f t="shared" ca="1" si="731"/>
        <v>1547040.8500042483</v>
      </c>
      <c r="G9321" s="2"/>
      <c r="H9321" s="2"/>
      <c r="I9321" s="2"/>
    </row>
    <row r="9322" spans="1:9" x14ac:dyDescent="0.25">
      <c r="A9322" s="19">
        <f t="shared" si="732"/>
        <v>9298</v>
      </c>
      <c r="B9322" s="15">
        <f t="shared" ca="1" si="728"/>
        <v>6.9305879188665376E-2</v>
      </c>
      <c r="C9322" s="16">
        <f t="shared" ca="1" si="729"/>
        <v>2785.4857069285936</v>
      </c>
      <c r="D9322" s="17">
        <f t="shared" ca="1" si="730"/>
        <v>475.36844815456561</v>
      </c>
      <c r="E9322" s="16">
        <f t="shared" ca="1" si="730"/>
        <v>611.82503549935882</v>
      </c>
      <c r="F9322" s="18">
        <f t="shared" ca="1" si="731"/>
        <v>1439875.8223461101</v>
      </c>
      <c r="G9322" s="2"/>
      <c r="H9322" s="2"/>
      <c r="I9322" s="2"/>
    </row>
    <row r="9323" spans="1:9" x14ac:dyDescent="0.25">
      <c r="A9323" s="19">
        <f t="shared" si="732"/>
        <v>9299</v>
      </c>
      <c r="B9323" s="15">
        <f t="shared" ca="1" si="728"/>
        <v>5.9578409166250824E-2</v>
      </c>
      <c r="C9323" s="16">
        <f t="shared" ca="1" si="729"/>
        <v>3151.9126799621972</v>
      </c>
      <c r="D9323" s="17">
        <f t="shared" ca="1" si="730"/>
        <v>431.07583925581815</v>
      </c>
      <c r="E9323" s="16">
        <f t="shared" ca="1" si="730"/>
        <v>417.4968614354903</v>
      </c>
      <c r="F9323" s="18">
        <f t="shared" ca="1" si="731"/>
        <v>613471.03972420003</v>
      </c>
      <c r="G9323" s="2"/>
      <c r="H9323" s="2"/>
      <c r="I9323" s="2"/>
    </row>
    <row r="9324" spans="1:9" x14ac:dyDescent="0.25">
      <c r="A9324" s="19">
        <f t="shared" si="732"/>
        <v>9300</v>
      </c>
      <c r="B9324" s="15">
        <f t="shared" ca="1" si="728"/>
        <v>7.8098829416182888E-2</v>
      </c>
      <c r="C9324" s="16">
        <f t="shared" ca="1" si="729"/>
        <v>2980.6697045829414</v>
      </c>
      <c r="D9324" s="17">
        <f t="shared" ca="1" si="730"/>
        <v>440.24288480602803</v>
      </c>
      <c r="E9324" s="16">
        <f t="shared" ca="1" si="730"/>
        <v>510.81261763830878</v>
      </c>
      <c r="F9324" s="18">
        <f t="shared" ca="1" si="731"/>
        <v>1207178.322871455</v>
      </c>
      <c r="G9324" s="2"/>
      <c r="H9324" s="2"/>
      <c r="I9324" s="2"/>
    </row>
    <row r="9325" spans="1:9" x14ac:dyDescent="0.25">
      <c r="A9325" s="19">
        <f t="shared" si="732"/>
        <v>9301</v>
      </c>
      <c r="B9325" s="15">
        <f t="shared" ca="1" si="728"/>
        <v>7.3809766696849938E-2</v>
      </c>
      <c r="C9325" s="16">
        <f t="shared" ca="1" si="729"/>
        <v>2804.1863142852585</v>
      </c>
      <c r="D9325" s="17">
        <f t="shared" ca="1" si="730"/>
        <v>453.39207293705704</v>
      </c>
      <c r="E9325" s="16">
        <f t="shared" ca="1" si="730"/>
        <v>875.60726717052319</v>
      </c>
      <c r="F9325" s="18">
        <f t="shared" ca="1" si="731"/>
        <v>1997410.3774338467</v>
      </c>
      <c r="G9325" s="2"/>
      <c r="H9325" s="2"/>
      <c r="I9325" s="2"/>
    </row>
    <row r="9326" spans="1:9" x14ac:dyDescent="0.25">
      <c r="A9326" s="19">
        <f t="shared" si="732"/>
        <v>9302</v>
      </c>
      <c r="B9326" s="15">
        <f t="shared" ca="1" si="728"/>
        <v>6.2278161250704962E-2</v>
      </c>
      <c r="C9326" s="16">
        <f t="shared" ca="1" si="729"/>
        <v>4326.4463790053596</v>
      </c>
      <c r="D9326" s="17">
        <f t="shared" ca="1" si="730"/>
        <v>456.23330957128559</v>
      </c>
      <c r="E9326" s="16">
        <f t="shared" ca="1" si="730"/>
        <v>338.78961123948653</v>
      </c>
      <c r="F9326" s="18">
        <f t="shared" ca="1" si="731"/>
        <v>626884.53193832038</v>
      </c>
      <c r="G9326" s="2"/>
      <c r="H9326" s="2"/>
      <c r="I9326" s="2"/>
    </row>
    <row r="9327" spans="1:9" x14ac:dyDescent="0.25">
      <c r="A9327" s="19">
        <f t="shared" si="732"/>
        <v>9303</v>
      </c>
      <c r="B9327" s="15">
        <f t="shared" ca="1" si="728"/>
        <v>5.2123357380280733E-2</v>
      </c>
      <c r="C9327" s="16">
        <f t="shared" ca="1" si="729"/>
        <v>4179.4504759471356</v>
      </c>
      <c r="D9327" s="17">
        <f t="shared" ca="1" si="730"/>
        <v>456.93560155224111</v>
      </c>
      <c r="E9327" s="16">
        <f t="shared" ca="1" si="730"/>
        <v>477.92347578821898</v>
      </c>
      <c r="F9327" s="18">
        <f t="shared" ca="1" si="731"/>
        <v>680562.09625727218</v>
      </c>
      <c r="G9327" s="2"/>
      <c r="H9327" s="2"/>
      <c r="I9327" s="2"/>
    </row>
    <row r="9328" spans="1:9" x14ac:dyDescent="0.25">
      <c r="A9328" s="19">
        <f t="shared" si="732"/>
        <v>9304</v>
      </c>
      <c r="B9328" s="15">
        <f t="shared" ca="1" si="728"/>
        <v>7.6172569871990226E-2</v>
      </c>
      <c r="C9328" s="16">
        <f t="shared" ca="1" si="729"/>
        <v>2707.3562935753171</v>
      </c>
      <c r="D9328" s="17">
        <f t="shared" ca="1" si="730"/>
        <v>452.19904788633778</v>
      </c>
      <c r="E9328" s="16">
        <f t="shared" ca="1" si="730"/>
        <v>768.04144882448838</v>
      </c>
      <c r="F9328" s="18">
        <f t="shared" ca="1" si="731"/>
        <v>1845950.2891784564</v>
      </c>
      <c r="G9328" s="2"/>
      <c r="H9328" s="2"/>
      <c r="I9328" s="2"/>
    </row>
    <row r="9329" spans="1:9" x14ac:dyDescent="0.25">
      <c r="A9329" s="19">
        <f t="shared" si="732"/>
        <v>9305</v>
      </c>
      <c r="B9329" s="15">
        <f t="shared" ca="1" si="728"/>
        <v>5.7168199911155085E-2</v>
      </c>
      <c r="C9329" s="16">
        <f t="shared" ca="1" si="729"/>
        <v>1908.9880942609936</v>
      </c>
      <c r="D9329" s="17">
        <f t="shared" ca="1" si="730"/>
        <v>473.07569656535225</v>
      </c>
      <c r="E9329" s="16">
        <f t="shared" ca="1" si="730"/>
        <v>1295.5905703395956</v>
      </c>
      <c r="F9329" s="18">
        <f t="shared" ca="1" si="731"/>
        <v>2179164.9871034767</v>
      </c>
      <c r="G9329" s="2"/>
      <c r="H9329" s="2"/>
      <c r="I9329" s="2"/>
    </row>
    <row r="9330" spans="1:9" x14ac:dyDescent="0.25">
      <c r="A9330" s="19">
        <f t="shared" si="732"/>
        <v>9306</v>
      </c>
      <c r="B9330" s="15">
        <f t="shared" ca="1" si="728"/>
        <v>5.49155004775045E-2</v>
      </c>
      <c r="C9330" s="16">
        <f t="shared" ca="1" si="729"/>
        <v>3045.1107208126068</v>
      </c>
      <c r="D9330" s="17">
        <f t="shared" ca="1" si="730"/>
        <v>437.0982325613669</v>
      </c>
      <c r="E9330" s="16">
        <f t="shared" ca="1" si="730"/>
        <v>487.55641903116441</v>
      </c>
      <c r="F9330" s="18">
        <f t="shared" ca="1" si="731"/>
        <v>661618.13533656136</v>
      </c>
      <c r="G9330" s="2"/>
      <c r="H9330" s="2"/>
      <c r="I9330" s="2"/>
    </row>
    <row r="9331" spans="1:9" x14ac:dyDescent="0.25">
      <c r="A9331" s="19">
        <f t="shared" si="732"/>
        <v>9307</v>
      </c>
      <c r="B9331" s="15">
        <f t="shared" ca="1" si="728"/>
        <v>6.810502821388506E-2</v>
      </c>
      <c r="C9331" s="16">
        <f t="shared" ca="1" si="729"/>
        <v>2809.1828853030661</v>
      </c>
      <c r="D9331" s="17">
        <f t="shared" ca="1" si="730"/>
        <v>442.93948205323926</v>
      </c>
      <c r="E9331" s="16">
        <f t="shared" ca="1" si="730"/>
        <v>280.09692529391066</v>
      </c>
      <c r="F9331" s="18">
        <f t="shared" ca="1" si="731"/>
        <v>544311.04098037735</v>
      </c>
      <c r="G9331" s="2"/>
      <c r="H9331" s="2"/>
      <c r="I9331" s="2"/>
    </row>
    <row r="9332" spans="1:9" x14ac:dyDescent="0.25">
      <c r="A9332" s="19">
        <f t="shared" si="732"/>
        <v>9308</v>
      </c>
      <c r="B9332" s="15">
        <f t="shared" ca="1" si="728"/>
        <v>7.0420881661964002E-2</v>
      </c>
      <c r="C9332" s="16">
        <f t="shared" ca="1" si="729"/>
        <v>3818.4700476511644</v>
      </c>
      <c r="D9332" s="17">
        <f t="shared" ca="1" si="730"/>
        <v>454.16943863853908</v>
      </c>
      <c r="E9332" s="16">
        <f t="shared" ca="1" si="730"/>
        <v>807.05126538442266</v>
      </c>
      <c r="F9332" s="18">
        <f t="shared" ca="1" si="731"/>
        <v>1719596.8013453935</v>
      </c>
      <c r="G9332" s="2"/>
      <c r="H9332" s="2"/>
      <c r="I9332" s="2"/>
    </row>
    <row r="9333" spans="1:9" x14ac:dyDescent="0.25">
      <c r="A9333" s="19">
        <f t="shared" si="732"/>
        <v>9309</v>
      </c>
      <c r="B9333" s="15">
        <f t="shared" ca="1" si="728"/>
        <v>7.3552443469380696E-2</v>
      </c>
      <c r="C9333" s="16">
        <f t="shared" ca="1" si="729"/>
        <v>3039.1853512040843</v>
      </c>
      <c r="D9333" s="17">
        <f t="shared" ca="1" si="730"/>
        <v>464.04725832746328</v>
      </c>
      <c r="E9333" s="16">
        <f t="shared" ca="1" si="730"/>
        <v>206.49622019256549</v>
      </c>
      <c r="F9333" s="18">
        <f t="shared" ca="1" si="731"/>
        <v>537737.97657773423</v>
      </c>
      <c r="G9333" s="2"/>
      <c r="H9333" s="2"/>
      <c r="I9333" s="2"/>
    </row>
    <row r="9334" spans="1:9" x14ac:dyDescent="0.25">
      <c r="A9334" s="19">
        <f t="shared" si="732"/>
        <v>9310</v>
      </c>
      <c r="B9334" s="15">
        <f t="shared" ca="1" si="728"/>
        <v>7.6370420213215051E-2</v>
      </c>
      <c r="C9334" s="16">
        <f t="shared" ca="1" si="729"/>
        <v>2753.8517298221436</v>
      </c>
      <c r="D9334" s="17">
        <f t="shared" ca="1" si="730"/>
        <v>413.7530218325598</v>
      </c>
      <c r="E9334" s="16">
        <f t="shared" ca="1" si="730"/>
        <v>759.75364144902449</v>
      </c>
      <c r="F9334" s="18">
        <f t="shared" ca="1" si="731"/>
        <v>1425363.2696218234</v>
      </c>
      <c r="G9334" s="2"/>
      <c r="H9334" s="2"/>
      <c r="I9334" s="2"/>
    </row>
    <row r="9335" spans="1:9" x14ac:dyDescent="0.25">
      <c r="A9335" s="19">
        <f t="shared" si="732"/>
        <v>9311</v>
      </c>
      <c r="B9335" s="15">
        <f t="shared" ca="1" si="728"/>
        <v>6.3169475765850622E-2</v>
      </c>
      <c r="C9335" s="16">
        <f t="shared" ca="1" si="729"/>
        <v>3521.5324279518131</v>
      </c>
      <c r="D9335" s="17">
        <f t="shared" ca="1" si="730"/>
        <v>436.88092484723728</v>
      </c>
      <c r="E9335" s="16">
        <f t="shared" ca="1" si="730"/>
        <v>1015.8974701245554</v>
      </c>
      <c r="F9335" s="18">
        <f t="shared" ca="1" si="731"/>
        <v>1634642.257015815</v>
      </c>
      <c r="G9335" s="2"/>
      <c r="H9335" s="2"/>
      <c r="I9335" s="2"/>
    </row>
    <row r="9336" spans="1:9" x14ac:dyDescent="0.25">
      <c r="A9336" s="19">
        <f t="shared" si="732"/>
        <v>9312</v>
      </c>
      <c r="B9336" s="15">
        <f t="shared" ca="1" si="728"/>
        <v>5.9612064138254178E-2</v>
      </c>
      <c r="C9336" s="16">
        <f t="shared" ca="1" si="729"/>
        <v>1625.7802898228222</v>
      </c>
      <c r="D9336" s="17">
        <f t="shared" ca="1" si="730"/>
        <v>440.48409343569512</v>
      </c>
      <c r="E9336" s="16">
        <f t="shared" ca="1" si="730"/>
        <v>421.87479278862281</v>
      </c>
      <c r="F9336" s="18">
        <f t="shared" ca="1" si="731"/>
        <v>640068.31847627216</v>
      </c>
      <c r="G9336" s="2"/>
      <c r="H9336" s="2"/>
      <c r="I9336" s="2"/>
    </row>
    <row r="9337" spans="1:9" x14ac:dyDescent="0.25">
      <c r="A9337" s="19">
        <f t="shared" si="732"/>
        <v>9313</v>
      </c>
      <c r="B9337" s="15">
        <f t="shared" ca="1" si="728"/>
        <v>7.0783802083424566E-2</v>
      </c>
      <c r="C9337" s="16">
        <f t="shared" ca="1" si="729"/>
        <v>2736.5085503502933</v>
      </c>
      <c r="D9337" s="17">
        <f t="shared" ca="1" si="730"/>
        <v>421.89631048135726</v>
      </c>
      <c r="E9337" s="16">
        <f t="shared" ca="1" si="730"/>
        <v>862.22433550010453</v>
      </c>
      <c r="F9337" s="18">
        <f t="shared" ca="1" si="731"/>
        <v>1502669.8253609426</v>
      </c>
      <c r="G9337" s="2"/>
      <c r="H9337" s="2"/>
      <c r="I9337" s="2"/>
    </row>
    <row r="9338" spans="1:9" x14ac:dyDescent="0.25">
      <c r="A9338" s="19">
        <f t="shared" si="732"/>
        <v>9314</v>
      </c>
      <c r="B9338" s="15">
        <f t="shared" ca="1" si="728"/>
        <v>7.2686476430150818E-2</v>
      </c>
      <c r="C9338" s="16">
        <f t="shared" ca="1" si="729"/>
        <v>4127.5874235497076</v>
      </c>
      <c r="D9338" s="17">
        <f t="shared" ca="1" si="730"/>
        <v>419.60005638221986</v>
      </c>
      <c r="E9338" s="16">
        <f t="shared" ca="1" si="730"/>
        <v>1188.6211861715697</v>
      </c>
      <c r="F9338" s="18">
        <f t="shared" ca="1" si="731"/>
        <v>2133703.1595213045</v>
      </c>
      <c r="G9338" s="2"/>
      <c r="H9338" s="2"/>
      <c r="I9338" s="2"/>
    </row>
    <row r="9339" spans="1:9" x14ac:dyDescent="0.25">
      <c r="A9339" s="19">
        <f t="shared" si="732"/>
        <v>9315</v>
      </c>
      <c r="B9339" s="15">
        <f t="shared" ca="1" si="728"/>
        <v>6.7174660238746756E-2</v>
      </c>
      <c r="C9339" s="16">
        <f t="shared" ca="1" si="729"/>
        <v>2361.0703429575369</v>
      </c>
      <c r="D9339" s="17">
        <f t="shared" ca="1" si="730"/>
        <v>457.11942924828833</v>
      </c>
      <c r="E9339" s="16">
        <f t="shared" ca="1" si="730"/>
        <v>53.024712307195841</v>
      </c>
      <c r="F9339" s="18">
        <f t="shared" ca="1" si="731"/>
        <v>131356.21639934269</v>
      </c>
      <c r="G9339" s="2"/>
      <c r="H9339" s="2"/>
      <c r="I9339" s="2"/>
    </row>
    <row r="9340" spans="1:9" x14ac:dyDescent="0.25">
      <c r="A9340" s="19">
        <f t="shared" si="732"/>
        <v>9316</v>
      </c>
      <c r="B9340" s="15">
        <f t="shared" ca="1" si="728"/>
        <v>5.4343374378224243E-2</v>
      </c>
      <c r="C9340" s="16">
        <f t="shared" ca="1" si="729"/>
        <v>3449.2301984261076</v>
      </c>
      <c r="D9340" s="17">
        <f t="shared" ca="1" si="730"/>
        <v>468.71520690850883</v>
      </c>
      <c r="E9340" s="16">
        <f t="shared" ca="1" si="730"/>
        <v>900.22222912596681</v>
      </c>
      <c r="F9340" s="18">
        <f t="shared" ca="1" si="731"/>
        <v>1399027.9068989982</v>
      </c>
      <c r="G9340" s="2"/>
      <c r="H9340" s="2"/>
      <c r="I9340" s="2"/>
    </row>
    <row r="9341" spans="1:9" x14ac:dyDescent="0.25">
      <c r="A9341" s="19">
        <f t="shared" si="732"/>
        <v>9317</v>
      </c>
      <c r="B9341" s="15">
        <f t="shared" ca="1" si="728"/>
        <v>8.0928651589245643E-2</v>
      </c>
      <c r="C9341" s="16">
        <f t="shared" ca="1" si="729"/>
        <v>2399.3149311632774</v>
      </c>
      <c r="D9341" s="17">
        <f t="shared" ca="1" si="730"/>
        <v>477.70199649000591</v>
      </c>
      <c r="E9341" s="16">
        <f t="shared" ca="1" si="730"/>
        <v>800.69263369238013</v>
      </c>
      <c r="F9341" s="18">
        <f t="shared" ca="1" si="731"/>
        <v>2564411.499538702</v>
      </c>
      <c r="G9341" s="2"/>
      <c r="H9341" s="2"/>
      <c r="I9341" s="2"/>
    </row>
    <row r="9342" spans="1:9" x14ac:dyDescent="0.25">
      <c r="A9342" s="19">
        <f t="shared" si="732"/>
        <v>9318</v>
      </c>
      <c r="B9342" s="15">
        <f t="shared" ca="1" si="728"/>
        <v>7.7183529483271576E-2</v>
      </c>
      <c r="C9342" s="16">
        <f t="shared" ca="1" si="729"/>
        <v>3042.5583734446559</v>
      </c>
      <c r="D9342" s="17">
        <f t="shared" ca="1" si="730"/>
        <v>446.09429995936557</v>
      </c>
      <c r="E9342" s="16">
        <f t="shared" ca="1" si="730"/>
        <v>813.15888296678406</v>
      </c>
      <c r="F9342" s="18">
        <f t="shared" ca="1" si="731"/>
        <v>1927168.6671870139</v>
      </c>
      <c r="G9342" s="2"/>
      <c r="H9342" s="2"/>
      <c r="I9342" s="2"/>
    </row>
    <row r="9343" spans="1:9" x14ac:dyDescent="0.25">
      <c r="A9343" s="19">
        <f t="shared" si="732"/>
        <v>9319</v>
      </c>
      <c r="B9343" s="15">
        <f t="shared" ca="1" si="728"/>
        <v>8.5574310126612804E-2</v>
      </c>
      <c r="C9343" s="16">
        <f t="shared" ca="1" si="729"/>
        <v>3462.7826408959195</v>
      </c>
      <c r="D9343" s="17">
        <f t="shared" ca="1" si="730"/>
        <v>461.08163261468616</v>
      </c>
      <c r="E9343" s="16">
        <f t="shared" ca="1" si="730"/>
        <v>552.79865321302498</v>
      </c>
      <c r="F9343" s="18">
        <f t="shared" ca="1" si="731"/>
        <v>1821582.4882791266</v>
      </c>
      <c r="G9343" s="2"/>
      <c r="H9343" s="2"/>
      <c r="I9343" s="2"/>
    </row>
    <row r="9344" spans="1:9" x14ac:dyDescent="0.25">
      <c r="A9344" s="19">
        <f t="shared" si="732"/>
        <v>9320</v>
      </c>
      <c r="B9344" s="15">
        <f t="shared" ca="1" si="728"/>
        <v>5.9293465747237276E-2</v>
      </c>
      <c r="C9344" s="16">
        <f t="shared" ca="1" si="729"/>
        <v>2389.0874742735978</v>
      </c>
      <c r="D9344" s="17">
        <f t="shared" ca="1" si="730"/>
        <v>441.97107297643618</v>
      </c>
      <c r="E9344" s="16">
        <f t="shared" ca="1" si="730"/>
        <v>-100.67989565166522</v>
      </c>
      <c r="F9344" s="18">
        <f t="shared" ca="1" si="731"/>
        <v>-129705.80020375537</v>
      </c>
      <c r="G9344" s="2"/>
      <c r="H9344" s="2"/>
      <c r="I9344" s="2"/>
    </row>
    <row r="9345" spans="1:9" x14ac:dyDescent="0.25">
      <c r="A9345" s="19">
        <f t="shared" si="732"/>
        <v>9321</v>
      </c>
      <c r="B9345" s="15">
        <f t="shared" ca="1" si="728"/>
        <v>7.3057563085338659E-2</v>
      </c>
      <c r="C9345" s="16">
        <f t="shared" ca="1" si="729"/>
        <v>2836.3491126209005</v>
      </c>
      <c r="D9345" s="17">
        <f t="shared" ca="1" si="730"/>
        <v>431.06813626919092</v>
      </c>
      <c r="E9345" s="16">
        <f t="shared" ca="1" si="730"/>
        <v>851.2408645632463</v>
      </c>
      <c r="F9345" s="18">
        <f t="shared" ca="1" si="731"/>
        <v>1656323.7300225014</v>
      </c>
      <c r="G9345" s="2"/>
      <c r="H9345" s="2"/>
      <c r="I9345" s="2"/>
    </row>
    <row r="9346" spans="1:9" x14ac:dyDescent="0.25">
      <c r="A9346" s="19">
        <f t="shared" si="732"/>
        <v>9322</v>
      </c>
      <c r="B9346" s="15">
        <f t="shared" ca="1" si="728"/>
        <v>6.3022198346144601E-2</v>
      </c>
      <c r="C9346" s="16">
        <f t="shared" ca="1" si="729"/>
        <v>2764.0284071162928</v>
      </c>
      <c r="D9346" s="17">
        <f t="shared" ca="1" si="730"/>
        <v>438.4176300481077</v>
      </c>
      <c r="E9346" s="16">
        <f t="shared" ca="1" si="730"/>
        <v>910.52544969764585</v>
      </c>
      <c r="F9346" s="18">
        <f t="shared" ca="1" si="731"/>
        <v>1469364.2698652421</v>
      </c>
      <c r="G9346" s="2"/>
      <c r="H9346" s="2"/>
      <c r="I9346" s="2"/>
    </row>
    <row r="9347" spans="1:9" x14ac:dyDescent="0.25">
      <c r="A9347" s="19">
        <f t="shared" si="732"/>
        <v>9323</v>
      </c>
      <c r="B9347" s="15">
        <f t="shared" ca="1" si="728"/>
        <v>6.0422391234681724E-2</v>
      </c>
      <c r="C9347" s="16">
        <f t="shared" ca="1" si="729"/>
        <v>2666.7829669067532</v>
      </c>
      <c r="D9347" s="17">
        <f t="shared" ca="1" si="730"/>
        <v>432.18219409699452</v>
      </c>
      <c r="E9347" s="16">
        <f t="shared" ca="1" si="730"/>
        <v>820.55905378720172</v>
      </c>
      <c r="F9347" s="18">
        <f t="shared" ca="1" si="731"/>
        <v>1207189.4777004716</v>
      </c>
      <c r="G9347" s="2"/>
      <c r="H9347" s="2"/>
      <c r="I9347" s="2"/>
    </row>
    <row r="9348" spans="1:9" x14ac:dyDescent="0.25">
      <c r="A9348" s="19">
        <f t="shared" si="732"/>
        <v>9324</v>
      </c>
      <c r="B9348" s="15">
        <f t="shared" ca="1" si="728"/>
        <v>6.3976054159665952E-2</v>
      </c>
      <c r="C9348" s="16">
        <f t="shared" ca="1" si="729"/>
        <v>3003.9503806862217</v>
      </c>
      <c r="D9348" s="17">
        <f t="shared" ca="1" si="730"/>
        <v>438.23005579347961</v>
      </c>
      <c r="E9348" s="16">
        <f t="shared" ca="1" si="730"/>
        <v>967.76568895923378</v>
      </c>
      <c r="F9348" s="18">
        <f t="shared" ca="1" si="731"/>
        <v>1595081.938936359</v>
      </c>
      <c r="G9348" s="2"/>
      <c r="H9348" s="2"/>
      <c r="I9348" s="2"/>
    </row>
    <row r="9349" spans="1:9" x14ac:dyDescent="0.25">
      <c r="A9349" s="19">
        <f t="shared" si="732"/>
        <v>9325</v>
      </c>
      <c r="B9349" s="15">
        <f t="shared" ca="1" si="728"/>
        <v>6.9127445501643486E-2</v>
      </c>
      <c r="C9349" s="16">
        <f t="shared" ca="1" si="729"/>
        <v>3702.7912840743247</v>
      </c>
      <c r="D9349" s="17">
        <f t="shared" ca="1" si="730"/>
        <v>450.39641290489493</v>
      </c>
      <c r="E9349" s="16">
        <f t="shared" ca="1" si="730"/>
        <v>484.99430758047043</v>
      </c>
      <c r="F9349" s="18">
        <f t="shared" ca="1" si="731"/>
        <v>996058.60579764727</v>
      </c>
      <c r="G9349" s="2"/>
      <c r="H9349" s="2"/>
      <c r="I9349" s="2"/>
    </row>
    <row r="9350" spans="1:9" x14ac:dyDescent="0.25">
      <c r="A9350" s="19">
        <f t="shared" si="732"/>
        <v>9326</v>
      </c>
      <c r="B9350" s="15">
        <f t="shared" ca="1" si="728"/>
        <v>5.9793330325779256E-2</v>
      </c>
      <c r="C9350" s="16">
        <f t="shared" ca="1" si="729"/>
        <v>3236.004691685489</v>
      </c>
      <c r="D9350" s="17">
        <f t="shared" ca="1" si="730"/>
        <v>468.24716753524649</v>
      </c>
      <c r="E9350" s="16">
        <f t="shared" ca="1" si="730"/>
        <v>246.88786573629784</v>
      </c>
      <c r="F9350" s="18">
        <f t="shared" ca="1" si="731"/>
        <v>459372.22019295779</v>
      </c>
      <c r="G9350" s="2"/>
      <c r="H9350" s="2"/>
      <c r="I9350" s="2"/>
    </row>
    <row r="9351" spans="1:9" x14ac:dyDescent="0.25">
      <c r="A9351" s="19">
        <f t="shared" si="732"/>
        <v>9327</v>
      </c>
      <c r="B9351" s="15">
        <f t="shared" ca="1" si="728"/>
        <v>7.4965013539926947E-2</v>
      </c>
      <c r="C9351" s="16">
        <f t="shared" ca="1" si="729"/>
        <v>2743.3296989607265</v>
      </c>
      <c r="D9351" s="17">
        <f t="shared" ca="1" si="730"/>
        <v>475.07040896392908</v>
      </c>
      <c r="E9351" s="16">
        <f t="shared" ca="1" si="730"/>
        <v>1202.5272496870239</v>
      </c>
      <c r="F9351" s="18">
        <f t="shared" ca="1" si="731"/>
        <v>3222890.5188495843</v>
      </c>
      <c r="G9351" s="2"/>
      <c r="H9351" s="2"/>
      <c r="I9351" s="2"/>
    </row>
    <row r="9352" spans="1:9" x14ac:dyDescent="0.25">
      <c r="A9352" s="19">
        <f t="shared" si="732"/>
        <v>9328</v>
      </c>
      <c r="B9352" s="15">
        <f t="shared" ca="1" si="728"/>
        <v>6.0535823692841842E-2</v>
      </c>
      <c r="C9352" s="16">
        <f t="shared" ca="1" si="729"/>
        <v>4648.9903246576932</v>
      </c>
      <c r="D9352" s="17">
        <f t="shared" ca="1" si="730"/>
        <v>442.42066505747442</v>
      </c>
      <c r="E9352" s="16">
        <f t="shared" ca="1" si="730"/>
        <v>1264.7443407766746</v>
      </c>
      <c r="F9352" s="18">
        <f t="shared" ca="1" si="731"/>
        <v>1978902.1268705423</v>
      </c>
      <c r="G9352" s="2"/>
      <c r="H9352" s="2"/>
      <c r="I9352" s="2"/>
    </row>
    <row r="9353" spans="1:9" x14ac:dyDescent="0.25">
      <c r="A9353" s="19">
        <f t="shared" si="732"/>
        <v>9329</v>
      </c>
      <c r="B9353" s="15">
        <f t="shared" ca="1" si="728"/>
        <v>7.3111490288691627E-2</v>
      </c>
      <c r="C9353" s="16">
        <f t="shared" ca="1" si="729"/>
        <v>3115.8068472351242</v>
      </c>
      <c r="D9353" s="17">
        <f t="shared" ca="1" si="730"/>
        <v>446.55080073093097</v>
      </c>
      <c r="E9353" s="16">
        <f t="shared" ca="1" si="730"/>
        <v>841.76130434070024</v>
      </c>
      <c r="F9353" s="18">
        <f t="shared" ca="1" si="731"/>
        <v>1813675.3210415586</v>
      </c>
      <c r="G9353" s="2"/>
      <c r="H9353" s="2"/>
      <c r="I9353" s="2"/>
    </row>
    <row r="9354" spans="1:9" x14ac:dyDescent="0.25">
      <c r="A9354" s="19">
        <f t="shared" si="732"/>
        <v>9330</v>
      </c>
      <c r="B9354" s="15">
        <f t="shared" ca="1" si="728"/>
        <v>7.2208753892805774E-2</v>
      </c>
      <c r="C9354" s="16">
        <f t="shared" ca="1" si="729"/>
        <v>2121.6844496758799</v>
      </c>
      <c r="D9354" s="17">
        <f t="shared" ca="1" si="730"/>
        <v>467.90139310907796</v>
      </c>
      <c r="E9354" s="16">
        <f t="shared" ca="1" si="730"/>
        <v>105.14700075201745</v>
      </c>
      <c r="F9354" s="18">
        <f t="shared" ca="1" si="731"/>
        <v>279557.73445670062</v>
      </c>
      <c r="G9354" s="2"/>
      <c r="H9354" s="2"/>
      <c r="I9354" s="2"/>
    </row>
    <row r="9355" spans="1:9" x14ac:dyDescent="0.25">
      <c r="A9355" s="19">
        <f t="shared" si="732"/>
        <v>9331</v>
      </c>
      <c r="B9355" s="15">
        <f t="shared" ca="1" si="728"/>
        <v>5.8231937615573812E-2</v>
      </c>
      <c r="C9355" s="16">
        <f t="shared" ca="1" si="729"/>
        <v>2870.6747984922085</v>
      </c>
      <c r="D9355" s="17">
        <f t="shared" ca="1" si="730"/>
        <v>444.33884689319734</v>
      </c>
      <c r="E9355" s="16">
        <f t="shared" ca="1" si="730"/>
        <v>1124.4201341140595</v>
      </c>
      <c r="F9355" s="18">
        <f t="shared" ca="1" si="731"/>
        <v>1675865.0798033269</v>
      </c>
      <c r="G9355" s="2"/>
      <c r="H9355" s="2"/>
      <c r="I9355" s="2"/>
    </row>
    <row r="9356" spans="1:9" x14ac:dyDescent="0.25">
      <c r="A9356" s="19">
        <f t="shared" si="732"/>
        <v>9332</v>
      </c>
      <c r="B9356" s="15">
        <f t="shared" ca="1" si="728"/>
        <v>4.534789810075178E-2</v>
      </c>
      <c r="C9356" s="16">
        <f t="shared" ca="1" si="729"/>
        <v>3585.8573712326051</v>
      </c>
      <c r="D9356" s="17">
        <f t="shared" ca="1" si="730"/>
        <v>450.92794408575412</v>
      </c>
      <c r="E9356" s="16">
        <f t="shared" ca="1" si="730"/>
        <v>552.9809597123201</v>
      </c>
      <c r="F9356" s="18">
        <f t="shared" ca="1" si="731"/>
        <v>647302.74869425141</v>
      </c>
      <c r="G9356" s="2"/>
      <c r="H9356" s="2"/>
      <c r="I9356" s="2"/>
    </row>
    <row r="9357" spans="1:9" x14ac:dyDescent="0.25">
      <c r="A9357" s="19">
        <f t="shared" si="732"/>
        <v>9333</v>
      </c>
      <c r="B9357" s="15">
        <f t="shared" ca="1" si="728"/>
        <v>8.5442396071837762E-2</v>
      </c>
      <c r="C9357" s="16">
        <f t="shared" ca="1" si="729"/>
        <v>2508.2872725935458</v>
      </c>
      <c r="D9357" s="17">
        <f t="shared" ca="1" si="730"/>
        <v>459.74100724713134</v>
      </c>
      <c r="E9357" s="16">
        <f t="shared" ca="1" si="730"/>
        <v>854.27697326649195</v>
      </c>
      <c r="F9357" s="18">
        <f t="shared" ca="1" si="731"/>
        <v>2713045.4518853943</v>
      </c>
      <c r="G9357" s="2"/>
      <c r="H9357" s="2"/>
      <c r="I9357" s="2"/>
    </row>
    <row r="9358" spans="1:9" x14ac:dyDescent="0.25">
      <c r="A9358" s="19">
        <f t="shared" si="732"/>
        <v>9334</v>
      </c>
      <c r="B9358" s="15">
        <f t="shared" ca="1" si="728"/>
        <v>7.8354103243017045E-2</v>
      </c>
      <c r="C9358" s="16">
        <f t="shared" ca="1" si="729"/>
        <v>3002.9096291129808</v>
      </c>
      <c r="D9358" s="17">
        <f t="shared" ca="1" si="730"/>
        <v>441.56723590118253</v>
      </c>
      <c r="E9358" s="16">
        <f t="shared" ca="1" si="730"/>
        <v>-95.036661388704374</v>
      </c>
      <c r="F9358" s="18">
        <f t="shared" ca="1" si="731"/>
        <v>-170878.69638475223</v>
      </c>
      <c r="G9358" s="2"/>
      <c r="H9358" s="2"/>
      <c r="I9358" s="2"/>
    </row>
    <row r="9359" spans="1:9" x14ac:dyDescent="0.25">
      <c r="A9359" s="19">
        <f t="shared" si="732"/>
        <v>9335</v>
      </c>
      <c r="B9359" s="15">
        <f t="shared" ca="1" si="728"/>
        <v>6.5175468970662551E-2</v>
      </c>
      <c r="C9359" s="16">
        <f t="shared" ca="1" si="729"/>
        <v>3349.0954976749676</v>
      </c>
      <c r="D9359" s="17">
        <f t="shared" ca="1" si="730"/>
        <v>456.92762516257039</v>
      </c>
      <c r="E9359" s="16">
        <f t="shared" ca="1" si="730"/>
        <v>531.34683996593026</v>
      </c>
      <c r="F9359" s="18">
        <f t="shared" ca="1" si="731"/>
        <v>1022167.8494860542</v>
      </c>
      <c r="G9359" s="2"/>
      <c r="H9359" s="2"/>
      <c r="I9359" s="2"/>
    </row>
    <row r="9360" spans="1:9" x14ac:dyDescent="0.25">
      <c r="A9360" s="19">
        <f t="shared" si="732"/>
        <v>9336</v>
      </c>
      <c r="B9360" s="15">
        <f t="shared" ca="1" si="728"/>
        <v>6.4743381475649717E-2</v>
      </c>
      <c r="C9360" s="16">
        <f t="shared" ca="1" si="729"/>
        <v>3786.2170035507907</v>
      </c>
      <c r="D9360" s="17">
        <f t="shared" ca="1" si="730"/>
        <v>463.84692596875334</v>
      </c>
      <c r="E9360" s="16">
        <f t="shared" ca="1" si="730"/>
        <v>392.59989096445884</v>
      </c>
      <c r="F9360" s="18">
        <f t="shared" ca="1" si="731"/>
        <v>792377.46498071717</v>
      </c>
      <c r="G9360" s="2"/>
      <c r="H9360" s="2"/>
      <c r="I9360" s="2"/>
    </row>
    <row r="9361" spans="1:9" x14ac:dyDescent="0.25">
      <c r="A9361" s="19">
        <f t="shared" si="732"/>
        <v>9337</v>
      </c>
      <c r="B9361" s="15">
        <f t="shared" ca="1" si="728"/>
        <v>6.9943679279586737E-2</v>
      </c>
      <c r="C9361" s="16">
        <f t="shared" ca="1" si="729"/>
        <v>3331.3608306707697</v>
      </c>
      <c r="D9361" s="17">
        <f t="shared" ca="1" si="730"/>
        <v>463.4523958731304</v>
      </c>
      <c r="E9361" s="16">
        <f t="shared" ca="1" si="730"/>
        <v>719.17704697450938</v>
      </c>
      <c r="F9361" s="18">
        <f t="shared" ca="1" si="731"/>
        <v>1601607.7349750705</v>
      </c>
      <c r="G9361" s="2"/>
      <c r="H9361" s="2"/>
      <c r="I9361" s="2"/>
    </row>
    <row r="9362" spans="1:9" x14ac:dyDescent="0.25">
      <c r="A9362" s="19">
        <f t="shared" si="732"/>
        <v>9338</v>
      </c>
      <c r="B9362" s="15">
        <f t="shared" ca="1" si="728"/>
        <v>7.3781599551829197E-2</v>
      </c>
      <c r="C9362" s="16">
        <f t="shared" ca="1" si="729"/>
        <v>4148.2333702632168</v>
      </c>
      <c r="D9362" s="17">
        <f t="shared" ca="1" si="730"/>
        <v>459.97164217697537</v>
      </c>
      <c r="E9362" s="16">
        <f t="shared" ca="1" si="730"/>
        <v>1050.4582598587401</v>
      </c>
      <c r="F9362" s="18">
        <f t="shared" ca="1" si="731"/>
        <v>2508747.5483293221</v>
      </c>
      <c r="G9362" s="2"/>
      <c r="H9362" s="2"/>
      <c r="I9362" s="2"/>
    </row>
    <row r="9363" spans="1:9" x14ac:dyDescent="0.25">
      <c r="A9363" s="19">
        <f t="shared" si="732"/>
        <v>9339</v>
      </c>
      <c r="B9363" s="15">
        <f t="shared" ca="1" si="728"/>
        <v>6.4194019185515191E-2</v>
      </c>
      <c r="C9363" s="16">
        <f t="shared" ca="1" si="729"/>
        <v>3192.3782280182313</v>
      </c>
      <c r="D9363" s="17">
        <f t="shared" ca="1" si="730"/>
        <v>424.76341915330443</v>
      </c>
      <c r="E9363" s="16">
        <f t="shared" ca="1" si="730"/>
        <v>1027.0131705763426</v>
      </c>
      <c r="F9363" s="18">
        <f t="shared" ca="1" si="731"/>
        <v>1573564.4633573515</v>
      </c>
      <c r="G9363" s="2"/>
      <c r="H9363" s="2"/>
      <c r="I9363" s="2"/>
    </row>
    <row r="9364" spans="1:9" x14ac:dyDescent="0.25">
      <c r="A9364" s="19">
        <f t="shared" si="732"/>
        <v>9340</v>
      </c>
      <c r="B9364" s="15">
        <f t="shared" ca="1" si="728"/>
        <v>7.1119356760973584E-2</v>
      </c>
      <c r="C9364" s="16">
        <f t="shared" ca="1" si="729"/>
        <v>2535.1208203412079</v>
      </c>
      <c r="D9364" s="17">
        <f t="shared" ca="1" si="730"/>
        <v>457.35188694399125</v>
      </c>
      <c r="E9364" s="16">
        <f t="shared" ca="1" si="730"/>
        <v>852.67787320508501</v>
      </c>
      <c r="F9364" s="18">
        <f t="shared" ca="1" si="731"/>
        <v>1864132.0045553583</v>
      </c>
      <c r="G9364" s="2"/>
      <c r="H9364" s="2"/>
      <c r="I9364" s="2"/>
    </row>
    <row r="9365" spans="1:9" x14ac:dyDescent="0.25">
      <c r="A9365" s="19">
        <f t="shared" si="732"/>
        <v>9341</v>
      </c>
      <c r="B9365" s="15">
        <f t="shared" ca="1" si="728"/>
        <v>7.3733500562963988E-2</v>
      </c>
      <c r="C9365" s="16">
        <f t="shared" ca="1" si="729"/>
        <v>2405.4454580375477</v>
      </c>
      <c r="D9365" s="17">
        <f t="shared" ca="1" si="730"/>
        <v>425.90492582061603</v>
      </c>
      <c r="E9365" s="16">
        <f t="shared" ca="1" si="730"/>
        <v>636.37121782296731</v>
      </c>
      <c r="F9365" s="18">
        <f t="shared" ca="1" si="731"/>
        <v>1220100.8012180442</v>
      </c>
      <c r="G9365" s="2"/>
      <c r="H9365" s="2"/>
      <c r="I9365" s="2"/>
    </row>
    <row r="9366" spans="1:9" x14ac:dyDescent="0.25">
      <c r="A9366" s="19">
        <f t="shared" si="732"/>
        <v>9342</v>
      </c>
      <c r="B9366" s="15">
        <f t="shared" ca="1" si="728"/>
        <v>5.6592650489062042E-2</v>
      </c>
      <c r="C9366" s="16">
        <f t="shared" ca="1" si="729"/>
        <v>2891.0073846769128</v>
      </c>
      <c r="D9366" s="17">
        <f t="shared" ca="1" si="730"/>
        <v>455.12258530825284</v>
      </c>
      <c r="E9366" s="16">
        <f t="shared" ca="1" si="730"/>
        <v>763.1193477606015</v>
      </c>
      <c r="F9366" s="18">
        <f t="shared" ca="1" si="731"/>
        <v>1166940.9575638496</v>
      </c>
      <c r="G9366" s="2"/>
      <c r="H9366" s="2"/>
      <c r="I9366" s="2"/>
    </row>
    <row r="9367" spans="1:9" x14ac:dyDescent="0.25">
      <c r="A9367" s="19">
        <f t="shared" si="732"/>
        <v>9343</v>
      </c>
      <c r="B9367" s="15">
        <f t="shared" ca="1" si="728"/>
        <v>6.8706795883655705E-2</v>
      </c>
      <c r="C9367" s="16">
        <f t="shared" ca="1" si="729"/>
        <v>2770.0591415792228</v>
      </c>
      <c r="D9367" s="17">
        <f t="shared" ca="1" si="730"/>
        <v>434.36678927449293</v>
      </c>
      <c r="E9367" s="16">
        <f t="shared" ca="1" si="730"/>
        <v>990.01728961345884</v>
      </c>
      <c r="F9367" s="18">
        <f t="shared" ca="1" si="731"/>
        <v>1773913.8193302786</v>
      </c>
      <c r="G9367" s="2"/>
      <c r="H9367" s="2"/>
      <c r="I9367" s="2"/>
    </row>
    <row r="9368" spans="1:9" x14ac:dyDescent="0.25">
      <c r="A9368" s="19">
        <f t="shared" si="732"/>
        <v>9344</v>
      </c>
      <c r="B9368" s="15">
        <f t="shared" ca="1" si="728"/>
        <v>8.1309724734783706E-2</v>
      </c>
      <c r="C9368" s="16">
        <f t="shared" ca="1" si="729"/>
        <v>3093.6578852908569</v>
      </c>
      <c r="D9368" s="17">
        <f t="shared" ca="1" si="730"/>
        <v>429.06385794017126</v>
      </c>
      <c r="E9368" s="16">
        <f t="shared" ca="1" si="730"/>
        <v>828.6515822295255</v>
      </c>
      <c r="F9368" s="18">
        <f t="shared" ca="1" si="731"/>
        <v>1929609.5640305625</v>
      </c>
      <c r="G9368" s="2"/>
      <c r="H9368" s="2"/>
      <c r="I9368" s="2"/>
    </row>
    <row r="9369" spans="1:9" x14ac:dyDescent="0.25">
      <c r="A9369" s="19">
        <f t="shared" si="732"/>
        <v>9345</v>
      </c>
      <c r="B9369" s="15">
        <f t="shared" ca="1" si="728"/>
        <v>7.7533108905364717E-2</v>
      </c>
      <c r="C9369" s="16">
        <f t="shared" ca="1" si="729"/>
        <v>2592.9397239547434</v>
      </c>
      <c r="D9369" s="17">
        <f t="shared" ca="1" si="730"/>
        <v>453.62157685431436</v>
      </c>
      <c r="E9369" s="16">
        <f t="shared" ca="1" si="730"/>
        <v>1074.4180165740945</v>
      </c>
      <c r="F9369" s="18">
        <f t="shared" ca="1" si="731"/>
        <v>2675047.1259129341</v>
      </c>
      <c r="G9369" s="2"/>
      <c r="H9369" s="2"/>
      <c r="I9369" s="2"/>
    </row>
    <row r="9370" spans="1:9" x14ac:dyDescent="0.25">
      <c r="A9370" s="19">
        <f t="shared" si="732"/>
        <v>9346</v>
      </c>
      <c r="B9370" s="15">
        <f t="shared" ref="B9370:B9433" ca="1" si="733">_xlfn.NORM.INV(RAND(), B$19,(B$18-B$20)/3.29)</f>
        <v>6.172091902560832E-2</v>
      </c>
      <c r="C9370" s="16">
        <f t="shared" ref="C9370:C9433" ca="1" si="734">_xlfn.NORM.INV(RAND(),C$19,(C$18-C$20)/3.29)</f>
        <v>2629.2034742819742</v>
      </c>
      <c r="D9370" s="17">
        <f t="shared" ref="D9370:E9433" ca="1" si="735">_xlfn.NORM.INV(RAND(), D$19,(D$18-D$20)/3.29)</f>
        <v>425.66108609161296</v>
      </c>
      <c r="E9370" s="16">
        <f t="shared" ca="1" si="735"/>
        <v>726.06197147461944</v>
      </c>
      <c r="F9370" s="18">
        <f t="shared" ref="F9370:F9433" ca="1" si="736">FV(B9370, D9370/12, -E9370*12, -C9370)</f>
        <v>1062127.4420327861</v>
      </c>
      <c r="G9370" s="2"/>
      <c r="H9370" s="2"/>
      <c r="I9370" s="2"/>
    </row>
    <row r="9371" spans="1:9" x14ac:dyDescent="0.25">
      <c r="A9371" s="19">
        <f t="shared" ref="A9371:A9434" si="737">1+A9370</f>
        <v>9347</v>
      </c>
      <c r="B9371" s="15">
        <f t="shared" ca="1" si="733"/>
        <v>7.0438967015054282E-2</v>
      </c>
      <c r="C9371" s="16">
        <f t="shared" ca="1" si="734"/>
        <v>3052.5482552882841</v>
      </c>
      <c r="D9371" s="17">
        <f t="shared" ca="1" si="735"/>
        <v>448.22565412103512</v>
      </c>
      <c r="E9371" s="16">
        <f t="shared" ca="1" si="735"/>
        <v>441.93382354832232</v>
      </c>
      <c r="F9371" s="18">
        <f t="shared" ca="1" si="736"/>
        <v>920545.95716479979</v>
      </c>
      <c r="G9371" s="2"/>
      <c r="H9371" s="2"/>
      <c r="I9371" s="2"/>
    </row>
    <row r="9372" spans="1:9" x14ac:dyDescent="0.25">
      <c r="A9372" s="19">
        <f t="shared" si="737"/>
        <v>9348</v>
      </c>
      <c r="B9372" s="15">
        <f t="shared" ca="1" si="733"/>
        <v>6.3171114286042787E-2</v>
      </c>
      <c r="C9372" s="16">
        <f t="shared" ca="1" si="734"/>
        <v>2674.5428985196527</v>
      </c>
      <c r="D9372" s="17">
        <f t="shared" ca="1" si="735"/>
        <v>479.68157126611362</v>
      </c>
      <c r="E9372" s="16">
        <f t="shared" ca="1" si="735"/>
        <v>1136.2751386905497</v>
      </c>
      <c r="F9372" s="18">
        <f t="shared" ca="1" si="736"/>
        <v>2312957.4316792181</v>
      </c>
      <c r="G9372" s="2"/>
      <c r="H9372" s="2"/>
      <c r="I9372" s="2"/>
    </row>
    <row r="9373" spans="1:9" x14ac:dyDescent="0.25">
      <c r="A9373" s="19">
        <f t="shared" si="737"/>
        <v>9349</v>
      </c>
      <c r="B9373" s="15">
        <f t="shared" ca="1" si="733"/>
        <v>5.823623506829597E-2</v>
      </c>
      <c r="C9373" s="16">
        <f t="shared" ca="1" si="734"/>
        <v>3044.2212933791689</v>
      </c>
      <c r="D9373" s="17">
        <f t="shared" ca="1" si="735"/>
        <v>437.67319565643498</v>
      </c>
      <c r="E9373" s="16">
        <f t="shared" ca="1" si="735"/>
        <v>473.13035250546363</v>
      </c>
      <c r="F9373" s="18">
        <f t="shared" ca="1" si="736"/>
        <v>694861.22080253169</v>
      </c>
      <c r="G9373" s="2"/>
      <c r="H9373" s="2"/>
      <c r="I9373" s="2"/>
    </row>
    <row r="9374" spans="1:9" x14ac:dyDescent="0.25">
      <c r="A9374" s="19">
        <f t="shared" si="737"/>
        <v>9350</v>
      </c>
      <c r="B9374" s="15">
        <f t="shared" ca="1" si="733"/>
        <v>5.4170417702575469E-2</v>
      </c>
      <c r="C9374" s="16">
        <f t="shared" ca="1" si="734"/>
        <v>4228.0541429772275</v>
      </c>
      <c r="D9374" s="17">
        <f t="shared" ca="1" si="735"/>
        <v>429.2290773888343</v>
      </c>
      <c r="E9374" s="16">
        <f t="shared" ca="1" si="735"/>
        <v>355.76658287104704</v>
      </c>
      <c r="F9374" s="18">
        <f t="shared" ca="1" si="736"/>
        <v>469187.82870113413</v>
      </c>
      <c r="G9374" s="2"/>
      <c r="H9374" s="2"/>
      <c r="I9374" s="2"/>
    </row>
    <row r="9375" spans="1:9" x14ac:dyDescent="0.25">
      <c r="A9375" s="19">
        <f t="shared" si="737"/>
        <v>9351</v>
      </c>
      <c r="B9375" s="15">
        <f t="shared" ca="1" si="733"/>
        <v>5.8285618540970648E-2</v>
      </c>
      <c r="C9375" s="16">
        <f t="shared" ca="1" si="734"/>
        <v>2938.809137619638</v>
      </c>
      <c r="D9375" s="17">
        <f t="shared" ca="1" si="735"/>
        <v>427.64247117655191</v>
      </c>
      <c r="E9375" s="16">
        <f t="shared" ca="1" si="735"/>
        <v>442.63558568819127</v>
      </c>
      <c r="F9375" s="18">
        <f t="shared" ca="1" si="736"/>
        <v>617174.30954763875</v>
      </c>
      <c r="G9375" s="2"/>
      <c r="H9375" s="2"/>
      <c r="I9375" s="2"/>
    </row>
    <row r="9376" spans="1:9" x14ac:dyDescent="0.25">
      <c r="A9376" s="19">
        <f t="shared" si="737"/>
        <v>9352</v>
      </c>
      <c r="B9376" s="15">
        <f t="shared" ca="1" si="733"/>
        <v>7.3445782297469592E-2</v>
      </c>
      <c r="C9376" s="16">
        <f t="shared" ca="1" si="734"/>
        <v>2960.9170427593726</v>
      </c>
      <c r="D9376" s="17">
        <f t="shared" ca="1" si="735"/>
        <v>453.26356245906874</v>
      </c>
      <c r="E9376" s="16">
        <f t="shared" ca="1" si="735"/>
        <v>862.44072805471922</v>
      </c>
      <c r="F9376" s="18">
        <f t="shared" ca="1" si="736"/>
        <v>1951274.6921840161</v>
      </c>
      <c r="G9376" s="2"/>
      <c r="H9376" s="2"/>
      <c r="I9376" s="2"/>
    </row>
    <row r="9377" spans="1:9" x14ac:dyDescent="0.25">
      <c r="A9377" s="19">
        <f t="shared" si="737"/>
        <v>9353</v>
      </c>
      <c r="B9377" s="15">
        <f t="shared" ca="1" si="733"/>
        <v>7.2415757486109872E-2</v>
      </c>
      <c r="C9377" s="16">
        <f t="shared" ca="1" si="734"/>
        <v>2231.9735371815127</v>
      </c>
      <c r="D9377" s="17">
        <f t="shared" ca="1" si="735"/>
        <v>474.26615005324436</v>
      </c>
      <c r="E9377" s="16">
        <f t="shared" ca="1" si="735"/>
        <v>920.95396524834894</v>
      </c>
      <c r="F9377" s="18">
        <f t="shared" ca="1" si="736"/>
        <v>2301595.139678712</v>
      </c>
      <c r="G9377" s="2"/>
      <c r="H9377" s="2"/>
      <c r="I9377" s="2"/>
    </row>
    <row r="9378" spans="1:9" x14ac:dyDescent="0.25">
      <c r="A9378" s="19">
        <f t="shared" si="737"/>
        <v>9354</v>
      </c>
      <c r="B9378" s="15">
        <f t="shared" ca="1" si="733"/>
        <v>5.9126183371886243E-2</v>
      </c>
      <c r="C9378" s="16">
        <f t="shared" ca="1" si="734"/>
        <v>2638.5127604071349</v>
      </c>
      <c r="D9378" s="17">
        <f t="shared" ca="1" si="735"/>
        <v>472.38509651606876</v>
      </c>
      <c r="E9378" s="16">
        <f t="shared" ca="1" si="735"/>
        <v>1078.9533588519453</v>
      </c>
      <c r="F9378" s="18">
        <f t="shared" ca="1" si="736"/>
        <v>1907604.7201775638</v>
      </c>
      <c r="G9378" s="2"/>
      <c r="H9378" s="2"/>
      <c r="I9378" s="2"/>
    </row>
    <row r="9379" spans="1:9" x14ac:dyDescent="0.25">
      <c r="A9379" s="19">
        <f t="shared" si="737"/>
        <v>9355</v>
      </c>
      <c r="B9379" s="15">
        <f t="shared" ca="1" si="733"/>
        <v>5.0849761476382788E-2</v>
      </c>
      <c r="C9379" s="16">
        <f t="shared" ca="1" si="734"/>
        <v>1972.6434735297707</v>
      </c>
      <c r="D9379" s="17">
        <f t="shared" ca="1" si="735"/>
        <v>436.40006969005668</v>
      </c>
      <c r="E9379" s="16">
        <f t="shared" ca="1" si="735"/>
        <v>728.26127047379362</v>
      </c>
      <c r="F9379" s="18">
        <f t="shared" ca="1" si="736"/>
        <v>883732.45879931923</v>
      </c>
      <c r="G9379" s="2"/>
      <c r="H9379" s="2"/>
      <c r="I9379" s="2"/>
    </row>
    <row r="9380" spans="1:9" x14ac:dyDescent="0.25">
      <c r="A9380" s="19">
        <f t="shared" si="737"/>
        <v>9356</v>
      </c>
      <c r="B9380" s="15">
        <f t="shared" ca="1" si="733"/>
        <v>6.4870700816863247E-2</v>
      </c>
      <c r="C9380" s="16">
        <f t="shared" ca="1" si="734"/>
        <v>2342.177927325462</v>
      </c>
      <c r="D9380" s="17">
        <f t="shared" ca="1" si="735"/>
        <v>464.23370917229215</v>
      </c>
      <c r="E9380" s="16">
        <f t="shared" ca="1" si="735"/>
        <v>782.27381254557827</v>
      </c>
      <c r="F9380" s="18">
        <f t="shared" ca="1" si="736"/>
        <v>1528213.1785972195</v>
      </c>
      <c r="G9380" s="2"/>
      <c r="H9380" s="2"/>
      <c r="I9380" s="2"/>
    </row>
    <row r="9381" spans="1:9" x14ac:dyDescent="0.25">
      <c r="A9381" s="19">
        <f t="shared" si="737"/>
        <v>9357</v>
      </c>
      <c r="B9381" s="15">
        <f t="shared" ca="1" si="733"/>
        <v>5.966403180293943E-2</v>
      </c>
      <c r="C9381" s="16">
        <f t="shared" ca="1" si="734"/>
        <v>3570.5734072078139</v>
      </c>
      <c r="D9381" s="17">
        <f t="shared" ca="1" si="735"/>
        <v>436.71763957132828</v>
      </c>
      <c r="E9381" s="16">
        <f t="shared" ca="1" si="735"/>
        <v>879.89704107892032</v>
      </c>
      <c r="F9381" s="18">
        <f t="shared" ca="1" si="736"/>
        <v>1310763.1905541397</v>
      </c>
      <c r="G9381" s="2"/>
      <c r="H9381" s="2"/>
      <c r="I9381" s="2"/>
    </row>
    <row r="9382" spans="1:9" x14ac:dyDescent="0.25">
      <c r="A9382" s="19">
        <f t="shared" si="737"/>
        <v>9358</v>
      </c>
      <c r="B9382" s="15">
        <f t="shared" ca="1" si="733"/>
        <v>6.8220741162388923E-2</v>
      </c>
      <c r="C9382" s="16">
        <f t="shared" ca="1" si="734"/>
        <v>3409.0056653833503</v>
      </c>
      <c r="D9382" s="17">
        <f t="shared" ca="1" si="735"/>
        <v>479.24254007301579</v>
      </c>
      <c r="E9382" s="16">
        <f t="shared" ca="1" si="735"/>
        <v>778.7610867598122</v>
      </c>
      <c r="F9382" s="18">
        <f t="shared" ca="1" si="736"/>
        <v>1821751.8677863316</v>
      </c>
      <c r="G9382" s="2"/>
      <c r="H9382" s="2"/>
      <c r="I9382" s="2"/>
    </row>
    <row r="9383" spans="1:9" x14ac:dyDescent="0.25">
      <c r="A9383" s="19">
        <f t="shared" si="737"/>
        <v>9359</v>
      </c>
      <c r="B9383" s="15">
        <f t="shared" ca="1" si="733"/>
        <v>7.4850722252487942E-2</v>
      </c>
      <c r="C9383" s="16">
        <f t="shared" ca="1" si="734"/>
        <v>3510.2368394359155</v>
      </c>
      <c r="D9383" s="17">
        <f t="shared" ca="1" si="735"/>
        <v>485.80536508633259</v>
      </c>
      <c r="E9383" s="16">
        <f t="shared" ca="1" si="735"/>
        <v>274.24547183119142</v>
      </c>
      <c r="F9383" s="18">
        <f t="shared" ca="1" si="736"/>
        <v>838249.76687978918</v>
      </c>
      <c r="G9383" s="2"/>
      <c r="H9383" s="2"/>
      <c r="I9383" s="2"/>
    </row>
    <row r="9384" spans="1:9" x14ac:dyDescent="0.25">
      <c r="A9384" s="19">
        <f t="shared" si="737"/>
        <v>9360</v>
      </c>
      <c r="B9384" s="15">
        <f t="shared" ca="1" si="733"/>
        <v>7.6805989209492942E-2</v>
      </c>
      <c r="C9384" s="16">
        <f t="shared" ca="1" si="734"/>
        <v>2948.6550109182781</v>
      </c>
      <c r="D9384" s="17">
        <f t="shared" ca="1" si="735"/>
        <v>443.46920201077347</v>
      </c>
      <c r="E9384" s="16">
        <f t="shared" ca="1" si="735"/>
        <v>1045.4019136099937</v>
      </c>
      <c r="F9384" s="18">
        <f t="shared" ca="1" si="736"/>
        <v>2398228.4787681196</v>
      </c>
      <c r="G9384" s="2"/>
      <c r="H9384" s="2"/>
      <c r="I9384" s="2"/>
    </row>
    <row r="9385" spans="1:9" x14ac:dyDescent="0.25">
      <c r="A9385" s="19">
        <f t="shared" si="737"/>
        <v>9361</v>
      </c>
      <c r="B9385" s="15">
        <f t="shared" ca="1" si="733"/>
        <v>7.2460676653260336E-2</v>
      </c>
      <c r="C9385" s="16">
        <f t="shared" ca="1" si="734"/>
        <v>2571.5943163539114</v>
      </c>
      <c r="D9385" s="17">
        <f t="shared" ca="1" si="735"/>
        <v>442.99032166076626</v>
      </c>
      <c r="E9385" s="16">
        <f t="shared" ca="1" si="735"/>
        <v>1011.9627965907725</v>
      </c>
      <c r="F9385" s="18">
        <f t="shared" ca="1" si="736"/>
        <v>2083598.9103456805</v>
      </c>
      <c r="G9385" s="2"/>
      <c r="H9385" s="2"/>
      <c r="I9385" s="2"/>
    </row>
    <row r="9386" spans="1:9" x14ac:dyDescent="0.25">
      <c r="A9386" s="19">
        <f t="shared" si="737"/>
        <v>9362</v>
      </c>
      <c r="B9386" s="15">
        <f t="shared" ca="1" si="733"/>
        <v>6.6061708613077752E-2</v>
      </c>
      <c r="C9386" s="16">
        <f t="shared" ca="1" si="734"/>
        <v>2826.5780104303426</v>
      </c>
      <c r="D9386" s="17">
        <f t="shared" ca="1" si="735"/>
        <v>422.32911549911449</v>
      </c>
      <c r="E9386" s="16">
        <f t="shared" ca="1" si="735"/>
        <v>819.72055059188472</v>
      </c>
      <c r="F9386" s="18">
        <f t="shared" ca="1" si="736"/>
        <v>1292678.6132421526</v>
      </c>
      <c r="G9386" s="2"/>
      <c r="H9386" s="2"/>
      <c r="I9386" s="2"/>
    </row>
    <row r="9387" spans="1:9" x14ac:dyDescent="0.25">
      <c r="A9387" s="19">
        <f t="shared" si="737"/>
        <v>9363</v>
      </c>
      <c r="B9387" s="15">
        <f t="shared" ca="1" si="733"/>
        <v>6.637816472498341E-2</v>
      </c>
      <c r="C9387" s="16">
        <f t="shared" ca="1" si="734"/>
        <v>4064.8133357942897</v>
      </c>
      <c r="D9387" s="17">
        <f t="shared" ca="1" si="735"/>
        <v>476.64312527315548</v>
      </c>
      <c r="E9387" s="16">
        <f t="shared" ca="1" si="735"/>
        <v>999.78878432902457</v>
      </c>
      <c r="F9387" s="18">
        <f t="shared" ca="1" si="736"/>
        <v>2192622.9617578513</v>
      </c>
      <c r="G9387" s="2"/>
      <c r="H9387" s="2"/>
      <c r="I9387" s="2"/>
    </row>
    <row r="9388" spans="1:9" x14ac:dyDescent="0.25">
      <c r="A9388" s="19">
        <f t="shared" si="737"/>
        <v>9364</v>
      </c>
      <c r="B9388" s="15">
        <f t="shared" ca="1" si="733"/>
        <v>7.4052369668801632E-2</v>
      </c>
      <c r="C9388" s="16">
        <f t="shared" ca="1" si="734"/>
        <v>3604.5475479781612</v>
      </c>
      <c r="D9388" s="17">
        <f t="shared" ca="1" si="735"/>
        <v>486.68392684894781</v>
      </c>
      <c r="E9388" s="16">
        <f t="shared" ca="1" si="735"/>
        <v>543.99763228454663</v>
      </c>
      <c r="F9388" s="18">
        <f t="shared" ca="1" si="736"/>
        <v>1575041.6856749686</v>
      </c>
      <c r="G9388" s="2"/>
      <c r="H9388" s="2"/>
      <c r="I9388" s="2"/>
    </row>
    <row r="9389" spans="1:9" x14ac:dyDescent="0.25">
      <c r="A9389" s="19">
        <f t="shared" si="737"/>
        <v>9365</v>
      </c>
      <c r="B9389" s="15">
        <f t="shared" ca="1" si="733"/>
        <v>7.4402751625418956E-2</v>
      </c>
      <c r="C9389" s="16">
        <f t="shared" ca="1" si="734"/>
        <v>3191.0126109521939</v>
      </c>
      <c r="D9389" s="17">
        <f t="shared" ca="1" si="735"/>
        <v>460.38998606835804</v>
      </c>
      <c r="E9389" s="16">
        <f t="shared" ca="1" si="735"/>
        <v>1241.3625395623415</v>
      </c>
      <c r="F9389" s="18">
        <f t="shared" ca="1" si="736"/>
        <v>2992136.4225831158</v>
      </c>
      <c r="G9389" s="2"/>
      <c r="H9389" s="2"/>
      <c r="I9389" s="2"/>
    </row>
    <row r="9390" spans="1:9" x14ac:dyDescent="0.25">
      <c r="A9390" s="19">
        <f t="shared" si="737"/>
        <v>9366</v>
      </c>
      <c r="B9390" s="15">
        <f t="shared" ca="1" si="733"/>
        <v>9.0371958465575358E-2</v>
      </c>
      <c r="C9390" s="16">
        <f t="shared" ca="1" si="734"/>
        <v>3192.0791678239434</v>
      </c>
      <c r="D9390" s="17">
        <f t="shared" ca="1" si="735"/>
        <v>459.87697790547963</v>
      </c>
      <c r="E9390" s="16">
        <f t="shared" ca="1" si="735"/>
        <v>802.25241116263771</v>
      </c>
      <c r="F9390" s="18">
        <f t="shared" ca="1" si="736"/>
        <v>2915222.1426380528</v>
      </c>
      <c r="G9390" s="2"/>
      <c r="H9390" s="2"/>
      <c r="I9390" s="2"/>
    </row>
    <row r="9391" spans="1:9" x14ac:dyDescent="0.25">
      <c r="A9391" s="19">
        <f t="shared" si="737"/>
        <v>9367</v>
      </c>
      <c r="B9391" s="15">
        <f t="shared" ca="1" si="733"/>
        <v>6.1726618188165244E-2</v>
      </c>
      <c r="C9391" s="16">
        <f t="shared" ca="1" si="734"/>
        <v>1842.350422046555</v>
      </c>
      <c r="D9391" s="17">
        <f t="shared" ca="1" si="735"/>
        <v>451.30804549644671</v>
      </c>
      <c r="E9391" s="16">
        <f t="shared" ca="1" si="735"/>
        <v>1082.4316732374782</v>
      </c>
      <c r="F9391" s="18">
        <f t="shared" ca="1" si="736"/>
        <v>1808897.6330484715</v>
      </c>
      <c r="G9391" s="2"/>
      <c r="H9391" s="2"/>
      <c r="I9391" s="2"/>
    </row>
    <row r="9392" spans="1:9" x14ac:dyDescent="0.25">
      <c r="A9392" s="19">
        <f t="shared" si="737"/>
        <v>9368</v>
      </c>
      <c r="B9392" s="15">
        <f t="shared" ca="1" si="733"/>
        <v>8.1465527055734899E-2</v>
      </c>
      <c r="C9392" s="16">
        <f t="shared" ca="1" si="734"/>
        <v>2895.4787322275924</v>
      </c>
      <c r="D9392" s="17">
        <f t="shared" ca="1" si="735"/>
        <v>467.78430155505953</v>
      </c>
      <c r="E9392" s="16">
        <f t="shared" ca="1" si="735"/>
        <v>1404.2923922337604</v>
      </c>
      <c r="F9392" s="18">
        <f t="shared" ca="1" si="736"/>
        <v>4235211.7750819474</v>
      </c>
      <c r="G9392" s="2"/>
      <c r="H9392" s="2"/>
      <c r="I9392" s="2"/>
    </row>
    <row r="9393" spans="1:9" x14ac:dyDescent="0.25">
      <c r="A9393" s="19">
        <f t="shared" si="737"/>
        <v>9369</v>
      </c>
      <c r="B9393" s="15">
        <f t="shared" ca="1" si="733"/>
        <v>7.1624453081233788E-2</v>
      </c>
      <c r="C9393" s="16">
        <f t="shared" ca="1" si="734"/>
        <v>3241.5746869842928</v>
      </c>
      <c r="D9393" s="17">
        <f t="shared" ca="1" si="735"/>
        <v>463.69353343021561</v>
      </c>
      <c r="E9393" s="16">
        <f t="shared" ca="1" si="735"/>
        <v>428.36968221128461</v>
      </c>
      <c r="F9393" s="18">
        <f t="shared" ca="1" si="736"/>
        <v>1014668.1000844014</v>
      </c>
      <c r="G9393" s="2"/>
      <c r="H9393" s="2"/>
      <c r="I9393" s="2"/>
    </row>
    <row r="9394" spans="1:9" x14ac:dyDescent="0.25">
      <c r="A9394" s="19">
        <f t="shared" si="737"/>
        <v>9370</v>
      </c>
      <c r="B9394" s="15">
        <f t="shared" ca="1" si="733"/>
        <v>7.1775062451442953E-2</v>
      </c>
      <c r="C9394" s="16">
        <f t="shared" ca="1" si="734"/>
        <v>3365.0349483339396</v>
      </c>
      <c r="D9394" s="17">
        <f t="shared" ca="1" si="735"/>
        <v>459.37699552689855</v>
      </c>
      <c r="E9394" s="16">
        <f t="shared" ca="1" si="735"/>
        <v>1022.9243336713675</v>
      </c>
      <c r="F9394" s="18">
        <f t="shared" ca="1" si="736"/>
        <v>2305965.0529944203</v>
      </c>
      <c r="G9394" s="2"/>
      <c r="H9394" s="2"/>
      <c r="I9394" s="2"/>
    </row>
    <row r="9395" spans="1:9" x14ac:dyDescent="0.25">
      <c r="A9395" s="19">
        <f t="shared" si="737"/>
        <v>9371</v>
      </c>
      <c r="B9395" s="15">
        <f t="shared" ca="1" si="733"/>
        <v>6.9332089092961235E-2</v>
      </c>
      <c r="C9395" s="16">
        <f t="shared" ca="1" si="734"/>
        <v>2973.0443658666172</v>
      </c>
      <c r="D9395" s="17">
        <f t="shared" ca="1" si="735"/>
        <v>418.14163195782322</v>
      </c>
      <c r="E9395" s="16">
        <f t="shared" ca="1" si="735"/>
        <v>976.08230366494797</v>
      </c>
      <c r="F9395" s="18">
        <f t="shared" ca="1" si="736"/>
        <v>1608283.8342463942</v>
      </c>
      <c r="G9395" s="2"/>
      <c r="H9395" s="2"/>
      <c r="I9395" s="2"/>
    </row>
    <row r="9396" spans="1:9" x14ac:dyDescent="0.25">
      <c r="A9396" s="19">
        <f t="shared" si="737"/>
        <v>9372</v>
      </c>
      <c r="B9396" s="15">
        <f t="shared" ca="1" si="733"/>
        <v>6.6607340087345174E-2</v>
      </c>
      <c r="C9396" s="16">
        <f t="shared" ca="1" si="734"/>
        <v>3793.8485350548522</v>
      </c>
      <c r="D9396" s="17">
        <f t="shared" ca="1" si="735"/>
        <v>415.60039545651023</v>
      </c>
      <c r="E9396" s="16">
        <f t="shared" ca="1" si="735"/>
        <v>757.62279315625085</v>
      </c>
      <c r="F9396" s="18">
        <f t="shared" ca="1" si="736"/>
        <v>1172420.6374789535</v>
      </c>
      <c r="G9396" s="2"/>
      <c r="H9396" s="2"/>
      <c r="I9396" s="2"/>
    </row>
    <row r="9397" spans="1:9" x14ac:dyDescent="0.25">
      <c r="A9397" s="19">
        <f t="shared" si="737"/>
        <v>9373</v>
      </c>
      <c r="B9397" s="15">
        <f t="shared" ca="1" si="733"/>
        <v>6.6507886180118936E-2</v>
      </c>
      <c r="C9397" s="16">
        <f t="shared" ca="1" si="734"/>
        <v>3135.1928712148465</v>
      </c>
      <c r="D9397" s="17">
        <f t="shared" ca="1" si="735"/>
        <v>451.2682906221907</v>
      </c>
      <c r="E9397" s="16">
        <f t="shared" ca="1" si="735"/>
        <v>314.39748522575729</v>
      </c>
      <c r="F9397" s="18">
        <f t="shared" ca="1" si="736"/>
        <v>617426.11775665637</v>
      </c>
      <c r="G9397" s="2"/>
      <c r="H9397" s="2"/>
      <c r="I9397" s="2"/>
    </row>
    <row r="9398" spans="1:9" x14ac:dyDescent="0.25">
      <c r="A9398" s="19">
        <f t="shared" si="737"/>
        <v>9374</v>
      </c>
      <c r="B9398" s="15">
        <f t="shared" ca="1" si="733"/>
        <v>6.3202607908785069E-2</v>
      </c>
      <c r="C9398" s="16">
        <f t="shared" ca="1" si="734"/>
        <v>2925.1369225130752</v>
      </c>
      <c r="D9398" s="17">
        <f t="shared" ca="1" si="735"/>
        <v>444.0331484185167</v>
      </c>
      <c r="E9398" s="16">
        <f t="shared" ca="1" si="735"/>
        <v>513.223370884715</v>
      </c>
      <c r="F9398" s="18">
        <f t="shared" ca="1" si="736"/>
        <v>871870.7598752405</v>
      </c>
      <c r="G9398" s="2"/>
      <c r="H9398" s="2"/>
      <c r="I9398" s="2"/>
    </row>
    <row r="9399" spans="1:9" x14ac:dyDescent="0.25">
      <c r="A9399" s="19">
        <f t="shared" si="737"/>
        <v>9375</v>
      </c>
      <c r="B9399" s="15">
        <f t="shared" ca="1" si="733"/>
        <v>7.6220079675811431E-2</v>
      </c>
      <c r="C9399" s="16">
        <f t="shared" ca="1" si="734"/>
        <v>2192.6894242883832</v>
      </c>
      <c r="D9399" s="17">
        <f t="shared" ca="1" si="735"/>
        <v>456.97157970843</v>
      </c>
      <c r="E9399" s="16">
        <f t="shared" ca="1" si="735"/>
        <v>920.34934298141752</v>
      </c>
      <c r="F9399" s="18">
        <f t="shared" ca="1" si="736"/>
        <v>2267291.9364394755</v>
      </c>
      <c r="G9399" s="2"/>
      <c r="H9399" s="2"/>
      <c r="I9399" s="2"/>
    </row>
    <row r="9400" spans="1:9" x14ac:dyDescent="0.25">
      <c r="A9400" s="19">
        <f t="shared" si="737"/>
        <v>9376</v>
      </c>
      <c r="B9400" s="15">
        <f t="shared" ca="1" si="733"/>
        <v>5.889244789872658E-2</v>
      </c>
      <c r="C9400" s="16">
        <f t="shared" ca="1" si="734"/>
        <v>3023.7641055383992</v>
      </c>
      <c r="D9400" s="17">
        <f t="shared" ca="1" si="735"/>
        <v>433.47783476532891</v>
      </c>
      <c r="E9400" s="16">
        <f t="shared" ca="1" si="735"/>
        <v>532.5697264692617</v>
      </c>
      <c r="F9400" s="18">
        <f t="shared" ca="1" si="736"/>
        <v>772858.77735347231</v>
      </c>
      <c r="G9400" s="2"/>
      <c r="H9400" s="2"/>
      <c r="I9400" s="2"/>
    </row>
    <row r="9401" spans="1:9" x14ac:dyDescent="0.25">
      <c r="A9401" s="19">
        <f t="shared" si="737"/>
        <v>9377</v>
      </c>
      <c r="B9401" s="15">
        <f t="shared" ca="1" si="733"/>
        <v>7.9645073923324969E-2</v>
      </c>
      <c r="C9401" s="16">
        <f t="shared" ca="1" si="734"/>
        <v>3916.1045005102806</v>
      </c>
      <c r="D9401" s="17">
        <f t="shared" ca="1" si="735"/>
        <v>459.02682248088496</v>
      </c>
      <c r="E9401" s="16">
        <f t="shared" ca="1" si="735"/>
        <v>438.65475984895392</v>
      </c>
      <c r="F9401" s="18">
        <f t="shared" ca="1" si="736"/>
        <v>1246766.5045475403</v>
      </c>
      <c r="G9401" s="2"/>
      <c r="H9401" s="2"/>
      <c r="I9401" s="2"/>
    </row>
    <row r="9402" spans="1:9" x14ac:dyDescent="0.25">
      <c r="A9402" s="19">
        <f t="shared" si="737"/>
        <v>9378</v>
      </c>
      <c r="B9402" s="15">
        <f t="shared" ca="1" si="733"/>
        <v>7.3165167940872605E-2</v>
      </c>
      <c r="C9402" s="16">
        <f t="shared" ca="1" si="734"/>
        <v>2550.1175551181964</v>
      </c>
      <c r="D9402" s="17">
        <f t="shared" ca="1" si="735"/>
        <v>445.3687349332746</v>
      </c>
      <c r="E9402" s="16">
        <f t="shared" ca="1" si="735"/>
        <v>526.46486811067427</v>
      </c>
      <c r="F9402" s="18">
        <f t="shared" ca="1" si="736"/>
        <v>1135586.8107060669</v>
      </c>
      <c r="G9402" s="2"/>
      <c r="H9402" s="2"/>
      <c r="I9402" s="2"/>
    </row>
    <row r="9403" spans="1:9" x14ac:dyDescent="0.25">
      <c r="A9403" s="19">
        <f t="shared" si="737"/>
        <v>9379</v>
      </c>
      <c r="B9403" s="15">
        <f t="shared" ca="1" si="733"/>
        <v>6.7847739840002572E-2</v>
      </c>
      <c r="C9403" s="16">
        <f t="shared" ca="1" si="734"/>
        <v>3309.5704272834364</v>
      </c>
      <c r="D9403" s="17">
        <f t="shared" ca="1" si="735"/>
        <v>461.71318974562598</v>
      </c>
      <c r="E9403" s="16">
        <f t="shared" ca="1" si="735"/>
        <v>917.49472420246707</v>
      </c>
      <c r="F9403" s="18">
        <f t="shared" ca="1" si="736"/>
        <v>1907608.0781103997</v>
      </c>
      <c r="G9403" s="2"/>
      <c r="H9403" s="2"/>
      <c r="I9403" s="2"/>
    </row>
    <row r="9404" spans="1:9" x14ac:dyDescent="0.25">
      <c r="A9404" s="19">
        <f t="shared" si="737"/>
        <v>9380</v>
      </c>
      <c r="B9404" s="15">
        <f t="shared" ca="1" si="733"/>
        <v>7.2716182515518521E-2</v>
      </c>
      <c r="C9404" s="16">
        <f t="shared" ca="1" si="734"/>
        <v>3240.4150264227137</v>
      </c>
      <c r="D9404" s="17">
        <f t="shared" ca="1" si="735"/>
        <v>459.16669340477466</v>
      </c>
      <c r="E9404" s="16">
        <f t="shared" ca="1" si="735"/>
        <v>860.93144033759825</v>
      </c>
      <c r="F9404" s="18">
        <f t="shared" ca="1" si="736"/>
        <v>1989894.4185275445</v>
      </c>
      <c r="G9404" s="2"/>
      <c r="H9404" s="2"/>
      <c r="I9404" s="2"/>
    </row>
    <row r="9405" spans="1:9" x14ac:dyDescent="0.25">
      <c r="A9405" s="19">
        <f t="shared" si="737"/>
        <v>9381</v>
      </c>
      <c r="B9405" s="15">
        <f t="shared" ca="1" si="733"/>
        <v>6.1112025388765943E-2</v>
      </c>
      <c r="C9405" s="16">
        <f t="shared" ca="1" si="734"/>
        <v>4066.6839466280016</v>
      </c>
      <c r="D9405" s="17">
        <f t="shared" ca="1" si="735"/>
        <v>459.64154803955847</v>
      </c>
      <c r="E9405" s="16">
        <f t="shared" ca="1" si="735"/>
        <v>784.1487311957502</v>
      </c>
      <c r="F9405" s="18">
        <f t="shared" ca="1" si="736"/>
        <v>1378942.001878513</v>
      </c>
      <c r="G9405" s="2"/>
      <c r="H9405" s="2"/>
      <c r="I9405" s="2"/>
    </row>
    <row r="9406" spans="1:9" x14ac:dyDescent="0.25">
      <c r="A9406" s="19">
        <f t="shared" si="737"/>
        <v>9382</v>
      </c>
      <c r="B9406" s="15">
        <f t="shared" ca="1" si="733"/>
        <v>6.6034096214161592E-2</v>
      </c>
      <c r="C9406" s="16">
        <f t="shared" ca="1" si="734"/>
        <v>3545.8621388573752</v>
      </c>
      <c r="D9406" s="17">
        <f t="shared" ca="1" si="735"/>
        <v>427.98744655819263</v>
      </c>
      <c r="E9406" s="16">
        <f t="shared" ca="1" si="735"/>
        <v>964.77236026926585</v>
      </c>
      <c r="F9406" s="18">
        <f t="shared" ca="1" si="736"/>
        <v>1574552.6522874548</v>
      </c>
      <c r="G9406" s="2"/>
      <c r="H9406" s="2"/>
      <c r="I9406" s="2"/>
    </row>
    <row r="9407" spans="1:9" x14ac:dyDescent="0.25">
      <c r="A9407" s="19">
        <f t="shared" si="737"/>
        <v>9383</v>
      </c>
      <c r="B9407" s="15">
        <f t="shared" ca="1" si="733"/>
        <v>6.7917701872967084E-2</v>
      </c>
      <c r="C9407" s="16">
        <f t="shared" ca="1" si="734"/>
        <v>2886.9897441051344</v>
      </c>
      <c r="D9407" s="17">
        <f t="shared" ca="1" si="735"/>
        <v>448.48572704858736</v>
      </c>
      <c r="E9407" s="16">
        <f t="shared" ca="1" si="735"/>
        <v>701.64337025328405</v>
      </c>
      <c r="F9407" s="18">
        <f t="shared" ca="1" si="736"/>
        <v>1354724.5846766171</v>
      </c>
      <c r="G9407" s="2"/>
      <c r="H9407" s="2"/>
      <c r="I9407" s="2"/>
    </row>
    <row r="9408" spans="1:9" x14ac:dyDescent="0.25">
      <c r="A9408" s="19">
        <f t="shared" si="737"/>
        <v>9384</v>
      </c>
      <c r="B9408" s="15">
        <f t="shared" ca="1" si="733"/>
        <v>6.0608633079295454E-2</v>
      </c>
      <c r="C9408" s="16">
        <f t="shared" ca="1" si="734"/>
        <v>3093.9956015998509</v>
      </c>
      <c r="D9408" s="17">
        <f t="shared" ca="1" si="735"/>
        <v>491.4458407264853</v>
      </c>
      <c r="E9408" s="16">
        <f t="shared" ca="1" si="735"/>
        <v>691.32047767595111</v>
      </c>
      <c r="F9408" s="18">
        <f t="shared" ca="1" si="736"/>
        <v>1421295.5900898397</v>
      </c>
      <c r="G9408" s="2"/>
      <c r="H9408" s="2"/>
      <c r="I9408" s="2"/>
    </row>
    <row r="9409" spans="1:9" x14ac:dyDescent="0.25">
      <c r="A9409" s="19">
        <f t="shared" si="737"/>
        <v>9385</v>
      </c>
      <c r="B9409" s="15">
        <f t="shared" ca="1" si="733"/>
        <v>6.8759213572305022E-2</v>
      </c>
      <c r="C9409" s="16">
        <f t="shared" ca="1" si="734"/>
        <v>3550.5887972305454</v>
      </c>
      <c r="D9409" s="17">
        <f t="shared" ca="1" si="735"/>
        <v>457.86889979617069</v>
      </c>
      <c r="E9409" s="16">
        <f t="shared" ca="1" si="735"/>
        <v>1055.7384191533083</v>
      </c>
      <c r="F9409" s="18">
        <f t="shared" ca="1" si="736"/>
        <v>2190561.4181716302</v>
      </c>
      <c r="G9409" s="2"/>
      <c r="H9409" s="2"/>
      <c r="I9409" s="2"/>
    </row>
    <row r="9410" spans="1:9" x14ac:dyDescent="0.25">
      <c r="A9410" s="19">
        <f t="shared" si="737"/>
        <v>9386</v>
      </c>
      <c r="B9410" s="15">
        <f t="shared" ca="1" si="733"/>
        <v>8.0045015968234642E-2</v>
      </c>
      <c r="C9410" s="16">
        <f t="shared" ca="1" si="734"/>
        <v>3063.826306597171</v>
      </c>
      <c r="D9410" s="17">
        <f t="shared" ca="1" si="735"/>
        <v>456.17428140330389</v>
      </c>
      <c r="E9410" s="16">
        <f t="shared" ca="1" si="735"/>
        <v>912.67106665660344</v>
      </c>
      <c r="F9410" s="18">
        <f t="shared" ca="1" si="736"/>
        <v>2475669.4637745516</v>
      </c>
      <c r="G9410" s="2"/>
      <c r="H9410" s="2"/>
      <c r="I9410" s="2"/>
    </row>
    <row r="9411" spans="1:9" x14ac:dyDescent="0.25">
      <c r="A9411" s="19">
        <f t="shared" si="737"/>
        <v>9387</v>
      </c>
      <c r="B9411" s="15">
        <f t="shared" ca="1" si="733"/>
        <v>5.4926333223831933E-2</v>
      </c>
      <c r="C9411" s="16">
        <f t="shared" ca="1" si="734"/>
        <v>3260.8122981054494</v>
      </c>
      <c r="D9411" s="17">
        <f t="shared" ca="1" si="735"/>
        <v>438.75077706927198</v>
      </c>
      <c r="E9411" s="16">
        <f t="shared" ca="1" si="735"/>
        <v>326.90242203449566</v>
      </c>
      <c r="F9411" s="18">
        <f t="shared" ca="1" si="736"/>
        <v>456136.41859538731</v>
      </c>
      <c r="G9411" s="2"/>
      <c r="H9411" s="2"/>
      <c r="I9411" s="2"/>
    </row>
    <row r="9412" spans="1:9" x14ac:dyDescent="0.25">
      <c r="A9412" s="19">
        <f t="shared" si="737"/>
        <v>9388</v>
      </c>
      <c r="B9412" s="15">
        <f t="shared" ca="1" si="733"/>
        <v>7.4320231687506136E-2</v>
      </c>
      <c r="C9412" s="16">
        <f t="shared" ca="1" si="734"/>
        <v>2358.2585735269054</v>
      </c>
      <c r="D9412" s="17">
        <f t="shared" ca="1" si="735"/>
        <v>471.80580027995404</v>
      </c>
      <c r="E9412" s="16">
        <f t="shared" ca="1" si="735"/>
        <v>784.7216914246427</v>
      </c>
      <c r="F9412" s="18">
        <f t="shared" ca="1" si="736"/>
        <v>2035463.4068827508</v>
      </c>
      <c r="G9412" s="2"/>
      <c r="H9412" s="2"/>
      <c r="I9412" s="2"/>
    </row>
    <row r="9413" spans="1:9" x14ac:dyDescent="0.25">
      <c r="A9413" s="19">
        <f t="shared" si="737"/>
        <v>9389</v>
      </c>
      <c r="B9413" s="15">
        <f t="shared" ca="1" si="733"/>
        <v>7.3128314438244496E-2</v>
      </c>
      <c r="C9413" s="16">
        <f t="shared" ca="1" si="734"/>
        <v>2232.6455583219195</v>
      </c>
      <c r="D9413" s="17">
        <f t="shared" ca="1" si="735"/>
        <v>430.39263386456423</v>
      </c>
      <c r="E9413" s="16">
        <f t="shared" ca="1" si="735"/>
        <v>-84.09654383349482</v>
      </c>
      <c r="F9413" s="18">
        <f t="shared" ca="1" si="736"/>
        <v>-131605.92649782303</v>
      </c>
      <c r="G9413" s="2"/>
      <c r="H9413" s="2"/>
      <c r="I9413" s="2"/>
    </row>
    <row r="9414" spans="1:9" x14ac:dyDescent="0.25">
      <c r="A9414" s="19">
        <f t="shared" si="737"/>
        <v>9390</v>
      </c>
      <c r="B9414" s="15">
        <f t="shared" ca="1" si="733"/>
        <v>6.6679581152890591E-2</v>
      </c>
      <c r="C9414" s="16">
        <f t="shared" ca="1" si="734"/>
        <v>4362.994171969206</v>
      </c>
      <c r="D9414" s="17">
        <f t="shared" ca="1" si="735"/>
        <v>434.24913258828258</v>
      </c>
      <c r="E9414" s="16">
        <f t="shared" ca="1" si="735"/>
        <v>943.56524192965799</v>
      </c>
      <c r="F9414" s="18">
        <f t="shared" ca="1" si="736"/>
        <v>1630950.3162792413</v>
      </c>
      <c r="G9414" s="2"/>
      <c r="H9414" s="2"/>
      <c r="I9414" s="2"/>
    </row>
    <row r="9415" spans="1:9" x14ac:dyDescent="0.25">
      <c r="A9415" s="19">
        <f t="shared" si="737"/>
        <v>9391</v>
      </c>
      <c r="B9415" s="15">
        <f t="shared" ca="1" si="733"/>
        <v>6.7086322799132389E-2</v>
      </c>
      <c r="C9415" s="16">
        <f t="shared" ca="1" si="734"/>
        <v>2191.2596749810691</v>
      </c>
      <c r="D9415" s="17">
        <f t="shared" ca="1" si="735"/>
        <v>446.42725759905738</v>
      </c>
      <c r="E9415" s="16">
        <f t="shared" ca="1" si="735"/>
        <v>1380.8623412397219</v>
      </c>
      <c r="F9415" s="18">
        <f t="shared" ca="1" si="736"/>
        <v>2543107.0833075163</v>
      </c>
      <c r="G9415" s="2"/>
      <c r="H9415" s="2"/>
      <c r="I9415" s="2"/>
    </row>
    <row r="9416" spans="1:9" x14ac:dyDescent="0.25">
      <c r="A9416" s="19">
        <f t="shared" si="737"/>
        <v>9392</v>
      </c>
      <c r="B9416" s="15">
        <f t="shared" ca="1" si="733"/>
        <v>6.8031838468972067E-2</v>
      </c>
      <c r="C9416" s="16">
        <f t="shared" ca="1" si="734"/>
        <v>2543.2193273809589</v>
      </c>
      <c r="D9416" s="17">
        <f t="shared" ca="1" si="735"/>
        <v>451.33758663757118</v>
      </c>
      <c r="E9416" s="16">
        <f t="shared" ca="1" si="735"/>
        <v>274.55128074753304</v>
      </c>
      <c r="F9416" s="18">
        <f t="shared" ca="1" si="736"/>
        <v>557491.81372420036</v>
      </c>
      <c r="G9416" s="2"/>
      <c r="H9416" s="2"/>
      <c r="I9416" s="2"/>
    </row>
    <row r="9417" spans="1:9" x14ac:dyDescent="0.25">
      <c r="A9417" s="19">
        <f t="shared" si="737"/>
        <v>9393</v>
      </c>
      <c r="B9417" s="15">
        <f t="shared" ca="1" si="733"/>
        <v>7.2413600098900591E-2</v>
      </c>
      <c r="C9417" s="16">
        <f t="shared" ca="1" si="734"/>
        <v>3036.4796692783157</v>
      </c>
      <c r="D9417" s="17">
        <f t="shared" ca="1" si="735"/>
        <v>486.78317131269222</v>
      </c>
      <c r="E9417" s="16">
        <f t="shared" ca="1" si="735"/>
        <v>933.92279102258908</v>
      </c>
      <c r="F9417" s="18">
        <f t="shared" ca="1" si="736"/>
        <v>2535318.1291475254</v>
      </c>
      <c r="G9417" s="2"/>
      <c r="H9417" s="2"/>
      <c r="I9417" s="2"/>
    </row>
    <row r="9418" spans="1:9" x14ac:dyDescent="0.25">
      <c r="A9418" s="19">
        <f t="shared" si="737"/>
        <v>9394</v>
      </c>
      <c r="B9418" s="15">
        <f t="shared" ca="1" si="733"/>
        <v>6.6039260595345012E-2</v>
      </c>
      <c r="C9418" s="16">
        <f t="shared" ca="1" si="734"/>
        <v>3173.327306623336</v>
      </c>
      <c r="D9418" s="17">
        <f t="shared" ca="1" si="735"/>
        <v>419.6978372240473</v>
      </c>
      <c r="E9418" s="16">
        <f t="shared" ca="1" si="735"/>
        <v>1057.1631760256944</v>
      </c>
      <c r="F9418" s="18">
        <f t="shared" ca="1" si="736"/>
        <v>1636000.3807234492</v>
      </c>
      <c r="G9418" s="2"/>
      <c r="H9418" s="2"/>
      <c r="I9418" s="2"/>
    </row>
    <row r="9419" spans="1:9" x14ac:dyDescent="0.25">
      <c r="A9419" s="19">
        <f t="shared" si="737"/>
        <v>9395</v>
      </c>
      <c r="B9419" s="15">
        <f t="shared" ca="1" si="733"/>
        <v>8.3007489891738465E-2</v>
      </c>
      <c r="C9419" s="16">
        <f t="shared" ca="1" si="734"/>
        <v>2846.6677734111026</v>
      </c>
      <c r="D9419" s="17">
        <f t="shared" ca="1" si="735"/>
        <v>454.08948513037416</v>
      </c>
      <c r="E9419" s="16">
        <f t="shared" ca="1" si="735"/>
        <v>386.53291617264034</v>
      </c>
      <c r="F9419" s="18">
        <f t="shared" ca="1" si="736"/>
        <v>1144480.7895533212</v>
      </c>
      <c r="G9419" s="2"/>
      <c r="H9419" s="2"/>
      <c r="I9419" s="2"/>
    </row>
    <row r="9420" spans="1:9" x14ac:dyDescent="0.25">
      <c r="A9420" s="19">
        <f t="shared" si="737"/>
        <v>9396</v>
      </c>
      <c r="B9420" s="15">
        <f t="shared" ca="1" si="733"/>
        <v>6.573442521313122E-2</v>
      </c>
      <c r="C9420" s="16">
        <f t="shared" ca="1" si="734"/>
        <v>3698.3161977177742</v>
      </c>
      <c r="D9420" s="17">
        <f t="shared" ca="1" si="735"/>
        <v>445.00773794637928</v>
      </c>
      <c r="E9420" s="16">
        <f t="shared" ca="1" si="735"/>
        <v>454.85062534572666</v>
      </c>
      <c r="F9420" s="18">
        <f t="shared" ca="1" si="736"/>
        <v>836391.83986783191</v>
      </c>
      <c r="G9420" s="2"/>
      <c r="H9420" s="2"/>
      <c r="I9420" s="2"/>
    </row>
    <row r="9421" spans="1:9" x14ac:dyDescent="0.25">
      <c r="A9421" s="19">
        <f t="shared" si="737"/>
        <v>9397</v>
      </c>
      <c r="B9421" s="15">
        <f t="shared" ca="1" si="733"/>
        <v>5.8803624154822931E-2</v>
      </c>
      <c r="C9421" s="16">
        <f t="shared" ca="1" si="734"/>
        <v>2788.08326036159</v>
      </c>
      <c r="D9421" s="17">
        <f t="shared" ca="1" si="735"/>
        <v>435.07670144207054</v>
      </c>
      <c r="E9421" s="16">
        <f t="shared" ca="1" si="735"/>
        <v>542.03095892932367</v>
      </c>
      <c r="F9421" s="18">
        <f t="shared" ca="1" si="736"/>
        <v>789569.49544185284</v>
      </c>
      <c r="G9421" s="2"/>
      <c r="H9421" s="2"/>
      <c r="I9421" s="2"/>
    </row>
    <row r="9422" spans="1:9" x14ac:dyDescent="0.25">
      <c r="A9422" s="19">
        <f t="shared" si="737"/>
        <v>9398</v>
      </c>
      <c r="B9422" s="15">
        <f t="shared" ca="1" si="733"/>
        <v>8.6590929770599512E-2</v>
      </c>
      <c r="C9422" s="16">
        <f t="shared" ca="1" si="734"/>
        <v>3705.5027623138858</v>
      </c>
      <c r="D9422" s="17">
        <f t="shared" ca="1" si="735"/>
        <v>432.34453144581306</v>
      </c>
      <c r="E9422" s="16">
        <f t="shared" ca="1" si="735"/>
        <v>999.69985885112578</v>
      </c>
      <c r="F9422" s="18">
        <f t="shared" ca="1" si="736"/>
        <v>2695825.1351827495</v>
      </c>
      <c r="G9422" s="2"/>
      <c r="H9422" s="2"/>
      <c r="I9422" s="2"/>
    </row>
    <row r="9423" spans="1:9" x14ac:dyDescent="0.25">
      <c r="A9423" s="19">
        <f t="shared" si="737"/>
        <v>9399</v>
      </c>
      <c r="B9423" s="15">
        <f t="shared" ca="1" si="733"/>
        <v>6.2154079261584401E-2</v>
      </c>
      <c r="C9423" s="16">
        <f t="shared" ca="1" si="734"/>
        <v>2077.1729758003789</v>
      </c>
      <c r="D9423" s="17">
        <f t="shared" ca="1" si="735"/>
        <v>444.1611313232342</v>
      </c>
      <c r="E9423" s="16">
        <f t="shared" ca="1" si="735"/>
        <v>748.72294190433513</v>
      </c>
      <c r="F9423" s="18">
        <f t="shared" ca="1" si="736"/>
        <v>1221659.4455149991</v>
      </c>
      <c r="G9423" s="2"/>
      <c r="H9423" s="2"/>
      <c r="I9423" s="2"/>
    </row>
    <row r="9424" spans="1:9" x14ac:dyDescent="0.25">
      <c r="A9424" s="19">
        <f t="shared" si="737"/>
        <v>9400</v>
      </c>
      <c r="B9424" s="15">
        <f t="shared" ca="1" si="733"/>
        <v>6.5580822560068516E-2</v>
      </c>
      <c r="C9424" s="16">
        <f t="shared" ca="1" si="734"/>
        <v>3168.5163305825722</v>
      </c>
      <c r="D9424" s="17">
        <f t="shared" ca="1" si="735"/>
        <v>462.53991902585744</v>
      </c>
      <c r="E9424" s="16">
        <f t="shared" ca="1" si="735"/>
        <v>465.16331217778759</v>
      </c>
      <c r="F9424" s="18">
        <f t="shared" ca="1" si="736"/>
        <v>936295.58771392552</v>
      </c>
      <c r="G9424" s="2"/>
      <c r="H9424" s="2"/>
      <c r="I9424" s="2"/>
    </row>
    <row r="9425" spans="1:9" x14ac:dyDescent="0.25">
      <c r="A9425" s="19">
        <f t="shared" si="737"/>
        <v>9401</v>
      </c>
      <c r="B9425" s="15">
        <f t="shared" ca="1" si="733"/>
        <v>5.7030601446891489E-2</v>
      </c>
      <c r="C9425" s="16">
        <f t="shared" ca="1" si="734"/>
        <v>3398.7809430973157</v>
      </c>
      <c r="D9425" s="17">
        <f t="shared" ca="1" si="735"/>
        <v>424.65467944648822</v>
      </c>
      <c r="E9425" s="16">
        <f t="shared" ca="1" si="735"/>
        <v>601.09426441727021</v>
      </c>
      <c r="F9425" s="18">
        <f t="shared" ca="1" si="736"/>
        <v>798092.85584105784</v>
      </c>
      <c r="G9425" s="2"/>
      <c r="H9425" s="2"/>
      <c r="I9425" s="2"/>
    </row>
    <row r="9426" spans="1:9" x14ac:dyDescent="0.25">
      <c r="A9426" s="19">
        <f t="shared" si="737"/>
        <v>9402</v>
      </c>
      <c r="B9426" s="15">
        <f t="shared" ca="1" si="733"/>
        <v>6.8171387215109153E-2</v>
      </c>
      <c r="C9426" s="16">
        <f t="shared" ca="1" si="734"/>
        <v>2620.1702857645942</v>
      </c>
      <c r="D9426" s="17">
        <f t="shared" ca="1" si="735"/>
        <v>465.10511349791545</v>
      </c>
      <c r="E9426" s="16">
        <f t="shared" ca="1" si="735"/>
        <v>1020.1204493264686</v>
      </c>
      <c r="F9426" s="18">
        <f t="shared" ca="1" si="736"/>
        <v>2167950.2203809661</v>
      </c>
      <c r="G9426" s="2"/>
      <c r="H9426" s="2"/>
      <c r="I9426" s="2"/>
    </row>
    <row r="9427" spans="1:9" x14ac:dyDescent="0.25">
      <c r="A9427" s="19">
        <f t="shared" si="737"/>
        <v>9403</v>
      </c>
      <c r="B9427" s="15">
        <f t="shared" ca="1" si="733"/>
        <v>6.6749370411688852E-2</v>
      </c>
      <c r="C9427" s="16">
        <f t="shared" ca="1" si="734"/>
        <v>3199.305741350493</v>
      </c>
      <c r="D9427" s="17">
        <f t="shared" ca="1" si="735"/>
        <v>484.5996430864119</v>
      </c>
      <c r="E9427" s="16">
        <f t="shared" ca="1" si="735"/>
        <v>1071.1496364811505</v>
      </c>
      <c r="F9427" s="18">
        <f t="shared" ca="1" si="736"/>
        <v>2468110.9752079924</v>
      </c>
      <c r="G9427" s="2"/>
      <c r="H9427" s="2"/>
      <c r="I9427" s="2"/>
    </row>
    <row r="9428" spans="1:9" x14ac:dyDescent="0.25">
      <c r="A9428" s="19">
        <f t="shared" si="737"/>
        <v>9404</v>
      </c>
      <c r="B9428" s="15">
        <f t="shared" ca="1" si="733"/>
        <v>5.9847707698065973E-2</v>
      </c>
      <c r="C9428" s="16">
        <f t="shared" ca="1" si="734"/>
        <v>3501.9772623351218</v>
      </c>
      <c r="D9428" s="17">
        <f t="shared" ca="1" si="735"/>
        <v>460.98133435834592</v>
      </c>
      <c r="E9428" s="16">
        <f t="shared" ca="1" si="735"/>
        <v>289.83253358582658</v>
      </c>
      <c r="F9428" s="18">
        <f t="shared" ca="1" si="736"/>
        <v>516563.1443503584</v>
      </c>
      <c r="G9428" s="2"/>
      <c r="H9428" s="2"/>
      <c r="I9428" s="2"/>
    </row>
    <row r="9429" spans="1:9" x14ac:dyDescent="0.25">
      <c r="A9429" s="19">
        <f t="shared" si="737"/>
        <v>9405</v>
      </c>
      <c r="B9429" s="15">
        <f t="shared" ca="1" si="733"/>
        <v>7.0393472313357269E-2</v>
      </c>
      <c r="C9429" s="16">
        <f t="shared" ca="1" si="734"/>
        <v>2974.1016570710844</v>
      </c>
      <c r="D9429" s="17">
        <f t="shared" ca="1" si="735"/>
        <v>457.15737390535656</v>
      </c>
      <c r="E9429" s="16">
        <f t="shared" ca="1" si="735"/>
        <v>939.87407915409813</v>
      </c>
      <c r="F9429" s="18">
        <f t="shared" ca="1" si="736"/>
        <v>2018526.3386935371</v>
      </c>
      <c r="G9429" s="2"/>
      <c r="H9429" s="2"/>
      <c r="I9429" s="2"/>
    </row>
    <row r="9430" spans="1:9" x14ac:dyDescent="0.25">
      <c r="A9430" s="19">
        <f t="shared" si="737"/>
        <v>9406</v>
      </c>
      <c r="B9430" s="15">
        <f t="shared" ca="1" si="733"/>
        <v>8.6437320801755882E-2</v>
      </c>
      <c r="C9430" s="16">
        <f t="shared" ca="1" si="734"/>
        <v>3094.647108598429</v>
      </c>
      <c r="D9430" s="17">
        <f t="shared" ca="1" si="735"/>
        <v>453.41131474551418</v>
      </c>
      <c r="E9430" s="16">
        <f t="shared" ca="1" si="735"/>
        <v>738.53608205424439</v>
      </c>
      <c r="F9430" s="18">
        <f t="shared" ca="1" si="736"/>
        <v>2319483.4403873114</v>
      </c>
      <c r="G9430" s="2"/>
      <c r="H9430" s="2"/>
      <c r="I9430" s="2"/>
    </row>
    <row r="9431" spans="1:9" x14ac:dyDescent="0.25">
      <c r="A9431" s="19">
        <f t="shared" si="737"/>
        <v>9407</v>
      </c>
      <c r="B9431" s="15">
        <f t="shared" ca="1" si="733"/>
        <v>6.1037673278796306E-2</v>
      </c>
      <c r="C9431" s="16">
        <f t="shared" ca="1" si="734"/>
        <v>1835.623028354275</v>
      </c>
      <c r="D9431" s="17">
        <f t="shared" ca="1" si="735"/>
        <v>464.39917914728989</v>
      </c>
      <c r="E9431" s="16">
        <f t="shared" ca="1" si="735"/>
        <v>1019.641873648168</v>
      </c>
      <c r="F9431" s="18">
        <f t="shared" ca="1" si="736"/>
        <v>1802949.4262616937</v>
      </c>
      <c r="G9431" s="2"/>
      <c r="H9431" s="2"/>
      <c r="I9431" s="2"/>
    </row>
    <row r="9432" spans="1:9" x14ac:dyDescent="0.25">
      <c r="A9432" s="19">
        <f t="shared" si="737"/>
        <v>9408</v>
      </c>
      <c r="B9432" s="15">
        <f t="shared" ca="1" si="733"/>
        <v>4.44337090435028E-2</v>
      </c>
      <c r="C9432" s="16">
        <f t="shared" ca="1" si="734"/>
        <v>3344.6325743489992</v>
      </c>
      <c r="D9432" s="17">
        <f t="shared" ca="1" si="735"/>
        <v>498.25968758979724</v>
      </c>
      <c r="E9432" s="16">
        <f t="shared" ca="1" si="735"/>
        <v>988.89259081062517</v>
      </c>
      <c r="F9432" s="18">
        <f t="shared" ca="1" si="736"/>
        <v>1377261.1479669684</v>
      </c>
      <c r="G9432" s="2"/>
      <c r="H9432" s="2"/>
      <c r="I9432" s="2"/>
    </row>
    <row r="9433" spans="1:9" x14ac:dyDescent="0.25">
      <c r="A9433" s="19">
        <f t="shared" si="737"/>
        <v>9409</v>
      </c>
      <c r="B9433" s="15">
        <f t="shared" ca="1" si="733"/>
        <v>6.3141607224951879E-2</v>
      </c>
      <c r="C9433" s="16">
        <f t="shared" ca="1" si="734"/>
        <v>2682.9646706860685</v>
      </c>
      <c r="D9433" s="17">
        <f t="shared" ca="1" si="735"/>
        <v>480.33116355404906</v>
      </c>
      <c r="E9433" s="16">
        <f t="shared" ca="1" si="735"/>
        <v>606.43874448449742</v>
      </c>
      <c r="F9433" s="18">
        <f t="shared" ca="1" si="736"/>
        <v>1252554.5043107148</v>
      </c>
      <c r="G9433" s="2"/>
      <c r="H9433" s="2"/>
      <c r="I9433" s="2"/>
    </row>
    <row r="9434" spans="1:9" x14ac:dyDescent="0.25">
      <c r="A9434" s="19">
        <f t="shared" si="737"/>
        <v>9410</v>
      </c>
      <c r="B9434" s="15">
        <f t="shared" ref="B9434:B9497" ca="1" si="738">_xlfn.NORM.INV(RAND(), B$19,(B$18-B$20)/3.29)</f>
        <v>5.2467619204989782E-2</v>
      </c>
      <c r="C9434" s="16">
        <f t="shared" ref="C9434:C9497" ca="1" si="739">_xlfn.NORM.INV(RAND(),C$19,(C$18-C$20)/3.29)</f>
        <v>2855.1746182284451</v>
      </c>
      <c r="D9434" s="17">
        <f t="shared" ref="D9434:E9497" ca="1" si="740">_xlfn.NORM.INV(RAND(), D$19,(D$18-D$20)/3.29)</f>
        <v>482.6377987042768</v>
      </c>
      <c r="E9434" s="16">
        <f t="shared" ca="1" si="740"/>
        <v>1145.3839179651272</v>
      </c>
      <c r="F9434" s="18">
        <f t="shared" ref="F9434:F9497" ca="1" si="741">FV(B9434, D9434/12, -E9434*12, -C9434)</f>
        <v>1809037.6282098992</v>
      </c>
      <c r="G9434" s="2"/>
      <c r="H9434" s="2"/>
      <c r="I9434" s="2"/>
    </row>
    <row r="9435" spans="1:9" x14ac:dyDescent="0.25">
      <c r="A9435" s="19">
        <f t="shared" ref="A9435:A9498" si="742">1+A9434</f>
        <v>9411</v>
      </c>
      <c r="B9435" s="15">
        <f t="shared" ca="1" si="738"/>
        <v>6.6472534914139791E-2</v>
      </c>
      <c r="C9435" s="16">
        <f t="shared" ca="1" si="739"/>
        <v>1942.2179381888527</v>
      </c>
      <c r="D9435" s="17">
        <f t="shared" ca="1" si="740"/>
        <v>466.74025553270451</v>
      </c>
      <c r="E9435" s="16">
        <f t="shared" ca="1" si="740"/>
        <v>761.007658058532</v>
      </c>
      <c r="F9435" s="18">
        <f t="shared" ca="1" si="741"/>
        <v>1565279.0619186754</v>
      </c>
      <c r="G9435" s="2"/>
      <c r="H9435" s="2"/>
      <c r="I9435" s="2"/>
    </row>
    <row r="9436" spans="1:9" x14ac:dyDescent="0.25">
      <c r="A9436" s="19">
        <f t="shared" si="742"/>
        <v>9412</v>
      </c>
      <c r="B9436" s="15">
        <f t="shared" ca="1" si="738"/>
        <v>6.1606996182143624E-2</v>
      </c>
      <c r="C9436" s="16">
        <f t="shared" ca="1" si="739"/>
        <v>3392.5433514853203</v>
      </c>
      <c r="D9436" s="17">
        <f t="shared" ca="1" si="740"/>
        <v>450.83925376199323</v>
      </c>
      <c r="E9436" s="16">
        <f t="shared" ca="1" si="740"/>
        <v>855.97790202804765</v>
      </c>
      <c r="F9436" s="18">
        <f t="shared" ca="1" si="741"/>
        <v>1441022.4394854943</v>
      </c>
      <c r="G9436" s="2"/>
      <c r="H9436" s="2"/>
      <c r="I9436" s="2"/>
    </row>
    <row r="9437" spans="1:9" x14ac:dyDescent="0.25">
      <c r="A9437" s="19">
        <f t="shared" si="742"/>
        <v>9413</v>
      </c>
      <c r="B9437" s="15">
        <f t="shared" ca="1" si="738"/>
        <v>7.3727075270230896E-2</v>
      </c>
      <c r="C9437" s="16">
        <f t="shared" ca="1" si="739"/>
        <v>3866.9049159431734</v>
      </c>
      <c r="D9437" s="17">
        <f t="shared" ca="1" si="740"/>
        <v>431.57655373448972</v>
      </c>
      <c r="E9437" s="16">
        <f t="shared" ca="1" si="740"/>
        <v>532.31752039497383</v>
      </c>
      <c r="F9437" s="18">
        <f t="shared" ca="1" si="741"/>
        <v>1082261.4753834892</v>
      </c>
      <c r="G9437" s="2"/>
      <c r="H9437" s="2"/>
      <c r="I9437" s="2"/>
    </row>
    <row r="9438" spans="1:9" x14ac:dyDescent="0.25">
      <c r="A9438" s="19">
        <f t="shared" si="742"/>
        <v>9414</v>
      </c>
      <c r="B9438" s="15">
        <f t="shared" ca="1" si="738"/>
        <v>5.8770840915421015E-2</v>
      </c>
      <c r="C9438" s="16">
        <f t="shared" ca="1" si="739"/>
        <v>3319.5627659728593</v>
      </c>
      <c r="D9438" s="17">
        <f t="shared" ca="1" si="740"/>
        <v>454.35202648546306</v>
      </c>
      <c r="E9438" s="16">
        <f t="shared" ca="1" si="740"/>
        <v>373.15450085045774</v>
      </c>
      <c r="F9438" s="18">
        <f t="shared" ca="1" si="741"/>
        <v>614839.75241425727</v>
      </c>
      <c r="G9438" s="2"/>
      <c r="H9438" s="2"/>
      <c r="I9438" s="2"/>
    </row>
    <row r="9439" spans="1:9" x14ac:dyDescent="0.25">
      <c r="A9439" s="19">
        <f t="shared" si="742"/>
        <v>9415</v>
      </c>
      <c r="B9439" s="15">
        <f t="shared" ca="1" si="738"/>
        <v>5.7996080572691691E-2</v>
      </c>
      <c r="C9439" s="16">
        <f t="shared" ca="1" si="739"/>
        <v>2923.0745162667031</v>
      </c>
      <c r="D9439" s="17">
        <f t="shared" ca="1" si="740"/>
        <v>440.50807601820406</v>
      </c>
      <c r="E9439" s="16">
        <f t="shared" ca="1" si="740"/>
        <v>1124.4762644272703</v>
      </c>
      <c r="F9439" s="18">
        <f t="shared" ca="1" si="741"/>
        <v>1633458.3997658072</v>
      </c>
      <c r="G9439" s="2"/>
      <c r="H9439" s="2"/>
      <c r="I9439" s="2"/>
    </row>
    <row r="9440" spans="1:9" x14ac:dyDescent="0.25">
      <c r="A9440" s="19">
        <f t="shared" si="742"/>
        <v>9416</v>
      </c>
      <c r="B9440" s="15">
        <f t="shared" ca="1" si="738"/>
        <v>6.9661112969224018E-2</v>
      </c>
      <c r="C9440" s="16">
        <f t="shared" ca="1" si="739"/>
        <v>3177.7662180999232</v>
      </c>
      <c r="D9440" s="17">
        <f t="shared" ca="1" si="740"/>
        <v>438.5702694245004</v>
      </c>
      <c r="E9440" s="16">
        <f t="shared" ca="1" si="740"/>
        <v>833.51011516537665</v>
      </c>
      <c r="F9440" s="18">
        <f t="shared" ca="1" si="741"/>
        <v>1576245.8221570491</v>
      </c>
      <c r="G9440" s="2"/>
      <c r="H9440" s="2"/>
      <c r="I9440" s="2"/>
    </row>
    <row r="9441" spans="1:9" x14ac:dyDescent="0.25">
      <c r="A9441" s="19">
        <f t="shared" si="742"/>
        <v>9417</v>
      </c>
      <c r="B9441" s="15">
        <f t="shared" ca="1" si="738"/>
        <v>6.3366143709162229E-2</v>
      </c>
      <c r="C9441" s="16">
        <f t="shared" ca="1" si="739"/>
        <v>3487.8656807447469</v>
      </c>
      <c r="D9441" s="17">
        <f t="shared" ca="1" si="740"/>
        <v>450.77530629760963</v>
      </c>
      <c r="E9441" s="16">
        <f t="shared" ca="1" si="740"/>
        <v>614.11863359859456</v>
      </c>
      <c r="F9441" s="18">
        <f t="shared" ca="1" si="741"/>
        <v>1088014.2308403417</v>
      </c>
      <c r="G9441" s="2"/>
      <c r="H9441" s="2"/>
      <c r="I9441" s="2"/>
    </row>
    <row r="9442" spans="1:9" x14ac:dyDescent="0.25">
      <c r="A9442" s="19">
        <f t="shared" si="742"/>
        <v>9418</v>
      </c>
      <c r="B9442" s="15">
        <f t="shared" ca="1" si="738"/>
        <v>7.7435564243747479E-2</v>
      </c>
      <c r="C9442" s="16">
        <f t="shared" ca="1" si="739"/>
        <v>2687.7863458212164</v>
      </c>
      <c r="D9442" s="17">
        <f t="shared" ca="1" si="740"/>
        <v>452.69388563492942</v>
      </c>
      <c r="E9442" s="16">
        <f t="shared" ca="1" si="740"/>
        <v>875.46856919563311</v>
      </c>
      <c r="F9442" s="18">
        <f t="shared" ca="1" si="741"/>
        <v>2170794.9248773251</v>
      </c>
      <c r="G9442" s="2"/>
      <c r="H9442" s="2"/>
      <c r="I9442" s="2"/>
    </row>
    <row r="9443" spans="1:9" x14ac:dyDescent="0.25">
      <c r="A9443" s="19">
        <f t="shared" si="742"/>
        <v>9419</v>
      </c>
      <c r="B9443" s="15">
        <f t="shared" ca="1" si="738"/>
        <v>6.2332098585153463E-2</v>
      </c>
      <c r="C9443" s="16">
        <f t="shared" ca="1" si="739"/>
        <v>1904.0850874179237</v>
      </c>
      <c r="D9443" s="17">
        <f t="shared" ca="1" si="740"/>
        <v>438.69995246031721</v>
      </c>
      <c r="E9443" s="16">
        <f t="shared" ca="1" si="740"/>
        <v>1256.1293815385932</v>
      </c>
      <c r="F9443" s="18">
        <f t="shared" ca="1" si="741"/>
        <v>1981190.8708207111</v>
      </c>
      <c r="G9443" s="2"/>
      <c r="H9443" s="2"/>
      <c r="I9443" s="2"/>
    </row>
    <row r="9444" spans="1:9" x14ac:dyDescent="0.25">
      <c r="A9444" s="19">
        <f t="shared" si="742"/>
        <v>9420</v>
      </c>
      <c r="B9444" s="15">
        <f t="shared" ca="1" si="738"/>
        <v>7.5154352196234703E-2</v>
      </c>
      <c r="C9444" s="16">
        <f t="shared" ca="1" si="739"/>
        <v>2908.6812194910522</v>
      </c>
      <c r="D9444" s="17">
        <f t="shared" ca="1" si="740"/>
        <v>464.65363987613233</v>
      </c>
      <c r="E9444" s="16">
        <f t="shared" ca="1" si="740"/>
        <v>722.91778486358271</v>
      </c>
      <c r="F9444" s="18">
        <f t="shared" ca="1" si="741"/>
        <v>1842107.4924900283</v>
      </c>
      <c r="G9444" s="2"/>
      <c r="H9444" s="2"/>
      <c r="I9444" s="2"/>
    </row>
    <row r="9445" spans="1:9" x14ac:dyDescent="0.25">
      <c r="A9445" s="19">
        <f t="shared" si="742"/>
        <v>9421</v>
      </c>
      <c r="B9445" s="15">
        <f t="shared" ca="1" si="738"/>
        <v>7.2469625225150214E-2</v>
      </c>
      <c r="C9445" s="16">
        <f t="shared" ca="1" si="739"/>
        <v>2131.9186859596753</v>
      </c>
      <c r="D9445" s="17">
        <f t="shared" ca="1" si="740"/>
        <v>413.14795520640041</v>
      </c>
      <c r="E9445" s="16">
        <f t="shared" ca="1" si="740"/>
        <v>733.9415884140152</v>
      </c>
      <c r="F9445" s="18">
        <f t="shared" ca="1" si="741"/>
        <v>1253663.9390727587</v>
      </c>
      <c r="G9445" s="2"/>
      <c r="H9445" s="2"/>
      <c r="I9445" s="2"/>
    </row>
    <row r="9446" spans="1:9" x14ac:dyDescent="0.25">
      <c r="A9446" s="19">
        <f t="shared" si="742"/>
        <v>9422</v>
      </c>
      <c r="B9446" s="15">
        <f t="shared" ca="1" si="738"/>
        <v>6.8637332299362724E-2</v>
      </c>
      <c r="C9446" s="16">
        <f t="shared" ca="1" si="739"/>
        <v>2218.0126725114633</v>
      </c>
      <c r="D9446" s="17">
        <f t="shared" ca="1" si="740"/>
        <v>456.80440527363652</v>
      </c>
      <c r="E9446" s="16">
        <f t="shared" ca="1" si="740"/>
        <v>568.96390478785838</v>
      </c>
      <c r="F9446" s="18">
        <f t="shared" ca="1" si="741"/>
        <v>1173351.3894943099</v>
      </c>
      <c r="G9446" s="2"/>
      <c r="H9446" s="2"/>
      <c r="I9446" s="2"/>
    </row>
    <row r="9447" spans="1:9" x14ac:dyDescent="0.25">
      <c r="A9447" s="19">
        <f t="shared" si="742"/>
        <v>9423</v>
      </c>
      <c r="B9447" s="15">
        <f t="shared" ca="1" si="738"/>
        <v>6.8977220844329973E-2</v>
      </c>
      <c r="C9447" s="16">
        <f t="shared" ca="1" si="739"/>
        <v>3000.6561350034572</v>
      </c>
      <c r="D9447" s="17">
        <f t="shared" ca="1" si="740"/>
        <v>464.31466816388502</v>
      </c>
      <c r="E9447" s="16">
        <f t="shared" ca="1" si="740"/>
        <v>850.72928962727087</v>
      </c>
      <c r="F9447" s="18">
        <f t="shared" ca="1" si="741"/>
        <v>1846603.6905958003</v>
      </c>
      <c r="G9447" s="2"/>
      <c r="H9447" s="2"/>
      <c r="I9447" s="2"/>
    </row>
    <row r="9448" spans="1:9" x14ac:dyDescent="0.25">
      <c r="A9448" s="19">
        <f t="shared" si="742"/>
        <v>9424</v>
      </c>
      <c r="B9448" s="15">
        <f t="shared" ca="1" si="738"/>
        <v>6.7217344863608655E-2</v>
      </c>
      <c r="C9448" s="16">
        <f t="shared" ca="1" si="739"/>
        <v>2814.8855640713095</v>
      </c>
      <c r="D9448" s="17">
        <f t="shared" ca="1" si="740"/>
        <v>483.92230961514963</v>
      </c>
      <c r="E9448" s="16">
        <f t="shared" ca="1" si="740"/>
        <v>651.63900566680763</v>
      </c>
      <c r="F9448" s="18">
        <f t="shared" ca="1" si="741"/>
        <v>1525918.6397994868</v>
      </c>
      <c r="G9448" s="2"/>
      <c r="H9448" s="2"/>
      <c r="I9448" s="2"/>
    </row>
    <row r="9449" spans="1:9" x14ac:dyDescent="0.25">
      <c r="A9449" s="19">
        <f t="shared" si="742"/>
        <v>9425</v>
      </c>
      <c r="B9449" s="15">
        <f t="shared" ca="1" si="738"/>
        <v>5.7801981516129461E-2</v>
      </c>
      <c r="C9449" s="16">
        <f t="shared" ca="1" si="739"/>
        <v>2767.3455892346119</v>
      </c>
      <c r="D9449" s="17">
        <f t="shared" ca="1" si="740"/>
        <v>459.85210056264145</v>
      </c>
      <c r="E9449" s="16">
        <f t="shared" ca="1" si="740"/>
        <v>386.26963104256811</v>
      </c>
      <c r="F9449" s="18">
        <f t="shared" ca="1" si="741"/>
        <v>634409.53992545302</v>
      </c>
      <c r="G9449" s="2"/>
      <c r="H9449" s="2"/>
      <c r="I9449" s="2"/>
    </row>
    <row r="9450" spans="1:9" x14ac:dyDescent="0.25">
      <c r="A9450" s="19">
        <f t="shared" si="742"/>
        <v>9426</v>
      </c>
      <c r="B9450" s="15">
        <f t="shared" ca="1" si="738"/>
        <v>7.4171294707498239E-2</v>
      </c>
      <c r="C9450" s="16">
        <f t="shared" ca="1" si="739"/>
        <v>3358.8498818697526</v>
      </c>
      <c r="D9450" s="17">
        <f t="shared" ca="1" si="740"/>
        <v>490.43635573147066</v>
      </c>
      <c r="E9450" s="16">
        <f t="shared" ca="1" si="740"/>
        <v>842.70522684568573</v>
      </c>
      <c r="F9450" s="18">
        <f t="shared" ca="1" si="741"/>
        <v>2464759.8716055704</v>
      </c>
      <c r="G9450" s="2"/>
      <c r="H9450" s="2"/>
      <c r="I9450" s="2"/>
    </row>
    <row r="9451" spans="1:9" x14ac:dyDescent="0.25">
      <c r="A9451" s="19">
        <f t="shared" si="742"/>
        <v>9427</v>
      </c>
      <c r="B9451" s="15">
        <f t="shared" ca="1" si="738"/>
        <v>6.6615913156673312E-2</v>
      </c>
      <c r="C9451" s="16">
        <f t="shared" ca="1" si="739"/>
        <v>2433.4919371537817</v>
      </c>
      <c r="D9451" s="17">
        <f t="shared" ca="1" si="740"/>
        <v>460.36043442861313</v>
      </c>
      <c r="E9451" s="16">
        <f t="shared" ca="1" si="740"/>
        <v>683.87271251811467</v>
      </c>
      <c r="F9451" s="18">
        <f t="shared" ca="1" si="741"/>
        <v>1368082.9346459473</v>
      </c>
      <c r="G9451" s="2"/>
      <c r="H9451" s="2"/>
      <c r="I9451" s="2"/>
    </row>
    <row r="9452" spans="1:9" x14ac:dyDescent="0.25">
      <c r="A9452" s="19">
        <f t="shared" si="742"/>
        <v>9428</v>
      </c>
      <c r="B9452" s="15">
        <f t="shared" ca="1" si="738"/>
        <v>6.9163612522349524E-2</v>
      </c>
      <c r="C9452" s="16">
        <f t="shared" ca="1" si="739"/>
        <v>2925.0922810445659</v>
      </c>
      <c r="D9452" s="17">
        <f t="shared" ca="1" si="740"/>
        <v>436.51794260442011</v>
      </c>
      <c r="E9452" s="16">
        <f t="shared" ca="1" si="740"/>
        <v>662.77464728196696</v>
      </c>
      <c r="F9452" s="18">
        <f t="shared" ca="1" si="741"/>
        <v>1228092.9936339292</v>
      </c>
      <c r="G9452" s="2"/>
      <c r="H9452" s="2"/>
      <c r="I9452" s="2"/>
    </row>
    <row r="9453" spans="1:9" x14ac:dyDescent="0.25">
      <c r="A9453" s="19">
        <f t="shared" si="742"/>
        <v>9429</v>
      </c>
      <c r="B9453" s="15">
        <f t="shared" ca="1" si="738"/>
        <v>7.2403228798026881E-2</v>
      </c>
      <c r="C9453" s="16">
        <f t="shared" ca="1" si="739"/>
        <v>2055.6664602058113</v>
      </c>
      <c r="D9453" s="17">
        <f t="shared" ca="1" si="740"/>
        <v>453.36615955895979</v>
      </c>
      <c r="E9453" s="16">
        <f t="shared" ca="1" si="740"/>
        <v>51.13145824314995</v>
      </c>
      <c r="F9453" s="18">
        <f t="shared" ca="1" si="741"/>
        <v>139224.7826885939</v>
      </c>
      <c r="G9453" s="2"/>
      <c r="H9453" s="2"/>
      <c r="I9453" s="2"/>
    </row>
    <row r="9454" spans="1:9" x14ac:dyDescent="0.25">
      <c r="A9454" s="19">
        <f t="shared" si="742"/>
        <v>9430</v>
      </c>
      <c r="B9454" s="15">
        <f t="shared" ca="1" si="738"/>
        <v>5.3371085296842605E-2</v>
      </c>
      <c r="C9454" s="16">
        <f t="shared" ca="1" si="739"/>
        <v>3572.6015864282922</v>
      </c>
      <c r="D9454" s="17">
        <f t="shared" ca="1" si="740"/>
        <v>431.29533467467002</v>
      </c>
      <c r="E9454" s="16">
        <f t="shared" ca="1" si="740"/>
        <v>133.63346008346821</v>
      </c>
      <c r="F9454" s="18">
        <f t="shared" ca="1" si="741"/>
        <v>187818.56874481036</v>
      </c>
      <c r="G9454" s="2"/>
      <c r="H9454" s="2"/>
      <c r="I9454" s="2"/>
    </row>
    <row r="9455" spans="1:9" x14ac:dyDescent="0.25">
      <c r="A9455" s="19">
        <f t="shared" si="742"/>
        <v>9431</v>
      </c>
      <c r="B9455" s="15">
        <f t="shared" ca="1" si="738"/>
        <v>6.9065162769349334E-2</v>
      </c>
      <c r="C9455" s="16">
        <f t="shared" ca="1" si="739"/>
        <v>2463.4270092995671</v>
      </c>
      <c r="D9455" s="17">
        <f t="shared" ca="1" si="740"/>
        <v>455.02072643010877</v>
      </c>
      <c r="E9455" s="16">
        <f t="shared" ca="1" si="740"/>
        <v>913.70868818817269</v>
      </c>
      <c r="F9455" s="18">
        <f t="shared" ca="1" si="741"/>
        <v>1869902.9120694308</v>
      </c>
      <c r="G9455" s="2"/>
      <c r="H9455" s="2"/>
      <c r="I9455" s="2"/>
    </row>
    <row r="9456" spans="1:9" x14ac:dyDescent="0.25">
      <c r="A9456" s="19">
        <f t="shared" si="742"/>
        <v>9432</v>
      </c>
      <c r="B9456" s="15">
        <f t="shared" ca="1" si="738"/>
        <v>7.2478509967295601E-2</v>
      </c>
      <c r="C9456" s="16">
        <f t="shared" ca="1" si="739"/>
        <v>3281.2534120202545</v>
      </c>
      <c r="D9456" s="17">
        <f t="shared" ca="1" si="740"/>
        <v>469.02963073211077</v>
      </c>
      <c r="E9456" s="16">
        <f t="shared" ca="1" si="740"/>
        <v>736.39005685506595</v>
      </c>
      <c r="F9456" s="18">
        <f t="shared" ca="1" si="741"/>
        <v>1807274.2246635461</v>
      </c>
      <c r="G9456" s="2"/>
      <c r="H9456" s="2"/>
      <c r="I9456" s="2"/>
    </row>
    <row r="9457" spans="1:9" x14ac:dyDescent="0.25">
      <c r="A9457" s="19">
        <f t="shared" si="742"/>
        <v>9433</v>
      </c>
      <c r="B9457" s="15">
        <f t="shared" ca="1" si="738"/>
        <v>5.6251469448861287E-2</v>
      </c>
      <c r="C9457" s="16">
        <f t="shared" ca="1" si="739"/>
        <v>3052.6645834967062</v>
      </c>
      <c r="D9457" s="17">
        <f t="shared" ca="1" si="740"/>
        <v>465.66092566712081</v>
      </c>
      <c r="E9457" s="16">
        <f t="shared" ca="1" si="740"/>
        <v>484.10382532071935</v>
      </c>
      <c r="F9457" s="18">
        <f t="shared" ca="1" si="741"/>
        <v>785785.33285134612</v>
      </c>
      <c r="G9457" s="2"/>
      <c r="H9457" s="2"/>
      <c r="I9457" s="2"/>
    </row>
    <row r="9458" spans="1:9" x14ac:dyDescent="0.25">
      <c r="A9458" s="19">
        <f t="shared" si="742"/>
        <v>9434</v>
      </c>
      <c r="B9458" s="15">
        <f t="shared" ca="1" si="738"/>
        <v>6.0563659743013629E-2</v>
      </c>
      <c r="C9458" s="16">
        <f t="shared" ca="1" si="739"/>
        <v>2517.1450906048594</v>
      </c>
      <c r="D9458" s="17">
        <f t="shared" ca="1" si="740"/>
        <v>459.69685640038978</v>
      </c>
      <c r="E9458" s="16">
        <f t="shared" ca="1" si="740"/>
        <v>449.32459811799293</v>
      </c>
      <c r="F9458" s="18">
        <f t="shared" ca="1" si="741"/>
        <v>781737.09119744587</v>
      </c>
      <c r="G9458" s="2"/>
      <c r="H9458" s="2"/>
      <c r="I9458" s="2"/>
    </row>
    <row r="9459" spans="1:9" x14ac:dyDescent="0.25">
      <c r="A9459" s="19">
        <f t="shared" si="742"/>
        <v>9435</v>
      </c>
      <c r="B9459" s="15">
        <f t="shared" ca="1" si="738"/>
        <v>5.2371943606357454E-2</v>
      </c>
      <c r="C9459" s="16">
        <f t="shared" ca="1" si="739"/>
        <v>2005.0569483037775</v>
      </c>
      <c r="D9459" s="17">
        <f t="shared" ca="1" si="740"/>
        <v>443.773883752389</v>
      </c>
      <c r="E9459" s="16">
        <f t="shared" ca="1" si="740"/>
        <v>752.09987310726024</v>
      </c>
      <c r="F9459" s="18">
        <f t="shared" ca="1" si="741"/>
        <v>979072.83123189805</v>
      </c>
      <c r="G9459" s="2"/>
      <c r="H9459" s="2"/>
      <c r="I9459" s="2"/>
    </row>
    <row r="9460" spans="1:9" x14ac:dyDescent="0.25">
      <c r="A9460" s="19">
        <f t="shared" si="742"/>
        <v>9436</v>
      </c>
      <c r="B9460" s="15">
        <f t="shared" ca="1" si="738"/>
        <v>6.8278908197493132E-2</v>
      </c>
      <c r="C9460" s="16">
        <f t="shared" ca="1" si="739"/>
        <v>3392.5716114277302</v>
      </c>
      <c r="D9460" s="17">
        <f t="shared" ca="1" si="740"/>
        <v>471.31666937901133</v>
      </c>
      <c r="E9460" s="16">
        <f t="shared" ca="1" si="740"/>
        <v>1267.7449892984655</v>
      </c>
      <c r="F9460" s="18">
        <f t="shared" ca="1" si="741"/>
        <v>2804938.4132107892</v>
      </c>
      <c r="G9460" s="2"/>
      <c r="H9460" s="2"/>
      <c r="I9460" s="2"/>
    </row>
    <row r="9461" spans="1:9" x14ac:dyDescent="0.25">
      <c r="A9461" s="19">
        <f t="shared" si="742"/>
        <v>9437</v>
      </c>
      <c r="B9461" s="15">
        <f t="shared" ca="1" si="738"/>
        <v>7.3455463252813075E-2</v>
      </c>
      <c r="C9461" s="16">
        <f t="shared" ca="1" si="739"/>
        <v>3615.3186456271078</v>
      </c>
      <c r="D9461" s="17">
        <f t="shared" ca="1" si="740"/>
        <v>440.61935663652679</v>
      </c>
      <c r="E9461" s="16">
        <f t="shared" ca="1" si="740"/>
        <v>1071.7830578214641</v>
      </c>
      <c r="F9461" s="18">
        <f t="shared" ca="1" si="741"/>
        <v>2237461.3485514279</v>
      </c>
      <c r="G9461" s="2"/>
      <c r="H9461" s="2"/>
      <c r="I9461" s="2"/>
    </row>
    <row r="9462" spans="1:9" x14ac:dyDescent="0.25">
      <c r="A9462" s="19">
        <f t="shared" si="742"/>
        <v>9438</v>
      </c>
      <c r="B9462" s="15">
        <f t="shared" ca="1" si="738"/>
        <v>6.908534999069664E-2</v>
      </c>
      <c r="C9462" s="16">
        <f t="shared" ca="1" si="739"/>
        <v>3592.1963357049653</v>
      </c>
      <c r="D9462" s="17">
        <f t="shared" ca="1" si="740"/>
        <v>471.63396709433437</v>
      </c>
      <c r="E9462" s="16">
        <f t="shared" ca="1" si="740"/>
        <v>921.41866981079784</v>
      </c>
      <c r="F9462" s="18">
        <f t="shared" ca="1" si="741"/>
        <v>2100222.5828706813</v>
      </c>
      <c r="G9462" s="2"/>
      <c r="H9462" s="2"/>
      <c r="I9462" s="2"/>
    </row>
    <row r="9463" spans="1:9" x14ac:dyDescent="0.25">
      <c r="A9463" s="19">
        <f t="shared" si="742"/>
        <v>9439</v>
      </c>
      <c r="B9463" s="15">
        <f t="shared" ca="1" si="738"/>
        <v>7.2950191567651618E-2</v>
      </c>
      <c r="C9463" s="16">
        <f t="shared" ca="1" si="739"/>
        <v>2713.6646953156778</v>
      </c>
      <c r="D9463" s="17">
        <f t="shared" ca="1" si="740"/>
        <v>481.27682805688272</v>
      </c>
      <c r="E9463" s="16">
        <f t="shared" ca="1" si="740"/>
        <v>1230.9341290484979</v>
      </c>
      <c r="F9463" s="18">
        <f t="shared" ca="1" si="741"/>
        <v>3253785.552357079</v>
      </c>
      <c r="G9463" s="2"/>
      <c r="H9463" s="2"/>
      <c r="I9463" s="2"/>
    </row>
    <row r="9464" spans="1:9" x14ac:dyDescent="0.25">
      <c r="A9464" s="19">
        <f t="shared" si="742"/>
        <v>9440</v>
      </c>
      <c r="B9464" s="15">
        <f t="shared" ca="1" si="738"/>
        <v>7.5483321580738866E-2</v>
      </c>
      <c r="C9464" s="16">
        <f t="shared" ca="1" si="739"/>
        <v>3308.9933571692759</v>
      </c>
      <c r="D9464" s="17">
        <f t="shared" ca="1" si="740"/>
        <v>464.23232458999729</v>
      </c>
      <c r="E9464" s="16">
        <f t="shared" ca="1" si="740"/>
        <v>-12.591688700486088</v>
      </c>
      <c r="F9464" s="18">
        <f t="shared" ca="1" si="741"/>
        <v>23827.588823988823</v>
      </c>
      <c r="G9464" s="2"/>
      <c r="H9464" s="2"/>
      <c r="I9464" s="2"/>
    </row>
    <row r="9465" spans="1:9" x14ac:dyDescent="0.25">
      <c r="A9465" s="19">
        <f t="shared" si="742"/>
        <v>9441</v>
      </c>
      <c r="B9465" s="15">
        <f t="shared" ca="1" si="738"/>
        <v>7.2052842640280779E-2</v>
      </c>
      <c r="C9465" s="16">
        <f t="shared" ca="1" si="739"/>
        <v>2873.1464031522714</v>
      </c>
      <c r="D9465" s="17">
        <f t="shared" ca="1" si="740"/>
        <v>477.94721759202361</v>
      </c>
      <c r="E9465" s="16">
        <f t="shared" ca="1" si="740"/>
        <v>511.37314085122694</v>
      </c>
      <c r="F9465" s="18">
        <f t="shared" ca="1" si="741"/>
        <v>1321387.3728124916</v>
      </c>
      <c r="G9465" s="2"/>
      <c r="H9465" s="2"/>
      <c r="I9465" s="2"/>
    </row>
    <row r="9466" spans="1:9" x14ac:dyDescent="0.25">
      <c r="A9466" s="19">
        <f t="shared" si="742"/>
        <v>9442</v>
      </c>
      <c r="B9466" s="15">
        <f t="shared" ca="1" si="738"/>
        <v>6.7581930282398409E-2</v>
      </c>
      <c r="C9466" s="16">
        <f t="shared" ca="1" si="739"/>
        <v>2993.0650350773312</v>
      </c>
      <c r="D9466" s="17">
        <f t="shared" ca="1" si="740"/>
        <v>454.84500851687562</v>
      </c>
      <c r="E9466" s="16">
        <f t="shared" ca="1" si="740"/>
        <v>697.82725855883336</v>
      </c>
      <c r="F9466" s="18">
        <f t="shared" ca="1" si="741"/>
        <v>1389573.560290395</v>
      </c>
      <c r="G9466" s="2"/>
      <c r="H9466" s="2"/>
      <c r="I9466" s="2"/>
    </row>
    <row r="9467" spans="1:9" x14ac:dyDescent="0.25">
      <c r="A9467" s="19">
        <f t="shared" si="742"/>
        <v>9443</v>
      </c>
      <c r="B9467" s="15">
        <f t="shared" ca="1" si="738"/>
        <v>7.1827774259076174E-2</v>
      </c>
      <c r="C9467" s="16">
        <f t="shared" ca="1" si="739"/>
        <v>3845.8679826603857</v>
      </c>
      <c r="D9467" s="17">
        <f t="shared" ca="1" si="740"/>
        <v>441.92491855074957</v>
      </c>
      <c r="E9467" s="16">
        <f t="shared" ca="1" si="740"/>
        <v>594.75146464848888</v>
      </c>
      <c r="F9467" s="18">
        <f t="shared" ca="1" si="741"/>
        <v>1228436.93421286</v>
      </c>
      <c r="G9467" s="2"/>
      <c r="H9467" s="2"/>
      <c r="I9467" s="2"/>
    </row>
    <row r="9468" spans="1:9" x14ac:dyDescent="0.25">
      <c r="A9468" s="19">
        <f t="shared" si="742"/>
        <v>9444</v>
      </c>
      <c r="B9468" s="15">
        <f t="shared" ca="1" si="738"/>
        <v>6.7071686239135342E-2</v>
      </c>
      <c r="C9468" s="16">
        <f t="shared" ca="1" si="739"/>
        <v>3610.8395613836619</v>
      </c>
      <c r="D9468" s="17">
        <f t="shared" ca="1" si="740"/>
        <v>434.97459233656235</v>
      </c>
      <c r="E9468" s="16">
        <f t="shared" ca="1" si="740"/>
        <v>604.35385944492066</v>
      </c>
      <c r="F9468" s="18">
        <f t="shared" ca="1" si="741"/>
        <v>1067197.3071335664</v>
      </c>
      <c r="G9468" s="2"/>
      <c r="H9468" s="2"/>
      <c r="I9468" s="2"/>
    </row>
    <row r="9469" spans="1:9" x14ac:dyDescent="0.25">
      <c r="A9469" s="19">
        <f t="shared" si="742"/>
        <v>9445</v>
      </c>
      <c r="B9469" s="15">
        <f t="shared" ca="1" si="738"/>
        <v>7.2821230195965689E-2</v>
      </c>
      <c r="C9469" s="16">
        <f t="shared" ca="1" si="739"/>
        <v>3660.9736787051775</v>
      </c>
      <c r="D9469" s="17">
        <f t="shared" ca="1" si="740"/>
        <v>441.53454196095453</v>
      </c>
      <c r="E9469" s="16">
        <f t="shared" ca="1" si="740"/>
        <v>793.24585422917096</v>
      </c>
      <c r="F9469" s="18">
        <f t="shared" ca="1" si="741"/>
        <v>1653992.2020059912</v>
      </c>
      <c r="G9469" s="2"/>
      <c r="H9469" s="2"/>
      <c r="I9469" s="2"/>
    </row>
    <row r="9470" spans="1:9" x14ac:dyDescent="0.25">
      <c r="A9470" s="19">
        <f t="shared" si="742"/>
        <v>9446</v>
      </c>
      <c r="B9470" s="15">
        <f t="shared" ca="1" si="738"/>
        <v>7.8817827317261474E-2</v>
      </c>
      <c r="C9470" s="16">
        <f t="shared" ca="1" si="739"/>
        <v>4187.876340145187</v>
      </c>
      <c r="D9470" s="17">
        <f t="shared" ca="1" si="740"/>
        <v>484.299746537244</v>
      </c>
      <c r="E9470" s="16">
        <f t="shared" ca="1" si="740"/>
        <v>792.08891566597299</v>
      </c>
      <c r="F9470" s="18">
        <f t="shared" ca="1" si="741"/>
        <v>2545567.3606965654</v>
      </c>
      <c r="G9470" s="2"/>
      <c r="H9470" s="2"/>
      <c r="I9470" s="2"/>
    </row>
    <row r="9471" spans="1:9" x14ac:dyDescent="0.25">
      <c r="A9471" s="19">
        <f t="shared" si="742"/>
        <v>9447</v>
      </c>
      <c r="B9471" s="15">
        <f t="shared" ca="1" si="738"/>
        <v>5.5350092375341442E-2</v>
      </c>
      <c r="C9471" s="16">
        <f t="shared" ca="1" si="739"/>
        <v>2584.0254328318051</v>
      </c>
      <c r="D9471" s="17">
        <f t="shared" ca="1" si="740"/>
        <v>456.91916122355616</v>
      </c>
      <c r="E9471" s="16">
        <f t="shared" ca="1" si="740"/>
        <v>119.36707591055551</v>
      </c>
      <c r="F9471" s="18">
        <f t="shared" ca="1" si="741"/>
        <v>195502.90727719897</v>
      </c>
      <c r="G9471" s="2"/>
      <c r="H9471" s="2"/>
      <c r="I9471" s="2"/>
    </row>
    <row r="9472" spans="1:9" x14ac:dyDescent="0.25">
      <c r="A9472" s="19">
        <f t="shared" si="742"/>
        <v>9448</v>
      </c>
      <c r="B9472" s="15">
        <f t="shared" ca="1" si="738"/>
        <v>6.8717606986290036E-2</v>
      </c>
      <c r="C9472" s="16">
        <f t="shared" ca="1" si="739"/>
        <v>2629.6353017579959</v>
      </c>
      <c r="D9472" s="17">
        <f t="shared" ca="1" si="740"/>
        <v>441.81206745414408</v>
      </c>
      <c r="E9472" s="16">
        <f t="shared" ca="1" si="740"/>
        <v>785.88519463381374</v>
      </c>
      <c r="F9472" s="18">
        <f t="shared" ca="1" si="741"/>
        <v>1478543.2178844551</v>
      </c>
      <c r="G9472" s="2"/>
      <c r="H9472" s="2"/>
      <c r="I9472" s="2"/>
    </row>
    <row r="9473" spans="1:9" x14ac:dyDescent="0.25">
      <c r="A9473" s="19">
        <f t="shared" si="742"/>
        <v>9449</v>
      </c>
      <c r="B9473" s="15">
        <f t="shared" ca="1" si="738"/>
        <v>7.0497427447702585E-2</v>
      </c>
      <c r="C9473" s="16">
        <f t="shared" ca="1" si="739"/>
        <v>3273.5904667426744</v>
      </c>
      <c r="D9473" s="17">
        <f t="shared" ca="1" si="740"/>
        <v>435.10162290240987</v>
      </c>
      <c r="E9473" s="16">
        <f t="shared" ca="1" si="740"/>
        <v>19.178456091324165</v>
      </c>
      <c r="F9473" s="18">
        <f t="shared" ca="1" si="741"/>
        <v>74036.079231457479</v>
      </c>
      <c r="G9473" s="2"/>
      <c r="H9473" s="2"/>
      <c r="I9473" s="2"/>
    </row>
    <row r="9474" spans="1:9" x14ac:dyDescent="0.25">
      <c r="A9474" s="19">
        <f t="shared" si="742"/>
        <v>9450</v>
      </c>
      <c r="B9474" s="15">
        <f t="shared" ca="1" si="738"/>
        <v>6.9247527821733615E-2</v>
      </c>
      <c r="C9474" s="16">
        <f t="shared" ca="1" si="739"/>
        <v>2101.7393027142793</v>
      </c>
      <c r="D9474" s="17">
        <f t="shared" ca="1" si="740"/>
        <v>440.20094825734793</v>
      </c>
      <c r="E9474" s="16">
        <f t="shared" ca="1" si="740"/>
        <v>1225.9553624494029</v>
      </c>
      <c r="F9474" s="18">
        <f t="shared" ca="1" si="741"/>
        <v>2289145.1698209359</v>
      </c>
      <c r="G9474" s="2"/>
      <c r="H9474" s="2"/>
      <c r="I9474" s="2"/>
    </row>
    <row r="9475" spans="1:9" x14ac:dyDescent="0.25">
      <c r="A9475" s="19">
        <f t="shared" si="742"/>
        <v>9451</v>
      </c>
      <c r="B9475" s="15">
        <f t="shared" ca="1" si="738"/>
        <v>7.4444843414927894E-2</v>
      </c>
      <c r="C9475" s="16">
        <f t="shared" ca="1" si="739"/>
        <v>2318.9958469741077</v>
      </c>
      <c r="D9475" s="17">
        <f t="shared" ca="1" si="740"/>
        <v>442.99931936916704</v>
      </c>
      <c r="E9475" s="16">
        <f t="shared" ca="1" si="740"/>
        <v>604.56859924016817</v>
      </c>
      <c r="F9475" s="18">
        <f t="shared" ca="1" si="741"/>
        <v>1315794.2473244187</v>
      </c>
      <c r="G9475" s="2"/>
      <c r="H9475" s="2"/>
      <c r="I9475" s="2"/>
    </row>
    <row r="9476" spans="1:9" x14ac:dyDescent="0.25">
      <c r="A9476" s="19">
        <f t="shared" si="742"/>
        <v>9452</v>
      </c>
      <c r="B9476" s="15">
        <f t="shared" ca="1" si="738"/>
        <v>7.8070236736126938E-2</v>
      </c>
      <c r="C9476" s="16">
        <f t="shared" ca="1" si="739"/>
        <v>3825.9938695904402</v>
      </c>
      <c r="D9476" s="17">
        <f t="shared" ca="1" si="740"/>
        <v>480.76346269371004</v>
      </c>
      <c r="E9476" s="16">
        <f t="shared" ca="1" si="740"/>
        <v>580.50023120382059</v>
      </c>
      <c r="F9476" s="18">
        <f t="shared" ca="1" si="741"/>
        <v>1801772.2622680131</v>
      </c>
      <c r="G9476" s="2"/>
      <c r="H9476" s="2"/>
      <c r="I9476" s="2"/>
    </row>
    <row r="9477" spans="1:9" x14ac:dyDescent="0.25">
      <c r="A9477" s="19">
        <f t="shared" si="742"/>
        <v>9453</v>
      </c>
      <c r="B9477" s="15">
        <f t="shared" ca="1" si="738"/>
        <v>6.0069235809976231E-2</v>
      </c>
      <c r="C9477" s="16">
        <f t="shared" ca="1" si="739"/>
        <v>2356.4774888782058</v>
      </c>
      <c r="D9477" s="17">
        <f t="shared" ca="1" si="740"/>
        <v>428.60472245282375</v>
      </c>
      <c r="E9477" s="16">
        <f t="shared" ca="1" si="740"/>
        <v>768.53121295571623</v>
      </c>
      <c r="F9477" s="18">
        <f t="shared" ca="1" si="741"/>
        <v>1098660.6527235846</v>
      </c>
      <c r="G9477" s="2"/>
      <c r="H9477" s="2"/>
      <c r="I9477" s="2"/>
    </row>
    <row r="9478" spans="1:9" x14ac:dyDescent="0.25">
      <c r="A9478" s="19">
        <f t="shared" si="742"/>
        <v>9454</v>
      </c>
      <c r="B9478" s="15">
        <f t="shared" ca="1" si="738"/>
        <v>6.6546915559373018E-2</v>
      </c>
      <c r="C9478" s="16">
        <f t="shared" ca="1" si="739"/>
        <v>4006.3513810547129</v>
      </c>
      <c r="D9478" s="17">
        <f t="shared" ca="1" si="740"/>
        <v>435.82029329713367</v>
      </c>
      <c r="E9478" s="16">
        <f t="shared" ca="1" si="740"/>
        <v>534.76203666944002</v>
      </c>
      <c r="F9478" s="18">
        <f t="shared" ca="1" si="741"/>
        <v>946076.47941617004</v>
      </c>
      <c r="G9478" s="2"/>
      <c r="H9478" s="2"/>
      <c r="I9478" s="2"/>
    </row>
    <row r="9479" spans="1:9" x14ac:dyDescent="0.25">
      <c r="A9479" s="19">
        <f t="shared" si="742"/>
        <v>9455</v>
      </c>
      <c r="B9479" s="15">
        <f t="shared" ca="1" si="738"/>
        <v>7.3359170683662253E-2</v>
      </c>
      <c r="C9479" s="16">
        <f t="shared" ca="1" si="739"/>
        <v>2861.0927549567946</v>
      </c>
      <c r="D9479" s="17">
        <f t="shared" ca="1" si="740"/>
        <v>450.67661867792833</v>
      </c>
      <c r="E9479" s="16">
        <f t="shared" ca="1" si="740"/>
        <v>1344.2321784396336</v>
      </c>
      <c r="F9479" s="18">
        <f t="shared" ca="1" si="741"/>
        <v>2960567.3038624935</v>
      </c>
      <c r="G9479" s="2"/>
      <c r="H9479" s="2"/>
      <c r="I9479" s="2"/>
    </row>
    <row r="9480" spans="1:9" x14ac:dyDescent="0.25">
      <c r="A9480" s="19">
        <f t="shared" si="742"/>
        <v>9456</v>
      </c>
      <c r="B9480" s="15">
        <f t="shared" ca="1" si="738"/>
        <v>6.2579118085657817E-2</v>
      </c>
      <c r="C9480" s="16">
        <f t="shared" ca="1" si="739"/>
        <v>3549.7727636900968</v>
      </c>
      <c r="D9480" s="17">
        <f t="shared" ca="1" si="740"/>
        <v>439.98544960483451</v>
      </c>
      <c r="E9480" s="16">
        <f t="shared" ca="1" si="740"/>
        <v>597.74870673121336</v>
      </c>
      <c r="F9480" s="18">
        <f t="shared" ca="1" si="741"/>
        <v>979495.78071138263</v>
      </c>
      <c r="G9480" s="2"/>
      <c r="H9480" s="2"/>
      <c r="I9480" s="2"/>
    </row>
    <row r="9481" spans="1:9" x14ac:dyDescent="0.25">
      <c r="A9481" s="19">
        <f t="shared" si="742"/>
        <v>9457</v>
      </c>
      <c r="B9481" s="15">
        <f t="shared" ca="1" si="738"/>
        <v>5.5896494438770476E-2</v>
      </c>
      <c r="C9481" s="16">
        <f t="shared" ca="1" si="739"/>
        <v>4314.4311235648192</v>
      </c>
      <c r="D9481" s="17">
        <f t="shared" ca="1" si="740"/>
        <v>478.87003999196611</v>
      </c>
      <c r="E9481" s="16">
        <f t="shared" ca="1" si="740"/>
        <v>357.48354871025487</v>
      </c>
      <c r="F9481" s="18">
        <f t="shared" ca="1" si="741"/>
        <v>633544.55065462156</v>
      </c>
      <c r="G9481" s="2"/>
      <c r="H9481" s="2"/>
      <c r="I9481" s="2"/>
    </row>
    <row r="9482" spans="1:9" x14ac:dyDescent="0.25">
      <c r="A9482" s="19">
        <f t="shared" si="742"/>
        <v>9458</v>
      </c>
      <c r="B9482" s="15">
        <f t="shared" ca="1" si="738"/>
        <v>6.4059435589774186E-2</v>
      </c>
      <c r="C9482" s="16">
        <f t="shared" ca="1" si="739"/>
        <v>3187.4287340114188</v>
      </c>
      <c r="D9482" s="17">
        <f t="shared" ca="1" si="740"/>
        <v>473.61170154349827</v>
      </c>
      <c r="E9482" s="16">
        <f t="shared" ca="1" si="740"/>
        <v>646.75488988776237</v>
      </c>
      <c r="F9482" s="18">
        <f t="shared" ca="1" si="741"/>
        <v>1320615.7870684946</v>
      </c>
      <c r="G9482" s="2"/>
      <c r="H9482" s="2"/>
      <c r="I9482" s="2"/>
    </row>
    <row r="9483" spans="1:9" x14ac:dyDescent="0.25">
      <c r="A9483" s="19">
        <f t="shared" si="742"/>
        <v>9459</v>
      </c>
      <c r="B9483" s="15">
        <f t="shared" ca="1" si="738"/>
        <v>6.9236222568031275E-2</v>
      </c>
      <c r="C9483" s="16">
        <f t="shared" ca="1" si="739"/>
        <v>2752.13619314683</v>
      </c>
      <c r="D9483" s="17">
        <f t="shared" ca="1" si="740"/>
        <v>449.02570410645421</v>
      </c>
      <c r="E9483" s="16">
        <f t="shared" ca="1" si="740"/>
        <v>610.03477197735458</v>
      </c>
      <c r="F9483" s="18">
        <f t="shared" ca="1" si="741"/>
        <v>1222471.1562991571</v>
      </c>
      <c r="G9483" s="2"/>
      <c r="H9483" s="2"/>
      <c r="I9483" s="2"/>
    </row>
    <row r="9484" spans="1:9" x14ac:dyDescent="0.25">
      <c r="A9484" s="19">
        <f t="shared" si="742"/>
        <v>9460</v>
      </c>
      <c r="B9484" s="15">
        <f t="shared" ca="1" si="738"/>
        <v>6.6234518407170276E-2</v>
      </c>
      <c r="C9484" s="16">
        <f t="shared" ca="1" si="739"/>
        <v>2727.6331670241102</v>
      </c>
      <c r="D9484" s="17">
        <f t="shared" ca="1" si="740"/>
        <v>450.86080549402845</v>
      </c>
      <c r="E9484" s="16">
        <f t="shared" ca="1" si="740"/>
        <v>700.44660684998837</v>
      </c>
      <c r="F9484" s="18">
        <f t="shared" ca="1" si="741"/>
        <v>1315821.2134021726</v>
      </c>
      <c r="G9484" s="2"/>
      <c r="H9484" s="2"/>
      <c r="I9484" s="2"/>
    </row>
    <row r="9485" spans="1:9" x14ac:dyDescent="0.25">
      <c r="A9485" s="19">
        <f t="shared" si="742"/>
        <v>9461</v>
      </c>
      <c r="B9485" s="15">
        <f t="shared" ca="1" si="738"/>
        <v>6.7146986209789677E-2</v>
      </c>
      <c r="C9485" s="16">
        <f t="shared" ca="1" si="739"/>
        <v>3743.7180200336929</v>
      </c>
      <c r="D9485" s="17">
        <f t="shared" ca="1" si="740"/>
        <v>469.48153485897467</v>
      </c>
      <c r="E9485" s="16">
        <f t="shared" ca="1" si="740"/>
        <v>601.25289569415634</v>
      </c>
      <c r="F9485" s="18">
        <f t="shared" ca="1" si="741"/>
        <v>1306113.0324737539</v>
      </c>
      <c r="G9485" s="2"/>
      <c r="H9485" s="2"/>
      <c r="I9485" s="2"/>
    </row>
    <row r="9486" spans="1:9" x14ac:dyDescent="0.25">
      <c r="A9486" s="19">
        <f t="shared" si="742"/>
        <v>9462</v>
      </c>
      <c r="B9486" s="15">
        <f t="shared" ca="1" si="738"/>
        <v>6.1601225837664558E-2</v>
      </c>
      <c r="C9486" s="16">
        <f t="shared" ca="1" si="739"/>
        <v>3277.3904709695853</v>
      </c>
      <c r="D9486" s="17">
        <f t="shared" ca="1" si="740"/>
        <v>452.88932305661075</v>
      </c>
      <c r="E9486" s="16">
        <f t="shared" ca="1" si="740"/>
        <v>773.27414774090482</v>
      </c>
      <c r="F9486" s="18">
        <f t="shared" ca="1" si="741"/>
        <v>1318551.6423186937</v>
      </c>
      <c r="G9486" s="2"/>
      <c r="H9486" s="2"/>
      <c r="I9486" s="2"/>
    </row>
    <row r="9487" spans="1:9" x14ac:dyDescent="0.25">
      <c r="A9487" s="19">
        <f t="shared" si="742"/>
        <v>9463</v>
      </c>
      <c r="B9487" s="15">
        <f t="shared" ca="1" si="738"/>
        <v>6.2886461551722408E-2</v>
      </c>
      <c r="C9487" s="16">
        <f t="shared" ca="1" si="739"/>
        <v>2572.7017463072839</v>
      </c>
      <c r="D9487" s="17">
        <f t="shared" ca="1" si="740"/>
        <v>459.9177861278165</v>
      </c>
      <c r="E9487" s="16">
        <f t="shared" ca="1" si="740"/>
        <v>630.60383719587185</v>
      </c>
      <c r="F9487" s="18">
        <f t="shared" ca="1" si="741"/>
        <v>1152341.0946713237</v>
      </c>
      <c r="G9487" s="2"/>
      <c r="H9487" s="2"/>
      <c r="I9487" s="2"/>
    </row>
    <row r="9488" spans="1:9" x14ac:dyDescent="0.25">
      <c r="A9488" s="19">
        <f t="shared" si="742"/>
        <v>9464</v>
      </c>
      <c r="B9488" s="15">
        <f t="shared" ca="1" si="738"/>
        <v>6.0411867818427292E-2</v>
      </c>
      <c r="C9488" s="16">
        <f t="shared" ca="1" si="739"/>
        <v>3569.745652124454</v>
      </c>
      <c r="D9488" s="17">
        <f t="shared" ca="1" si="740"/>
        <v>484.18915058631558</v>
      </c>
      <c r="E9488" s="16">
        <f t="shared" ca="1" si="740"/>
        <v>842.16996146984343</v>
      </c>
      <c r="F9488" s="18">
        <f t="shared" ca="1" si="741"/>
        <v>1654532.3528212137</v>
      </c>
      <c r="G9488" s="2"/>
      <c r="H9488" s="2"/>
      <c r="I9488" s="2"/>
    </row>
    <row r="9489" spans="1:9" x14ac:dyDescent="0.25">
      <c r="A9489" s="19">
        <f t="shared" si="742"/>
        <v>9465</v>
      </c>
      <c r="B9489" s="15">
        <f t="shared" ca="1" si="738"/>
        <v>6.2902493312837621E-2</v>
      </c>
      <c r="C9489" s="16">
        <f t="shared" ca="1" si="739"/>
        <v>2717.3898448472169</v>
      </c>
      <c r="D9489" s="17">
        <f t="shared" ca="1" si="740"/>
        <v>468.04576147352549</v>
      </c>
      <c r="E9489" s="16">
        <f t="shared" ca="1" si="740"/>
        <v>1241.8276120542223</v>
      </c>
      <c r="F9489" s="18">
        <f t="shared" ca="1" si="741"/>
        <v>2350547.9166996391</v>
      </c>
      <c r="G9489" s="2"/>
      <c r="H9489" s="2"/>
      <c r="I9489" s="2"/>
    </row>
    <row r="9490" spans="1:9" x14ac:dyDescent="0.25">
      <c r="A9490" s="19">
        <f t="shared" si="742"/>
        <v>9466</v>
      </c>
      <c r="B9490" s="15">
        <f t="shared" ca="1" si="738"/>
        <v>7.5791535331552917E-2</v>
      </c>
      <c r="C9490" s="16">
        <f t="shared" ca="1" si="739"/>
        <v>2622.3487389646289</v>
      </c>
      <c r="D9490" s="17">
        <f t="shared" ca="1" si="740"/>
        <v>424.10894636761191</v>
      </c>
      <c r="E9490" s="16">
        <f t="shared" ca="1" si="740"/>
        <v>471.85767946725224</v>
      </c>
      <c r="F9490" s="18">
        <f t="shared" ca="1" si="741"/>
        <v>947883.89095767622</v>
      </c>
      <c r="G9490" s="2"/>
      <c r="H9490" s="2"/>
      <c r="I9490" s="2"/>
    </row>
    <row r="9491" spans="1:9" x14ac:dyDescent="0.25">
      <c r="A9491" s="19">
        <f t="shared" si="742"/>
        <v>9467</v>
      </c>
      <c r="B9491" s="15">
        <f t="shared" ca="1" si="738"/>
        <v>5.8541043310228483E-2</v>
      </c>
      <c r="C9491" s="16">
        <f t="shared" ca="1" si="739"/>
        <v>3147.0938899380435</v>
      </c>
      <c r="D9491" s="17">
        <f t="shared" ca="1" si="740"/>
        <v>434.96603584658436</v>
      </c>
      <c r="E9491" s="16">
        <f t="shared" ca="1" si="740"/>
        <v>559.36910876859633</v>
      </c>
      <c r="F9491" s="18">
        <f t="shared" ca="1" si="741"/>
        <v>811661.89082446066</v>
      </c>
      <c r="G9491" s="2"/>
      <c r="H9491" s="2"/>
      <c r="I9491" s="2"/>
    </row>
    <row r="9492" spans="1:9" x14ac:dyDescent="0.25">
      <c r="A9492" s="19">
        <f t="shared" si="742"/>
        <v>9468</v>
      </c>
      <c r="B9492" s="15">
        <f t="shared" ca="1" si="738"/>
        <v>6.9683889283427933E-2</v>
      </c>
      <c r="C9492" s="16">
        <f t="shared" ca="1" si="739"/>
        <v>2640.0392642263978</v>
      </c>
      <c r="D9492" s="17">
        <f t="shared" ca="1" si="740"/>
        <v>461.93807343174728</v>
      </c>
      <c r="E9492" s="16">
        <f t="shared" ca="1" si="740"/>
        <v>861.95850678027136</v>
      </c>
      <c r="F9492" s="18">
        <f t="shared" ca="1" si="741"/>
        <v>1871678.4510886967</v>
      </c>
      <c r="G9492" s="2"/>
      <c r="H9492" s="2"/>
      <c r="I9492" s="2"/>
    </row>
    <row r="9493" spans="1:9" x14ac:dyDescent="0.25">
      <c r="A9493" s="19">
        <f t="shared" si="742"/>
        <v>9469</v>
      </c>
      <c r="B9493" s="15">
        <f t="shared" ca="1" si="738"/>
        <v>5.9428961938791651E-2</v>
      </c>
      <c r="C9493" s="16">
        <f t="shared" ca="1" si="739"/>
        <v>3334.9865307501345</v>
      </c>
      <c r="D9493" s="17">
        <f t="shared" ca="1" si="740"/>
        <v>483.16954389223605</v>
      </c>
      <c r="E9493" s="16">
        <f t="shared" ca="1" si="740"/>
        <v>946.26316912723667</v>
      </c>
      <c r="F9493" s="18">
        <f t="shared" ca="1" si="741"/>
        <v>1795964.8672623681</v>
      </c>
      <c r="G9493" s="2"/>
      <c r="H9493" s="2"/>
      <c r="I9493" s="2"/>
    </row>
    <row r="9494" spans="1:9" x14ac:dyDescent="0.25">
      <c r="A9494" s="19">
        <f t="shared" si="742"/>
        <v>9470</v>
      </c>
      <c r="B9494" s="15">
        <f t="shared" ca="1" si="738"/>
        <v>5.1900156085648255E-2</v>
      </c>
      <c r="C9494" s="16">
        <f t="shared" ca="1" si="739"/>
        <v>3202.1330122028594</v>
      </c>
      <c r="D9494" s="17">
        <f t="shared" ca="1" si="740"/>
        <v>424.27760165457329</v>
      </c>
      <c r="E9494" s="16">
        <f t="shared" ca="1" si="740"/>
        <v>496.54341174790795</v>
      </c>
      <c r="F9494" s="18">
        <f t="shared" ca="1" si="741"/>
        <v>591279.90224752971</v>
      </c>
      <c r="G9494" s="2"/>
      <c r="H9494" s="2"/>
      <c r="I9494" s="2"/>
    </row>
    <row r="9495" spans="1:9" x14ac:dyDescent="0.25">
      <c r="A9495" s="19">
        <f t="shared" si="742"/>
        <v>9471</v>
      </c>
      <c r="B9495" s="15">
        <f t="shared" ca="1" si="738"/>
        <v>8.3805996177276576E-2</v>
      </c>
      <c r="C9495" s="16">
        <f t="shared" ca="1" si="739"/>
        <v>2788.3397621558765</v>
      </c>
      <c r="D9495" s="17">
        <f t="shared" ca="1" si="740"/>
        <v>433.89709922173159</v>
      </c>
      <c r="E9495" s="16">
        <f t="shared" ca="1" si="740"/>
        <v>441.97857111688586</v>
      </c>
      <c r="F9495" s="18">
        <f t="shared" ca="1" si="741"/>
        <v>1149583.0232618833</v>
      </c>
      <c r="G9495" s="2"/>
      <c r="H9495" s="2"/>
      <c r="I9495" s="2"/>
    </row>
    <row r="9496" spans="1:9" x14ac:dyDescent="0.25">
      <c r="A9496" s="19">
        <f t="shared" si="742"/>
        <v>9472</v>
      </c>
      <c r="B9496" s="15">
        <f t="shared" ca="1" si="738"/>
        <v>5.926323121803441E-2</v>
      </c>
      <c r="C9496" s="16">
        <f t="shared" ca="1" si="739"/>
        <v>2808.6050788936018</v>
      </c>
      <c r="D9496" s="17">
        <f t="shared" ca="1" si="740"/>
        <v>434.27717358466333</v>
      </c>
      <c r="E9496" s="16">
        <f t="shared" ca="1" si="740"/>
        <v>351.96758476972235</v>
      </c>
      <c r="F9496" s="18">
        <f t="shared" ca="1" si="741"/>
        <v>523804.13316013128</v>
      </c>
      <c r="G9496" s="2"/>
      <c r="H9496" s="2"/>
      <c r="I9496" s="2"/>
    </row>
    <row r="9497" spans="1:9" x14ac:dyDescent="0.25">
      <c r="A9497" s="19">
        <f t="shared" si="742"/>
        <v>9473</v>
      </c>
      <c r="B9497" s="15">
        <f t="shared" ca="1" si="738"/>
        <v>5.9646841459511074E-2</v>
      </c>
      <c r="C9497" s="16">
        <f t="shared" ca="1" si="739"/>
        <v>3658.6972978334802</v>
      </c>
      <c r="D9497" s="17">
        <f t="shared" ca="1" si="740"/>
        <v>424.38112920947282</v>
      </c>
      <c r="E9497" s="16">
        <f t="shared" ca="1" si="740"/>
        <v>635.95776307315668</v>
      </c>
      <c r="F9497" s="18">
        <f t="shared" ca="1" si="741"/>
        <v>893214.06323356624</v>
      </c>
      <c r="G9497" s="2"/>
      <c r="H9497" s="2"/>
      <c r="I9497" s="2"/>
    </row>
    <row r="9498" spans="1:9" x14ac:dyDescent="0.25">
      <c r="A9498" s="19">
        <f t="shared" si="742"/>
        <v>9474</v>
      </c>
      <c r="B9498" s="15">
        <f t="shared" ref="B9498:B9561" ca="1" si="743">_xlfn.NORM.INV(RAND(), B$19,(B$18-B$20)/3.29)</f>
        <v>7.542084442764739E-2</v>
      </c>
      <c r="C9498" s="16">
        <f t="shared" ref="C9498:C9561" ca="1" si="744">_xlfn.NORM.INV(RAND(),C$19,(C$18-C$20)/3.29)</f>
        <v>2301.1586147766002</v>
      </c>
      <c r="D9498" s="17">
        <f t="shared" ref="D9498:E9561" ca="1" si="745">_xlfn.NORM.INV(RAND(), D$19,(D$18-D$20)/3.29)</f>
        <v>462.48657746947919</v>
      </c>
      <c r="E9498" s="16">
        <f t="shared" ca="1" si="745"/>
        <v>1223.3263182192504</v>
      </c>
      <c r="F9498" s="18">
        <f t="shared" ref="F9498:F9561" ca="1" si="746">FV(B9498, D9498/12, -E9498*12, -C9498)</f>
        <v>3051650.1369796409</v>
      </c>
      <c r="G9498" s="2"/>
      <c r="H9498" s="2"/>
      <c r="I9498" s="2"/>
    </row>
    <row r="9499" spans="1:9" x14ac:dyDescent="0.25">
      <c r="A9499" s="19">
        <f t="shared" ref="A9499:A9562" si="747">1+A9498</f>
        <v>9475</v>
      </c>
      <c r="B9499" s="15">
        <f t="shared" ca="1" si="743"/>
        <v>6.1173864123924448E-2</v>
      </c>
      <c r="C9499" s="16">
        <f t="shared" ca="1" si="744"/>
        <v>3504.7049202356116</v>
      </c>
      <c r="D9499" s="17">
        <f t="shared" ca="1" si="745"/>
        <v>463.12776983196323</v>
      </c>
      <c r="E9499" s="16">
        <f t="shared" ca="1" si="745"/>
        <v>822.04850122544667</v>
      </c>
      <c r="F9499" s="18">
        <f t="shared" ca="1" si="746"/>
        <v>1468251.3870728749</v>
      </c>
      <c r="G9499" s="2"/>
      <c r="H9499" s="2"/>
      <c r="I9499" s="2"/>
    </row>
    <row r="9500" spans="1:9" x14ac:dyDescent="0.25">
      <c r="A9500" s="19">
        <f t="shared" si="747"/>
        <v>9476</v>
      </c>
      <c r="B9500" s="15">
        <f t="shared" ca="1" si="743"/>
        <v>5.4961393101572845E-2</v>
      </c>
      <c r="C9500" s="16">
        <f t="shared" ca="1" si="744"/>
        <v>3906.798163508467</v>
      </c>
      <c r="D9500" s="17">
        <f t="shared" ca="1" si="745"/>
        <v>448.60086471935108</v>
      </c>
      <c r="E9500" s="16">
        <f t="shared" ca="1" si="745"/>
        <v>834.53090152842469</v>
      </c>
      <c r="F9500" s="18">
        <f t="shared" ca="1" si="746"/>
        <v>1193231.9169278166</v>
      </c>
      <c r="G9500" s="2"/>
      <c r="H9500" s="2"/>
      <c r="I9500" s="2"/>
    </row>
    <row r="9501" spans="1:9" x14ac:dyDescent="0.25">
      <c r="A9501" s="19">
        <f t="shared" si="747"/>
        <v>9477</v>
      </c>
      <c r="B9501" s="15">
        <f t="shared" ca="1" si="743"/>
        <v>6.0214556339069816E-2</v>
      </c>
      <c r="C9501" s="16">
        <f t="shared" ca="1" si="744"/>
        <v>2628.4769891116457</v>
      </c>
      <c r="D9501" s="17">
        <f t="shared" ca="1" si="745"/>
        <v>463.15404346833503</v>
      </c>
      <c r="E9501" s="16">
        <f t="shared" ca="1" si="745"/>
        <v>564.83238109799072</v>
      </c>
      <c r="F9501" s="18">
        <f t="shared" ca="1" si="746"/>
        <v>987773.59011837235</v>
      </c>
      <c r="G9501" s="2"/>
      <c r="H9501" s="2"/>
      <c r="I9501" s="2"/>
    </row>
    <row r="9502" spans="1:9" x14ac:dyDescent="0.25">
      <c r="A9502" s="19">
        <f t="shared" si="747"/>
        <v>9478</v>
      </c>
      <c r="B9502" s="15">
        <f t="shared" ca="1" si="743"/>
        <v>7.6926158870660108E-2</v>
      </c>
      <c r="C9502" s="16">
        <f t="shared" ca="1" si="744"/>
        <v>3507.9950564663736</v>
      </c>
      <c r="D9502" s="17">
        <f t="shared" ca="1" si="745"/>
        <v>443.4777776300698</v>
      </c>
      <c r="E9502" s="16">
        <f t="shared" ca="1" si="745"/>
        <v>1059.5742733323766</v>
      </c>
      <c r="F9502" s="18">
        <f t="shared" ca="1" si="746"/>
        <v>2445900.547695166</v>
      </c>
      <c r="G9502" s="2"/>
      <c r="H9502" s="2"/>
      <c r="I9502" s="2"/>
    </row>
    <row r="9503" spans="1:9" x14ac:dyDescent="0.25">
      <c r="A9503" s="19">
        <f t="shared" si="747"/>
        <v>9479</v>
      </c>
      <c r="B9503" s="15">
        <f t="shared" ca="1" si="743"/>
        <v>6.3458432941826209E-2</v>
      </c>
      <c r="C9503" s="16">
        <f t="shared" ca="1" si="744"/>
        <v>1823.6267692803638</v>
      </c>
      <c r="D9503" s="17">
        <f t="shared" ca="1" si="745"/>
        <v>477.42574920700787</v>
      </c>
      <c r="E9503" s="16">
        <f t="shared" ca="1" si="745"/>
        <v>1430.5758773814423</v>
      </c>
      <c r="F9503" s="18">
        <f t="shared" ca="1" si="746"/>
        <v>2878743.4235163424</v>
      </c>
      <c r="G9503" s="2"/>
      <c r="H9503" s="2"/>
      <c r="I9503" s="2"/>
    </row>
    <row r="9504" spans="1:9" x14ac:dyDescent="0.25">
      <c r="A9504" s="19">
        <f t="shared" si="747"/>
        <v>9480</v>
      </c>
      <c r="B9504" s="15">
        <f t="shared" ca="1" si="743"/>
        <v>6.3850664355166717E-2</v>
      </c>
      <c r="C9504" s="16">
        <f t="shared" ca="1" si="744"/>
        <v>3611.213981984064</v>
      </c>
      <c r="D9504" s="17">
        <f t="shared" ca="1" si="745"/>
        <v>462.71654345915238</v>
      </c>
      <c r="E9504" s="16">
        <f t="shared" ca="1" si="745"/>
        <v>750.97495281505678</v>
      </c>
      <c r="F9504" s="18">
        <f t="shared" ca="1" si="746"/>
        <v>1433296.8669745673</v>
      </c>
      <c r="G9504" s="2"/>
      <c r="H9504" s="2"/>
      <c r="I9504" s="2"/>
    </row>
    <row r="9505" spans="1:9" x14ac:dyDescent="0.25">
      <c r="A9505" s="19">
        <f t="shared" si="747"/>
        <v>9481</v>
      </c>
      <c r="B9505" s="15">
        <f t="shared" ca="1" si="743"/>
        <v>8.399605663778574E-2</v>
      </c>
      <c r="C9505" s="16">
        <f t="shared" ca="1" si="744"/>
        <v>3405.4669038887409</v>
      </c>
      <c r="D9505" s="17">
        <f t="shared" ca="1" si="745"/>
        <v>422.84304237377341</v>
      </c>
      <c r="E9505" s="16">
        <f t="shared" ca="1" si="745"/>
        <v>655.47325778961442</v>
      </c>
      <c r="F9505" s="18">
        <f t="shared" ca="1" si="746"/>
        <v>1570761.399376173</v>
      </c>
      <c r="G9505" s="2"/>
      <c r="H9505" s="2"/>
      <c r="I9505" s="2"/>
    </row>
    <row r="9506" spans="1:9" x14ac:dyDescent="0.25">
      <c r="A9506" s="19">
        <f t="shared" si="747"/>
        <v>9482</v>
      </c>
      <c r="B9506" s="15">
        <f t="shared" ca="1" si="743"/>
        <v>8.0238638596570558E-2</v>
      </c>
      <c r="C9506" s="16">
        <f t="shared" ca="1" si="744"/>
        <v>3014.730053842969</v>
      </c>
      <c r="D9506" s="17">
        <f t="shared" ca="1" si="745"/>
        <v>466.00763005744597</v>
      </c>
      <c r="E9506" s="16">
        <f t="shared" ca="1" si="745"/>
        <v>472.3274144909094</v>
      </c>
      <c r="F9506" s="18">
        <f t="shared" ca="1" si="746"/>
        <v>1404709.6373382111</v>
      </c>
      <c r="G9506" s="2"/>
      <c r="H9506" s="2"/>
      <c r="I9506" s="2"/>
    </row>
    <row r="9507" spans="1:9" x14ac:dyDescent="0.25">
      <c r="A9507" s="19">
        <f t="shared" si="747"/>
        <v>9483</v>
      </c>
      <c r="B9507" s="15">
        <f t="shared" ca="1" si="743"/>
        <v>7.5985397789546646E-2</v>
      </c>
      <c r="C9507" s="16">
        <f t="shared" ca="1" si="744"/>
        <v>2960.4748882528088</v>
      </c>
      <c r="D9507" s="17">
        <f t="shared" ca="1" si="745"/>
        <v>459.66673172143277</v>
      </c>
      <c r="E9507" s="16">
        <f t="shared" ca="1" si="745"/>
        <v>497.57340942787056</v>
      </c>
      <c r="F9507" s="18">
        <f t="shared" ca="1" si="746"/>
        <v>1269547.5075201099</v>
      </c>
      <c r="G9507" s="2"/>
      <c r="H9507" s="2"/>
      <c r="I9507" s="2"/>
    </row>
    <row r="9508" spans="1:9" x14ac:dyDescent="0.25">
      <c r="A9508" s="19">
        <f t="shared" si="747"/>
        <v>9484</v>
      </c>
      <c r="B9508" s="15">
        <f t="shared" ca="1" si="743"/>
        <v>6.4820451861843487E-2</v>
      </c>
      <c r="C9508" s="16">
        <f t="shared" ca="1" si="744"/>
        <v>1967.7252178380722</v>
      </c>
      <c r="D9508" s="17">
        <f t="shared" ca="1" si="745"/>
        <v>452.02961537572196</v>
      </c>
      <c r="E9508" s="16">
        <f t="shared" ca="1" si="745"/>
        <v>342.186477773295</v>
      </c>
      <c r="F9508" s="18">
        <f t="shared" ca="1" si="746"/>
        <v>632468.56943963387</v>
      </c>
      <c r="G9508" s="2"/>
      <c r="H9508" s="2"/>
      <c r="I9508" s="2"/>
    </row>
    <row r="9509" spans="1:9" x14ac:dyDescent="0.25">
      <c r="A9509" s="19">
        <f t="shared" si="747"/>
        <v>9485</v>
      </c>
      <c r="B9509" s="15">
        <f t="shared" ca="1" si="743"/>
        <v>5.4006776457663011E-2</v>
      </c>
      <c r="C9509" s="16">
        <f t="shared" ca="1" si="744"/>
        <v>2252.8869938189882</v>
      </c>
      <c r="D9509" s="17">
        <f t="shared" ca="1" si="745"/>
        <v>450.54720896384316</v>
      </c>
      <c r="E9509" s="16">
        <f t="shared" ca="1" si="745"/>
        <v>493.33666121954957</v>
      </c>
      <c r="F9509" s="18">
        <f t="shared" ca="1" si="746"/>
        <v>696468.66507613834</v>
      </c>
      <c r="G9509" s="2"/>
      <c r="H9509" s="2"/>
      <c r="I9509" s="2"/>
    </row>
    <row r="9510" spans="1:9" x14ac:dyDescent="0.25">
      <c r="A9510" s="19">
        <f t="shared" si="747"/>
        <v>9486</v>
      </c>
      <c r="B9510" s="15">
        <f t="shared" ca="1" si="743"/>
        <v>7.4488765002513571E-2</v>
      </c>
      <c r="C9510" s="16">
        <f t="shared" ca="1" si="744"/>
        <v>3458.7884699182205</v>
      </c>
      <c r="D9510" s="17">
        <f t="shared" ca="1" si="745"/>
        <v>467.99247379798209</v>
      </c>
      <c r="E9510" s="16">
        <f t="shared" ca="1" si="745"/>
        <v>595.38992469965979</v>
      </c>
      <c r="F9510" s="18">
        <f t="shared" ca="1" si="746"/>
        <v>1541393.3138176999</v>
      </c>
      <c r="G9510" s="2"/>
      <c r="H9510" s="2"/>
      <c r="I9510" s="2"/>
    </row>
    <row r="9511" spans="1:9" x14ac:dyDescent="0.25">
      <c r="A9511" s="19">
        <f t="shared" si="747"/>
        <v>9487</v>
      </c>
      <c r="B9511" s="15">
        <f t="shared" ca="1" si="743"/>
        <v>7.2629005891768794E-2</v>
      </c>
      <c r="C9511" s="16">
        <f t="shared" ca="1" si="744"/>
        <v>2558.6676403891083</v>
      </c>
      <c r="D9511" s="17">
        <f t="shared" ca="1" si="745"/>
        <v>451.7762915559328</v>
      </c>
      <c r="E9511" s="16">
        <f t="shared" ca="1" si="745"/>
        <v>1709.3314446001959</v>
      </c>
      <c r="F9511" s="18">
        <f t="shared" ca="1" si="746"/>
        <v>3709474.7216300578</v>
      </c>
      <c r="G9511" s="2"/>
      <c r="H9511" s="2"/>
      <c r="I9511" s="2"/>
    </row>
    <row r="9512" spans="1:9" x14ac:dyDescent="0.25">
      <c r="A9512" s="19">
        <f t="shared" si="747"/>
        <v>9488</v>
      </c>
      <c r="B9512" s="15">
        <f t="shared" ca="1" si="743"/>
        <v>7.3948369518120935E-2</v>
      </c>
      <c r="C9512" s="16">
        <f t="shared" ca="1" si="744"/>
        <v>2438.6811147882972</v>
      </c>
      <c r="D9512" s="17">
        <f t="shared" ca="1" si="745"/>
        <v>426.84502300891313</v>
      </c>
      <c r="E9512" s="16">
        <f t="shared" ca="1" si="745"/>
        <v>1276.17726521342</v>
      </c>
      <c r="F9512" s="18">
        <f t="shared" ca="1" si="746"/>
        <v>2443485.6623369544</v>
      </c>
      <c r="G9512" s="2"/>
      <c r="H9512" s="2"/>
      <c r="I9512" s="2"/>
    </row>
    <row r="9513" spans="1:9" x14ac:dyDescent="0.25">
      <c r="A9513" s="19">
        <f t="shared" si="747"/>
        <v>9489</v>
      </c>
      <c r="B9513" s="15">
        <f t="shared" ca="1" si="743"/>
        <v>6.7454724574464373E-2</v>
      </c>
      <c r="C9513" s="16">
        <f t="shared" ca="1" si="744"/>
        <v>3241.3622906013707</v>
      </c>
      <c r="D9513" s="17">
        <f t="shared" ca="1" si="745"/>
        <v>462.87776969257482</v>
      </c>
      <c r="E9513" s="16">
        <f t="shared" ca="1" si="745"/>
        <v>459.30260176445051</v>
      </c>
      <c r="F9513" s="18">
        <f t="shared" ca="1" si="746"/>
        <v>971928.96176189394</v>
      </c>
      <c r="G9513" s="2"/>
      <c r="H9513" s="2"/>
      <c r="I9513" s="2"/>
    </row>
    <row r="9514" spans="1:9" x14ac:dyDescent="0.25">
      <c r="A9514" s="19">
        <f t="shared" si="747"/>
        <v>9490</v>
      </c>
      <c r="B9514" s="15">
        <f t="shared" ca="1" si="743"/>
        <v>5.6737545707392305E-2</v>
      </c>
      <c r="C9514" s="16">
        <f t="shared" ca="1" si="744"/>
        <v>2900.0139806209418</v>
      </c>
      <c r="D9514" s="17">
        <f t="shared" ca="1" si="745"/>
        <v>445.15197155172524</v>
      </c>
      <c r="E9514" s="16">
        <f t="shared" ca="1" si="745"/>
        <v>518.88791020372366</v>
      </c>
      <c r="F9514" s="18">
        <f t="shared" ca="1" si="746"/>
        <v>762817.32145222579</v>
      </c>
      <c r="G9514" s="2"/>
      <c r="H9514" s="2"/>
      <c r="I9514" s="2"/>
    </row>
    <row r="9515" spans="1:9" x14ac:dyDescent="0.25">
      <c r="A9515" s="19">
        <f t="shared" si="747"/>
        <v>9491</v>
      </c>
      <c r="B9515" s="15">
        <f t="shared" ca="1" si="743"/>
        <v>6.1150522949976902E-2</v>
      </c>
      <c r="C9515" s="16">
        <f t="shared" ca="1" si="744"/>
        <v>2910.7590636249206</v>
      </c>
      <c r="D9515" s="17">
        <f t="shared" ca="1" si="745"/>
        <v>441.30104866171934</v>
      </c>
      <c r="E9515" s="16">
        <f t="shared" ca="1" si="745"/>
        <v>685.48623116146905</v>
      </c>
      <c r="F9515" s="18">
        <f t="shared" ca="1" si="746"/>
        <v>1084550.9150893867</v>
      </c>
      <c r="G9515" s="2"/>
      <c r="H9515" s="2"/>
      <c r="I9515" s="2"/>
    </row>
    <row r="9516" spans="1:9" x14ac:dyDescent="0.25">
      <c r="A9516" s="19">
        <f t="shared" si="747"/>
        <v>9492</v>
      </c>
      <c r="B9516" s="15">
        <f t="shared" ca="1" si="743"/>
        <v>6.4125996698718615E-2</v>
      </c>
      <c r="C9516" s="16">
        <f t="shared" ca="1" si="744"/>
        <v>3164.1122770961601</v>
      </c>
      <c r="D9516" s="17">
        <f t="shared" ca="1" si="745"/>
        <v>461.08227301522646</v>
      </c>
      <c r="E9516" s="16">
        <f t="shared" ca="1" si="745"/>
        <v>600.29150985670492</v>
      </c>
      <c r="F9516" s="18">
        <f t="shared" ca="1" si="746"/>
        <v>1145841.9991575486</v>
      </c>
      <c r="G9516" s="2"/>
      <c r="H9516" s="2"/>
      <c r="I9516" s="2"/>
    </row>
    <row r="9517" spans="1:9" x14ac:dyDescent="0.25">
      <c r="A9517" s="19">
        <f t="shared" si="747"/>
        <v>9493</v>
      </c>
      <c r="B9517" s="15">
        <f t="shared" ca="1" si="743"/>
        <v>6.508169665153124E-2</v>
      </c>
      <c r="C9517" s="16">
        <f t="shared" ca="1" si="744"/>
        <v>3265.7766875249463</v>
      </c>
      <c r="D9517" s="17">
        <f t="shared" ca="1" si="745"/>
        <v>466.21390086109881</v>
      </c>
      <c r="E9517" s="16">
        <f t="shared" ca="1" si="745"/>
        <v>484.2858204198547</v>
      </c>
      <c r="F9517" s="18">
        <f t="shared" ca="1" si="746"/>
        <v>982921.67368559085</v>
      </c>
      <c r="G9517" s="2"/>
      <c r="H9517" s="2"/>
      <c r="I9517" s="2"/>
    </row>
    <row r="9518" spans="1:9" x14ac:dyDescent="0.25">
      <c r="A9518" s="19">
        <f t="shared" si="747"/>
        <v>9494</v>
      </c>
      <c r="B9518" s="15">
        <f t="shared" ca="1" si="743"/>
        <v>7.5237559201463314E-2</v>
      </c>
      <c r="C9518" s="16">
        <f t="shared" ca="1" si="744"/>
        <v>2821.2693009922673</v>
      </c>
      <c r="D9518" s="17">
        <f t="shared" ca="1" si="745"/>
        <v>435.78353312006863</v>
      </c>
      <c r="E9518" s="16">
        <f t="shared" ca="1" si="745"/>
        <v>560.92064146443295</v>
      </c>
      <c r="F9518" s="18">
        <f t="shared" ca="1" si="746"/>
        <v>1196487.5159985621</v>
      </c>
      <c r="G9518" s="2"/>
      <c r="H9518" s="2"/>
      <c r="I9518" s="2"/>
    </row>
    <row r="9519" spans="1:9" x14ac:dyDescent="0.25">
      <c r="A9519" s="19">
        <f t="shared" si="747"/>
        <v>9495</v>
      </c>
      <c r="B9519" s="15">
        <f t="shared" ca="1" si="743"/>
        <v>5.2840318140394332E-2</v>
      </c>
      <c r="C9519" s="16">
        <f t="shared" ca="1" si="744"/>
        <v>3184.8278739809211</v>
      </c>
      <c r="D9519" s="17">
        <f t="shared" ca="1" si="745"/>
        <v>460.61291387525597</v>
      </c>
      <c r="E9519" s="16">
        <f t="shared" ca="1" si="745"/>
        <v>438.99522138193538</v>
      </c>
      <c r="F9519" s="18">
        <f t="shared" ca="1" si="746"/>
        <v>642817.46871114417</v>
      </c>
      <c r="G9519" s="2"/>
      <c r="H9519" s="2"/>
      <c r="I9519" s="2"/>
    </row>
    <row r="9520" spans="1:9" x14ac:dyDescent="0.25">
      <c r="A9520" s="19">
        <f t="shared" si="747"/>
        <v>9496</v>
      </c>
      <c r="B9520" s="15">
        <f t="shared" ca="1" si="743"/>
        <v>5.4916678194795621E-2</v>
      </c>
      <c r="C9520" s="16">
        <f t="shared" ca="1" si="744"/>
        <v>2109.3241367314795</v>
      </c>
      <c r="D9520" s="17">
        <f t="shared" ca="1" si="745"/>
        <v>446.63283747074991</v>
      </c>
      <c r="E9520" s="16">
        <f t="shared" ca="1" si="745"/>
        <v>589.40700388129119</v>
      </c>
      <c r="F9520" s="18">
        <f t="shared" ca="1" si="746"/>
        <v>828650.98918166931</v>
      </c>
      <c r="G9520" s="2"/>
      <c r="H9520" s="2"/>
      <c r="I9520" s="2"/>
    </row>
    <row r="9521" spans="1:9" x14ac:dyDescent="0.25">
      <c r="A9521" s="19">
        <f t="shared" si="747"/>
        <v>9497</v>
      </c>
      <c r="B9521" s="15">
        <f t="shared" ca="1" si="743"/>
        <v>8.2408669596785153E-2</v>
      </c>
      <c r="C9521" s="16">
        <f t="shared" ca="1" si="744"/>
        <v>2661.4638063108014</v>
      </c>
      <c r="D9521" s="17">
        <f t="shared" ca="1" si="745"/>
        <v>409.85183784367672</v>
      </c>
      <c r="E9521" s="16">
        <f t="shared" ca="1" si="745"/>
        <v>880.18640436962119</v>
      </c>
      <c r="F9521" s="18">
        <f t="shared" ca="1" si="746"/>
        <v>1827606.7136692964</v>
      </c>
      <c r="G9521" s="2"/>
      <c r="H9521" s="2"/>
      <c r="I9521" s="2"/>
    </row>
    <row r="9522" spans="1:9" x14ac:dyDescent="0.25">
      <c r="A9522" s="19">
        <f t="shared" si="747"/>
        <v>9498</v>
      </c>
      <c r="B9522" s="15">
        <f t="shared" ca="1" si="743"/>
        <v>7.7490338566523945E-2</v>
      </c>
      <c r="C9522" s="16">
        <f t="shared" ca="1" si="744"/>
        <v>3572.303572781997</v>
      </c>
      <c r="D9522" s="17">
        <f t="shared" ca="1" si="745"/>
        <v>472.12185852829134</v>
      </c>
      <c r="E9522" s="16">
        <f t="shared" ca="1" si="745"/>
        <v>690.25565440142998</v>
      </c>
      <c r="F9522" s="18">
        <f t="shared" ca="1" si="746"/>
        <v>1975086.1360179537</v>
      </c>
      <c r="G9522" s="2"/>
      <c r="H9522" s="2"/>
      <c r="I9522" s="2"/>
    </row>
    <row r="9523" spans="1:9" x14ac:dyDescent="0.25">
      <c r="A9523" s="19">
        <f t="shared" si="747"/>
        <v>9499</v>
      </c>
      <c r="B9523" s="15">
        <f t="shared" ca="1" si="743"/>
        <v>6.5610780513578812E-2</v>
      </c>
      <c r="C9523" s="16">
        <f t="shared" ca="1" si="744"/>
        <v>2372.0547013249911</v>
      </c>
      <c r="D9523" s="17">
        <f t="shared" ca="1" si="745"/>
        <v>458.08719246244493</v>
      </c>
      <c r="E9523" s="16">
        <f t="shared" ca="1" si="745"/>
        <v>328.9163308663679</v>
      </c>
      <c r="F9523" s="18">
        <f t="shared" ca="1" si="746"/>
        <v>647192.1369468671</v>
      </c>
      <c r="G9523" s="2"/>
      <c r="H9523" s="2"/>
      <c r="I9523" s="2"/>
    </row>
    <row r="9524" spans="1:9" x14ac:dyDescent="0.25">
      <c r="A9524" s="19">
        <f t="shared" si="747"/>
        <v>9500</v>
      </c>
      <c r="B9524" s="15">
        <f t="shared" ca="1" si="743"/>
        <v>7.8980076715092953E-2</v>
      </c>
      <c r="C9524" s="16">
        <f t="shared" ca="1" si="744"/>
        <v>2402.1780151744169</v>
      </c>
      <c r="D9524" s="17">
        <f t="shared" ca="1" si="745"/>
        <v>457.43888242996849</v>
      </c>
      <c r="E9524" s="16">
        <f t="shared" ca="1" si="745"/>
        <v>113.63665238378144</v>
      </c>
      <c r="F9524" s="18">
        <f t="shared" ca="1" si="746"/>
        <v>339369.7421632373</v>
      </c>
      <c r="G9524" s="2"/>
      <c r="H9524" s="2"/>
      <c r="I9524" s="2"/>
    </row>
    <row r="9525" spans="1:9" x14ac:dyDescent="0.25">
      <c r="A9525" s="19">
        <f t="shared" si="747"/>
        <v>9501</v>
      </c>
      <c r="B9525" s="15">
        <f t="shared" ca="1" si="743"/>
        <v>8.0342118713467331E-2</v>
      </c>
      <c r="C9525" s="16">
        <f t="shared" ca="1" si="744"/>
        <v>2533.5202235688093</v>
      </c>
      <c r="D9525" s="17">
        <f t="shared" ca="1" si="745"/>
        <v>476.71392357249761</v>
      </c>
      <c r="E9525" s="16">
        <f t="shared" ca="1" si="745"/>
        <v>996.85207373727246</v>
      </c>
      <c r="F9525" s="18">
        <f t="shared" ca="1" si="746"/>
        <v>3112916.5192762278</v>
      </c>
      <c r="G9525" s="2"/>
      <c r="H9525" s="2"/>
      <c r="I9525" s="2"/>
    </row>
    <row r="9526" spans="1:9" x14ac:dyDescent="0.25">
      <c r="A9526" s="19">
        <f t="shared" si="747"/>
        <v>9502</v>
      </c>
      <c r="B9526" s="15">
        <f t="shared" ca="1" si="743"/>
        <v>6.7727493012526549E-2</v>
      </c>
      <c r="C9526" s="16">
        <f t="shared" ca="1" si="744"/>
        <v>2351.8455037988024</v>
      </c>
      <c r="D9526" s="17">
        <f t="shared" ca="1" si="745"/>
        <v>453.47370101177978</v>
      </c>
      <c r="E9526" s="16">
        <f t="shared" ca="1" si="745"/>
        <v>867.30326962352729</v>
      </c>
      <c r="F9526" s="18">
        <f t="shared" ca="1" si="746"/>
        <v>1702801.4446276035</v>
      </c>
      <c r="G9526" s="2"/>
      <c r="H9526" s="2"/>
      <c r="I9526" s="2"/>
    </row>
    <row r="9527" spans="1:9" x14ac:dyDescent="0.25">
      <c r="A9527" s="19">
        <f t="shared" si="747"/>
        <v>9503</v>
      </c>
      <c r="B9527" s="15">
        <f t="shared" ca="1" si="743"/>
        <v>6.7360553038338142E-2</v>
      </c>
      <c r="C9527" s="16">
        <f t="shared" ca="1" si="744"/>
        <v>2792.1918413364856</v>
      </c>
      <c r="D9527" s="17">
        <f t="shared" ca="1" si="745"/>
        <v>441.15770817439392</v>
      </c>
      <c r="E9527" s="16">
        <f t="shared" ca="1" si="745"/>
        <v>710.90994677973083</v>
      </c>
      <c r="F9527" s="18">
        <f t="shared" ca="1" si="746"/>
        <v>1295250.7809040011</v>
      </c>
      <c r="G9527" s="2"/>
      <c r="H9527" s="2"/>
      <c r="I9527" s="2"/>
    </row>
    <row r="9528" spans="1:9" x14ac:dyDescent="0.25">
      <c r="A9528" s="19">
        <f t="shared" si="747"/>
        <v>9504</v>
      </c>
      <c r="B9528" s="15">
        <f t="shared" ca="1" si="743"/>
        <v>6.6195189764662016E-2</v>
      </c>
      <c r="C9528" s="16">
        <f t="shared" ca="1" si="744"/>
        <v>3348.927408819442</v>
      </c>
      <c r="D9528" s="17">
        <f t="shared" ca="1" si="745"/>
        <v>468.92354245705559</v>
      </c>
      <c r="E9528" s="16">
        <f t="shared" ca="1" si="745"/>
        <v>890.42336348590311</v>
      </c>
      <c r="F9528" s="18">
        <f t="shared" ca="1" si="746"/>
        <v>1855294.0958526337</v>
      </c>
      <c r="G9528" s="2"/>
      <c r="H9528" s="2"/>
      <c r="I9528" s="2"/>
    </row>
    <row r="9529" spans="1:9" x14ac:dyDescent="0.25">
      <c r="A9529" s="19">
        <f t="shared" si="747"/>
        <v>9505</v>
      </c>
      <c r="B9529" s="15">
        <f t="shared" ca="1" si="743"/>
        <v>7.7022239182798491E-2</v>
      </c>
      <c r="C9529" s="16">
        <f t="shared" ca="1" si="744"/>
        <v>1830.0484324551235</v>
      </c>
      <c r="D9529" s="17">
        <f t="shared" ca="1" si="745"/>
        <v>454.03288788373976</v>
      </c>
      <c r="E9529" s="16">
        <f t="shared" ca="1" si="745"/>
        <v>654.58482481788906</v>
      </c>
      <c r="F9529" s="18">
        <f t="shared" ca="1" si="746"/>
        <v>1617943.8910870694</v>
      </c>
      <c r="G9529" s="2"/>
      <c r="H9529" s="2"/>
      <c r="I9529" s="2"/>
    </row>
    <row r="9530" spans="1:9" x14ac:dyDescent="0.25">
      <c r="A9530" s="19">
        <f t="shared" si="747"/>
        <v>9506</v>
      </c>
      <c r="B9530" s="15">
        <f t="shared" ca="1" si="743"/>
        <v>6.5680742656029356E-2</v>
      </c>
      <c r="C9530" s="16">
        <f t="shared" ca="1" si="744"/>
        <v>3767.0189886338521</v>
      </c>
      <c r="D9530" s="17">
        <f t="shared" ca="1" si="745"/>
        <v>430.32491422911437</v>
      </c>
      <c r="E9530" s="16">
        <f t="shared" ca="1" si="745"/>
        <v>493.54435317141139</v>
      </c>
      <c r="F9530" s="18">
        <f t="shared" ca="1" si="746"/>
        <v>829353.50799912319</v>
      </c>
      <c r="G9530" s="2"/>
      <c r="H9530" s="2"/>
      <c r="I9530" s="2"/>
    </row>
    <row r="9531" spans="1:9" x14ac:dyDescent="0.25">
      <c r="A9531" s="19">
        <f t="shared" si="747"/>
        <v>9507</v>
      </c>
      <c r="B9531" s="15">
        <f t="shared" ca="1" si="743"/>
        <v>5.9641514347485727E-2</v>
      </c>
      <c r="C9531" s="16">
        <f t="shared" ca="1" si="744"/>
        <v>3239.0204354196421</v>
      </c>
      <c r="D9531" s="17">
        <f t="shared" ca="1" si="745"/>
        <v>428.66429685617732</v>
      </c>
      <c r="E9531" s="16">
        <f t="shared" ca="1" si="745"/>
        <v>777.7210350228479</v>
      </c>
      <c r="F9531" s="18">
        <f t="shared" ca="1" si="746"/>
        <v>1108500.216962304</v>
      </c>
      <c r="G9531" s="2"/>
      <c r="H9531" s="2"/>
      <c r="I9531" s="2"/>
    </row>
    <row r="9532" spans="1:9" x14ac:dyDescent="0.25">
      <c r="A9532" s="19">
        <f t="shared" si="747"/>
        <v>9508</v>
      </c>
      <c r="B9532" s="15">
        <f t="shared" ca="1" si="743"/>
        <v>5.3618361313036635E-2</v>
      </c>
      <c r="C9532" s="16">
        <f t="shared" ca="1" si="744"/>
        <v>3829.8664129170202</v>
      </c>
      <c r="D9532" s="17">
        <f t="shared" ca="1" si="745"/>
        <v>460.85528854281074</v>
      </c>
      <c r="E9532" s="16">
        <f t="shared" ca="1" si="745"/>
        <v>725.14364368972963</v>
      </c>
      <c r="F9532" s="18">
        <f t="shared" ca="1" si="746"/>
        <v>1072422.8466319405</v>
      </c>
      <c r="G9532" s="2"/>
      <c r="H9532" s="2"/>
      <c r="I9532" s="2"/>
    </row>
    <row r="9533" spans="1:9" x14ac:dyDescent="0.25">
      <c r="A9533" s="19">
        <f t="shared" si="747"/>
        <v>9509</v>
      </c>
      <c r="B9533" s="15">
        <f t="shared" ca="1" si="743"/>
        <v>8.0016667426741073E-2</v>
      </c>
      <c r="C9533" s="16">
        <f t="shared" ca="1" si="744"/>
        <v>4724.4946220570946</v>
      </c>
      <c r="D9533" s="17">
        <f t="shared" ca="1" si="745"/>
        <v>426.07343973164313</v>
      </c>
      <c r="E9533" s="16">
        <f t="shared" ca="1" si="745"/>
        <v>874.93377186433179</v>
      </c>
      <c r="F9533" s="18">
        <f t="shared" ca="1" si="746"/>
        <v>1959643.8343885734</v>
      </c>
      <c r="G9533" s="2"/>
      <c r="H9533" s="2"/>
      <c r="I9533" s="2"/>
    </row>
    <row r="9534" spans="1:9" x14ac:dyDescent="0.25">
      <c r="A9534" s="19">
        <f t="shared" si="747"/>
        <v>9510</v>
      </c>
      <c r="B9534" s="15">
        <f t="shared" ca="1" si="743"/>
        <v>6.5727265864727727E-2</v>
      </c>
      <c r="C9534" s="16">
        <f t="shared" ca="1" si="744"/>
        <v>3051.06924452263</v>
      </c>
      <c r="D9534" s="17">
        <f t="shared" ca="1" si="745"/>
        <v>457.77049080198429</v>
      </c>
      <c r="E9534" s="16">
        <f t="shared" ca="1" si="745"/>
        <v>478.69397514667855</v>
      </c>
      <c r="F9534" s="18">
        <f t="shared" ca="1" si="746"/>
        <v>938317.7798460155</v>
      </c>
      <c r="G9534" s="2"/>
      <c r="H9534" s="2"/>
      <c r="I9534" s="2"/>
    </row>
    <row r="9535" spans="1:9" x14ac:dyDescent="0.25">
      <c r="A9535" s="19">
        <f t="shared" si="747"/>
        <v>9511</v>
      </c>
      <c r="B9535" s="15">
        <f t="shared" ca="1" si="743"/>
        <v>6.8263935835366066E-2</v>
      </c>
      <c r="C9535" s="16">
        <f t="shared" ca="1" si="744"/>
        <v>2537.8086586914233</v>
      </c>
      <c r="D9535" s="17">
        <f t="shared" ca="1" si="745"/>
        <v>439.43259180606333</v>
      </c>
      <c r="E9535" s="16">
        <f t="shared" ca="1" si="745"/>
        <v>704.73602404338817</v>
      </c>
      <c r="F9535" s="18">
        <f t="shared" ca="1" si="746"/>
        <v>1295220.7944188493</v>
      </c>
      <c r="G9535" s="2"/>
      <c r="H9535" s="2"/>
      <c r="I9535" s="2"/>
    </row>
    <row r="9536" spans="1:9" x14ac:dyDescent="0.25">
      <c r="A9536" s="19">
        <f t="shared" si="747"/>
        <v>9512</v>
      </c>
      <c r="B9536" s="15">
        <f t="shared" ca="1" si="743"/>
        <v>7.2211948167592882E-2</v>
      </c>
      <c r="C9536" s="16">
        <f t="shared" ca="1" si="744"/>
        <v>3461.7271149168737</v>
      </c>
      <c r="D9536" s="17">
        <f t="shared" ca="1" si="745"/>
        <v>444.48001417840914</v>
      </c>
      <c r="E9536" s="16">
        <f t="shared" ca="1" si="745"/>
        <v>670.06675957678578</v>
      </c>
      <c r="F9536" s="18">
        <f t="shared" ca="1" si="746"/>
        <v>1407732.3440472165</v>
      </c>
      <c r="G9536" s="2"/>
      <c r="H9536" s="2"/>
      <c r="I9536" s="2"/>
    </row>
    <row r="9537" spans="1:9" x14ac:dyDescent="0.25">
      <c r="A9537" s="19">
        <f t="shared" si="747"/>
        <v>9513</v>
      </c>
      <c r="B9537" s="15">
        <f t="shared" ca="1" si="743"/>
        <v>4.9131094656043081E-2</v>
      </c>
      <c r="C9537" s="16">
        <f t="shared" ca="1" si="744"/>
        <v>2884.7217593359837</v>
      </c>
      <c r="D9537" s="17">
        <f t="shared" ca="1" si="745"/>
        <v>435.29714665342294</v>
      </c>
      <c r="E9537" s="16">
        <f t="shared" ca="1" si="745"/>
        <v>368.81451213940579</v>
      </c>
      <c r="F9537" s="18">
        <f t="shared" ca="1" si="746"/>
        <v>439481.33581842756</v>
      </c>
      <c r="G9537" s="2"/>
      <c r="H9537" s="2"/>
      <c r="I9537" s="2"/>
    </row>
    <row r="9538" spans="1:9" x14ac:dyDescent="0.25">
      <c r="A9538" s="19">
        <f t="shared" si="747"/>
        <v>9514</v>
      </c>
      <c r="B9538" s="15">
        <f t="shared" ca="1" si="743"/>
        <v>6.2011728469929202E-2</v>
      </c>
      <c r="C9538" s="16">
        <f t="shared" ca="1" si="744"/>
        <v>2892.8057906648</v>
      </c>
      <c r="D9538" s="17">
        <f t="shared" ca="1" si="745"/>
        <v>467.49250749125832</v>
      </c>
      <c r="E9538" s="16">
        <f t="shared" ca="1" si="745"/>
        <v>886.15087541638718</v>
      </c>
      <c r="F9538" s="18">
        <f t="shared" ca="1" si="746"/>
        <v>1645785.3778445411</v>
      </c>
      <c r="G9538" s="2"/>
      <c r="H9538" s="2"/>
      <c r="I9538" s="2"/>
    </row>
    <row r="9539" spans="1:9" x14ac:dyDescent="0.25">
      <c r="A9539" s="19">
        <f t="shared" si="747"/>
        <v>9515</v>
      </c>
      <c r="B9539" s="15">
        <f t="shared" ca="1" si="743"/>
        <v>7.6580739659677557E-2</v>
      </c>
      <c r="C9539" s="16">
        <f t="shared" ca="1" si="744"/>
        <v>1798.1190598335902</v>
      </c>
      <c r="D9539" s="17">
        <f t="shared" ca="1" si="745"/>
        <v>447.86220669424381</v>
      </c>
      <c r="E9539" s="16">
        <f t="shared" ca="1" si="745"/>
        <v>723.66356794847218</v>
      </c>
      <c r="F9539" s="18">
        <f t="shared" ca="1" si="746"/>
        <v>1695733.0829289407</v>
      </c>
      <c r="G9539" s="2"/>
      <c r="H9539" s="2"/>
      <c r="I9539" s="2"/>
    </row>
    <row r="9540" spans="1:9" x14ac:dyDescent="0.25">
      <c r="A9540" s="19">
        <f t="shared" si="747"/>
        <v>9516</v>
      </c>
      <c r="B9540" s="15">
        <f t="shared" ca="1" si="743"/>
        <v>7.2264461312899708E-2</v>
      </c>
      <c r="C9540" s="16">
        <f t="shared" ca="1" si="744"/>
        <v>1748.9082597285403</v>
      </c>
      <c r="D9540" s="17">
        <f t="shared" ca="1" si="745"/>
        <v>445.80763689671835</v>
      </c>
      <c r="E9540" s="16">
        <f t="shared" ca="1" si="745"/>
        <v>527.16589278935078</v>
      </c>
      <c r="F9540" s="18">
        <f t="shared" ca="1" si="746"/>
        <v>1105157.5540230423</v>
      </c>
      <c r="G9540" s="2"/>
      <c r="H9540" s="2"/>
      <c r="I9540" s="2"/>
    </row>
    <row r="9541" spans="1:9" x14ac:dyDescent="0.25">
      <c r="A9541" s="19">
        <f t="shared" si="747"/>
        <v>9517</v>
      </c>
      <c r="B9541" s="15">
        <f t="shared" ca="1" si="743"/>
        <v>7.1054060049206058E-2</v>
      </c>
      <c r="C9541" s="16">
        <f t="shared" ca="1" si="744"/>
        <v>3747.2483911773215</v>
      </c>
      <c r="D9541" s="17">
        <f t="shared" ca="1" si="745"/>
        <v>473.11086239951618</v>
      </c>
      <c r="E9541" s="16">
        <f t="shared" ca="1" si="745"/>
        <v>875.88074917075824</v>
      </c>
      <c r="F9541" s="18">
        <f t="shared" ca="1" si="746"/>
        <v>2123212.1709108022</v>
      </c>
      <c r="G9541" s="2"/>
      <c r="H9541" s="2"/>
      <c r="I9541" s="2"/>
    </row>
    <row r="9542" spans="1:9" x14ac:dyDescent="0.25">
      <c r="A9542" s="19">
        <f t="shared" si="747"/>
        <v>9518</v>
      </c>
      <c r="B9542" s="15">
        <f t="shared" ca="1" si="743"/>
        <v>7.1670693465420571E-2</v>
      </c>
      <c r="C9542" s="16">
        <f t="shared" ca="1" si="744"/>
        <v>2487.1930714037794</v>
      </c>
      <c r="D9542" s="17">
        <f t="shared" ca="1" si="745"/>
        <v>461.18567932909144</v>
      </c>
      <c r="E9542" s="16">
        <f t="shared" ca="1" si="745"/>
        <v>848.5785354554647</v>
      </c>
      <c r="F9542" s="18">
        <f t="shared" ca="1" si="746"/>
        <v>1925159.383470221</v>
      </c>
      <c r="G9542" s="2"/>
      <c r="H9542" s="2"/>
      <c r="I9542" s="2"/>
    </row>
    <row r="9543" spans="1:9" x14ac:dyDescent="0.25">
      <c r="A9543" s="19">
        <f t="shared" si="747"/>
        <v>9519</v>
      </c>
      <c r="B9543" s="15">
        <f t="shared" ca="1" si="743"/>
        <v>6.5155304692669683E-2</v>
      </c>
      <c r="C9543" s="16">
        <f t="shared" ca="1" si="744"/>
        <v>2650.8615007969074</v>
      </c>
      <c r="D9543" s="17">
        <f t="shared" ca="1" si="745"/>
        <v>475.75278978937064</v>
      </c>
      <c r="E9543" s="16">
        <f t="shared" ca="1" si="745"/>
        <v>807.97792040706236</v>
      </c>
      <c r="F9543" s="18">
        <f t="shared" ca="1" si="746"/>
        <v>1700945.7551032684</v>
      </c>
      <c r="G9543" s="2"/>
      <c r="H9543" s="2"/>
      <c r="I9543" s="2"/>
    </row>
    <row r="9544" spans="1:9" x14ac:dyDescent="0.25">
      <c r="A9544" s="19">
        <f t="shared" si="747"/>
        <v>9520</v>
      </c>
      <c r="B9544" s="15">
        <f t="shared" ca="1" si="743"/>
        <v>5.9988667721458139E-2</v>
      </c>
      <c r="C9544" s="16">
        <f t="shared" ca="1" si="744"/>
        <v>3715.2831064203888</v>
      </c>
      <c r="D9544" s="17">
        <f t="shared" ca="1" si="745"/>
        <v>416.14705831666691</v>
      </c>
      <c r="E9544" s="16">
        <f t="shared" ca="1" si="745"/>
        <v>936.18936662653755</v>
      </c>
      <c r="F9544" s="18">
        <f t="shared" ca="1" si="746"/>
        <v>1252938.6091643169</v>
      </c>
      <c r="G9544" s="2"/>
      <c r="H9544" s="2"/>
      <c r="I9544" s="2"/>
    </row>
    <row r="9545" spans="1:9" x14ac:dyDescent="0.25">
      <c r="A9545" s="19">
        <f t="shared" si="747"/>
        <v>9521</v>
      </c>
      <c r="B9545" s="15">
        <f t="shared" ca="1" si="743"/>
        <v>6.491477521377248E-2</v>
      </c>
      <c r="C9545" s="16">
        <f t="shared" ca="1" si="744"/>
        <v>3019.5307151665797</v>
      </c>
      <c r="D9545" s="17">
        <f t="shared" ca="1" si="745"/>
        <v>464.41849603044869</v>
      </c>
      <c r="E9545" s="16">
        <f t="shared" ca="1" si="745"/>
        <v>826.92882040980999</v>
      </c>
      <c r="F9545" s="18">
        <f t="shared" ca="1" si="746"/>
        <v>1625119.2684311864</v>
      </c>
      <c r="G9545" s="2"/>
      <c r="H9545" s="2"/>
      <c r="I9545" s="2"/>
    </row>
    <row r="9546" spans="1:9" x14ac:dyDescent="0.25">
      <c r="A9546" s="19">
        <f t="shared" si="747"/>
        <v>9522</v>
      </c>
      <c r="B9546" s="15">
        <f t="shared" ca="1" si="743"/>
        <v>7.3930806246475689E-2</v>
      </c>
      <c r="C9546" s="16">
        <f t="shared" ca="1" si="744"/>
        <v>2759.1077087546232</v>
      </c>
      <c r="D9546" s="17">
        <f t="shared" ca="1" si="745"/>
        <v>440.43334816028226</v>
      </c>
      <c r="E9546" s="16">
        <f t="shared" ca="1" si="745"/>
        <v>727.09963761603183</v>
      </c>
      <c r="F9546" s="18">
        <f t="shared" ca="1" si="746"/>
        <v>1537379.4406759962</v>
      </c>
      <c r="G9546" s="2"/>
      <c r="H9546" s="2"/>
      <c r="I9546" s="2"/>
    </row>
    <row r="9547" spans="1:9" x14ac:dyDescent="0.25">
      <c r="A9547" s="19">
        <f t="shared" si="747"/>
        <v>9523</v>
      </c>
      <c r="B9547" s="15">
        <f t="shared" ca="1" si="743"/>
        <v>6.4565919969348642E-2</v>
      </c>
      <c r="C9547" s="16">
        <f t="shared" ca="1" si="744"/>
        <v>3743.4904816749586</v>
      </c>
      <c r="D9547" s="17">
        <f t="shared" ca="1" si="745"/>
        <v>483.5563370469913</v>
      </c>
      <c r="E9547" s="16">
        <f t="shared" ca="1" si="745"/>
        <v>740.07422681545643</v>
      </c>
      <c r="F9547" s="18">
        <f t="shared" ca="1" si="746"/>
        <v>1620660.1165844603</v>
      </c>
      <c r="G9547" s="2"/>
      <c r="H9547" s="2"/>
      <c r="I9547" s="2"/>
    </row>
    <row r="9548" spans="1:9" x14ac:dyDescent="0.25">
      <c r="A9548" s="19">
        <f t="shared" si="747"/>
        <v>9524</v>
      </c>
      <c r="B9548" s="15">
        <f t="shared" ca="1" si="743"/>
        <v>6.8476057637451931E-2</v>
      </c>
      <c r="C9548" s="16">
        <f t="shared" ca="1" si="744"/>
        <v>3678.3378901083411</v>
      </c>
      <c r="D9548" s="17">
        <f t="shared" ca="1" si="745"/>
        <v>479.62255013051538</v>
      </c>
      <c r="E9548" s="16">
        <f t="shared" ca="1" si="745"/>
        <v>707.53728632261527</v>
      </c>
      <c r="F9548" s="18">
        <f t="shared" ca="1" si="746"/>
        <v>1678093.4350010799</v>
      </c>
      <c r="G9548" s="2"/>
      <c r="H9548" s="2"/>
      <c r="I9548" s="2"/>
    </row>
    <row r="9549" spans="1:9" x14ac:dyDescent="0.25">
      <c r="A9549" s="19">
        <f t="shared" si="747"/>
        <v>9525</v>
      </c>
      <c r="B9549" s="15">
        <f t="shared" ca="1" si="743"/>
        <v>5.9066240085264385E-2</v>
      </c>
      <c r="C9549" s="16">
        <f t="shared" ca="1" si="744"/>
        <v>3248.0260281431374</v>
      </c>
      <c r="D9549" s="17">
        <f t="shared" ca="1" si="745"/>
        <v>451.6858514325877</v>
      </c>
      <c r="E9549" s="16">
        <f t="shared" ca="1" si="745"/>
        <v>1173.1786515233632</v>
      </c>
      <c r="F9549" s="18">
        <f t="shared" ca="1" si="746"/>
        <v>1856746.3543328699</v>
      </c>
      <c r="G9549" s="2"/>
      <c r="H9549" s="2"/>
      <c r="I9549" s="2"/>
    </row>
    <row r="9550" spans="1:9" x14ac:dyDescent="0.25">
      <c r="A9550" s="19">
        <f t="shared" si="747"/>
        <v>9526</v>
      </c>
      <c r="B9550" s="15">
        <f t="shared" ca="1" si="743"/>
        <v>7.3104661890516301E-2</v>
      </c>
      <c r="C9550" s="16">
        <f t="shared" ca="1" si="744"/>
        <v>3439.1792620392989</v>
      </c>
      <c r="D9550" s="17">
        <f t="shared" ca="1" si="745"/>
        <v>430.53231737282232</v>
      </c>
      <c r="E9550" s="16">
        <f t="shared" ca="1" si="745"/>
        <v>589.77573874243228</v>
      </c>
      <c r="F9550" s="18">
        <f t="shared" ca="1" si="746"/>
        <v>1163422.1766482573</v>
      </c>
      <c r="G9550" s="2"/>
      <c r="H9550" s="2"/>
      <c r="I9550" s="2"/>
    </row>
    <row r="9551" spans="1:9" x14ac:dyDescent="0.25">
      <c r="A9551" s="19">
        <f t="shared" si="747"/>
        <v>9527</v>
      </c>
      <c r="B9551" s="15">
        <f t="shared" ca="1" si="743"/>
        <v>6.6179561708652745E-2</v>
      </c>
      <c r="C9551" s="16">
        <f t="shared" ca="1" si="744"/>
        <v>1865.0673490926574</v>
      </c>
      <c r="D9551" s="17">
        <f t="shared" ca="1" si="745"/>
        <v>451.32516013246959</v>
      </c>
      <c r="E9551" s="16">
        <f t="shared" ca="1" si="745"/>
        <v>732.61923949473123</v>
      </c>
      <c r="F9551" s="18">
        <f t="shared" ca="1" si="746"/>
        <v>1367195.6869806214</v>
      </c>
      <c r="G9551" s="2"/>
      <c r="H9551" s="2"/>
      <c r="I9551" s="2"/>
    </row>
    <row r="9552" spans="1:9" x14ac:dyDescent="0.25">
      <c r="A9552" s="19">
        <f t="shared" si="747"/>
        <v>9528</v>
      </c>
      <c r="B9552" s="15">
        <f t="shared" ca="1" si="743"/>
        <v>5.3704267641338094E-2</v>
      </c>
      <c r="C9552" s="16">
        <f t="shared" ca="1" si="744"/>
        <v>3597.9066787035836</v>
      </c>
      <c r="D9552" s="17">
        <f t="shared" ca="1" si="745"/>
        <v>442.33798041324746</v>
      </c>
      <c r="E9552" s="16">
        <f t="shared" ca="1" si="745"/>
        <v>364.96016381998015</v>
      </c>
      <c r="F9552" s="18">
        <f t="shared" ca="1" si="746"/>
        <v>504069.83821297134</v>
      </c>
      <c r="G9552" s="2"/>
      <c r="H9552" s="2"/>
      <c r="I9552" s="2"/>
    </row>
    <row r="9553" spans="1:9" x14ac:dyDescent="0.25">
      <c r="A9553" s="19">
        <f t="shared" si="747"/>
        <v>9529</v>
      </c>
      <c r="B9553" s="15">
        <f t="shared" ca="1" si="743"/>
        <v>7.4049586947477888E-2</v>
      </c>
      <c r="C9553" s="16">
        <f t="shared" ca="1" si="744"/>
        <v>2243.0058711025486</v>
      </c>
      <c r="D9553" s="17">
        <f t="shared" ca="1" si="745"/>
        <v>429.16076777101171</v>
      </c>
      <c r="E9553" s="16">
        <f t="shared" ca="1" si="745"/>
        <v>586.06915664769565</v>
      </c>
      <c r="F9553" s="18">
        <f t="shared" ca="1" si="746"/>
        <v>1156092.051035641</v>
      </c>
      <c r="G9553" s="2"/>
      <c r="H9553" s="2"/>
      <c r="I9553" s="2"/>
    </row>
    <row r="9554" spans="1:9" x14ac:dyDescent="0.25">
      <c r="A9554" s="19">
        <f t="shared" si="747"/>
        <v>9530</v>
      </c>
      <c r="B9554" s="15">
        <f t="shared" ca="1" si="743"/>
        <v>6.6159223856639388E-2</v>
      </c>
      <c r="C9554" s="16">
        <f t="shared" ca="1" si="744"/>
        <v>3292.9858184649588</v>
      </c>
      <c r="D9554" s="17">
        <f t="shared" ca="1" si="745"/>
        <v>435.05444008889265</v>
      </c>
      <c r="E9554" s="16">
        <f t="shared" ca="1" si="745"/>
        <v>1076.135121309627</v>
      </c>
      <c r="F9554" s="18">
        <f t="shared" ca="1" si="746"/>
        <v>1829691.2799231748</v>
      </c>
      <c r="G9554" s="2"/>
      <c r="H9554" s="2"/>
      <c r="I9554" s="2"/>
    </row>
    <row r="9555" spans="1:9" x14ac:dyDescent="0.25">
      <c r="A9555" s="19">
        <f t="shared" si="747"/>
        <v>9531</v>
      </c>
      <c r="B9555" s="15">
        <f t="shared" ca="1" si="743"/>
        <v>6.9100326934620621E-2</v>
      </c>
      <c r="C9555" s="16">
        <f t="shared" ca="1" si="744"/>
        <v>3910.086188165003</v>
      </c>
      <c r="D9555" s="17">
        <f t="shared" ca="1" si="745"/>
        <v>415.15681508009544</v>
      </c>
      <c r="E9555" s="16">
        <f t="shared" ca="1" si="745"/>
        <v>1025.8472513440693</v>
      </c>
      <c r="F9555" s="18">
        <f t="shared" ca="1" si="746"/>
        <v>1659011.6147569222</v>
      </c>
      <c r="G9555" s="2"/>
      <c r="H9555" s="2"/>
      <c r="I9555" s="2"/>
    </row>
    <row r="9556" spans="1:9" x14ac:dyDescent="0.25">
      <c r="A9556" s="19">
        <f t="shared" si="747"/>
        <v>9532</v>
      </c>
      <c r="B9556" s="15">
        <f t="shared" ca="1" si="743"/>
        <v>6.0971525009233224E-2</v>
      </c>
      <c r="C9556" s="16">
        <f t="shared" ca="1" si="744"/>
        <v>3465.7325660777824</v>
      </c>
      <c r="D9556" s="17">
        <f t="shared" ca="1" si="745"/>
        <v>448.40432352073003</v>
      </c>
      <c r="E9556" s="16">
        <f t="shared" ca="1" si="745"/>
        <v>882.71314282737887</v>
      </c>
      <c r="F9556" s="18">
        <f t="shared" ca="1" si="746"/>
        <v>1444067.8601162147</v>
      </c>
      <c r="G9556" s="2"/>
      <c r="H9556" s="2"/>
      <c r="I9556" s="2"/>
    </row>
    <row r="9557" spans="1:9" x14ac:dyDescent="0.25">
      <c r="A9557" s="19">
        <f t="shared" si="747"/>
        <v>9533</v>
      </c>
      <c r="B9557" s="15">
        <f t="shared" ca="1" si="743"/>
        <v>7.1982431284855625E-2</v>
      </c>
      <c r="C9557" s="16">
        <f t="shared" ca="1" si="744"/>
        <v>2161.3890253094341</v>
      </c>
      <c r="D9557" s="17">
        <f t="shared" ca="1" si="745"/>
        <v>434.12072099698872</v>
      </c>
      <c r="E9557" s="16">
        <f t="shared" ca="1" si="745"/>
        <v>919.91860562105796</v>
      </c>
      <c r="F9557" s="18">
        <f t="shared" ca="1" si="746"/>
        <v>1769173.5073376554</v>
      </c>
      <c r="G9557" s="2"/>
      <c r="H9557" s="2"/>
      <c r="I9557" s="2"/>
    </row>
    <row r="9558" spans="1:9" x14ac:dyDescent="0.25">
      <c r="A9558" s="19">
        <f t="shared" si="747"/>
        <v>9534</v>
      </c>
      <c r="B9558" s="15">
        <f t="shared" ca="1" si="743"/>
        <v>6.590075170182727E-2</v>
      </c>
      <c r="C9558" s="16">
        <f t="shared" ca="1" si="744"/>
        <v>2891.3032696325567</v>
      </c>
      <c r="D9558" s="17">
        <f t="shared" ca="1" si="745"/>
        <v>490.92307101959716</v>
      </c>
      <c r="E9558" s="16">
        <f t="shared" ca="1" si="745"/>
        <v>885.18938265565021</v>
      </c>
      <c r="F9558" s="18">
        <f t="shared" ca="1" si="746"/>
        <v>2072120.7532985522</v>
      </c>
      <c r="G9558" s="2"/>
      <c r="H9558" s="2"/>
      <c r="I9558" s="2"/>
    </row>
    <row r="9559" spans="1:9" x14ac:dyDescent="0.25">
      <c r="A9559" s="19">
        <f t="shared" si="747"/>
        <v>9535</v>
      </c>
      <c r="B9559" s="15">
        <f t="shared" ca="1" si="743"/>
        <v>6.9682517125444154E-2</v>
      </c>
      <c r="C9559" s="16">
        <f t="shared" ca="1" si="744"/>
        <v>2996.0960359242176</v>
      </c>
      <c r="D9559" s="17">
        <f t="shared" ca="1" si="745"/>
        <v>451.3430645130187</v>
      </c>
      <c r="E9559" s="16">
        <f t="shared" ca="1" si="745"/>
        <v>515.66613527642949</v>
      </c>
      <c r="F9559" s="18">
        <f t="shared" ca="1" si="746"/>
        <v>1067761.6241447721</v>
      </c>
      <c r="G9559" s="2"/>
      <c r="H9559" s="2"/>
      <c r="I9559" s="2"/>
    </row>
    <row r="9560" spans="1:9" x14ac:dyDescent="0.25">
      <c r="A9560" s="19">
        <f t="shared" si="747"/>
        <v>9536</v>
      </c>
      <c r="B9560" s="15">
        <f t="shared" ca="1" si="743"/>
        <v>6.7376676926267379E-2</v>
      </c>
      <c r="C9560" s="16">
        <f t="shared" ca="1" si="744"/>
        <v>1386.266038219012</v>
      </c>
      <c r="D9560" s="17">
        <f t="shared" ca="1" si="745"/>
        <v>421.60320849387074</v>
      </c>
      <c r="E9560" s="16">
        <f t="shared" ca="1" si="745"/>
        <v>459.45234212036257</v>
      </c>
      <c r="F9560" s="18">
        <f t="shared" ca="1" si="746"/>
        <v>740622.69433873601</v>
      </c>
      <c r="G9560" s="2"/>
      <c r="H9560" s="2"/>
      <c r="I9560" s="2"/>
    </row>
    <row r="9561" spans="1:9" x14ac:dyDescent="0.25">
      <c r="A9561" s="19">
        <f t="shared" si="747"/>
        <v>9537</v>
      </c>
      <c r="B9561" s="15">
        <f t="shared" ca="1" si="743"/>
        <v>6.6110604470710363E-2</v>
      </c>
      <c r="C9561" s="16">
        <f t="shared" ca="1" si="744"/>
        <v>3770.7121501057063</v>
      </c>
      <c r="D9561" s="17">
        <f t="shared" ca="1" si="745"/>
        <v>491.20786732704391</v>
      </c>
      <c r="E9561" s="16">
        <f t="shared" ca="1" si="745"/>
        <v>247.24512828622699</v>
      </c>
      <c r="F9561" s="18">
        <f t="shared" ca="1" si="746"/>
        <v>623670.0392136646</v>
      </c>
      <c r="G9561" s="2"/>
      <c r="H9561" s="2"/>
      <c r="I9561" s="2"/>
    </row>
    <row r="9562" spans="1:9" x14ac:dyDescent="0.25">
      <c r="A9562" s="19">
        <f t="shared" si="747"/>
        <v>9538</v>
      </c>
      <c r="B9562" s="15">
        <f t="shared" ref="B9562:B9625" ca="1" si="748">_xlfn.NORM.INV(RAND(), B$19,(B$18-B$20)/3.29)</f>
        <v>7.3533022500452419E-2</v>
      </c>
      <c r="C9562" s="16">
        <f t="shared" ref="C9562:C9625" ca="1" si="749">_xlfn.NORM.INV(RAND(),C$19,(C$18-C$20)/3.29)</f>
        <v>2658.2582087516985</v>
      </c>
      <c r="D9562" s="17">
        <f t="shared" ref="D9562:E9625" ca="1" si="750">_xlfn.NORM.INV(RAND(), D$19,(D$18-D$20)/3.29)</f>
        <v>466.45592941483028</v>
      </c>
      <c r="E9562" s="16">
        <f t="shared" ca="1" si="750"/>
        <v>957.68388679353802</v>
      </c>
      <c r="F9562" s="18">
        <f t="shared" ref="F9562:F9625" ca="1" si="751">FV(B9562, D9562/12, -E9562*12, -C9562)</f>
        <v>2350293.727586051</v>
      </c>
      <c r="G9562" s="2"/>
      <c r="H9562" s="2"/>
      <c r="I9562" s="2"/>
    </row>
    <row r="9563" spans="1:9" x14ac:dyDescent="0.25">
      <c r="A9563" s="19">
        <f t="shared" ref="A9563:A9626" si="752">1+A9562</f>
        <v>9539</v>
      </c>
      <c r="B9563" s="15">
        <f t="shared" ca="1" si="748"/>
        <v>5.0829253822436735E-2</v>
      </c>
      <c r="C9563" s="16">
        <f t="shared" ca="1" si="749"/>
        <v>3011.2732585036242</v>
      </c>
      <c r="D9563" s="17">
        <f t="shared" ca="1" si="750"/>
        <v>455.03777308376993</v>
      </c>
      <c r="E9563" s="16">
        <f t="shared" ca="1" si="750"/>
        <v>957.85348337850462</v>
      </c>
      <c r="F9563" s="18">
        <f t="shared" ca="1" si="751"/>
        <v>1275647.7314540525</v>
      </c>
      <c r="G9563" s="2"/>
      <c r="H9563" s="2"/>
      <c r="I9563" s="2"/>
    </row>
    <row r="9564" spans="1:9" x14ac:dyDescent="0.25">
      <c r="A9564" s="19">
        <f t="shared" si="752"/>
        <v>9540</v>
      </c>
      <c r="B9564" s="15">
        <f t="shared" ca="1" si="748"/>
        <v>6.2621220071234315E-2</v>
      </c>
      <c r="C9564" s="16">
        <f t="shared" ca="1" si="749"/>
        <v>2337.6374030519241</v>
      </c>
      <c r="D9564" s="17">
        <f t="shared" ca="1" si="750"/>
        <v>487.24794394535064</v>
      </c>
      <c r="E9564" s="16">
        <f t="shared" ca="1" si="750"/>
        <v>629.74353864704813</v>
      </c>
      <c r="F9564" s="18">
        <f t="shared" ca="1" si="751"/>
        <v>1328187.2289429395</v>
      </c>
      <c r="G9564" s="2"/>
      <c r="H9564" s="2"/>
      <c r="I9564" s="2"/>
    </row>
    <row r="9565" spans="1:9" x14ac:dyDescent="0.25">
      <c r="A9565" s="19">
        <f t="shared" si="752"/>
        <v>9541</v>
      </c>
      <c r="B9565" s="15">
        <f t="shared" ca="1" si="748"/>
        <v>7.3845570961283954E-2</v>
      </c>
      <c r="C9565" s="16">
        <f t="shared" ca="1" si="749"/>
        <v>2354.3981521477726</v>
      </c>
      <c r="D9565" s="17">
        <f t="shared" ca="1" si="750"/>
        <v>478.97866645083684</v>
      </c>
      <c r="E9565" s="16">
        <f t="shared" ca="1" si="750"/>
        <v>977.52577306881767</v>
      </c>
      <c r="F9565" s="18">
        <f t="shared" ca="1" si="751"/>
        <v>2610734.0662331334</v>
      </c>
      <c r="G9565" s="2"/>
      <c r="H9565" s="2"/>
      <c r="I9565" s="2"/>
    </row>
    <row r="9566" spans="1:9" x14ac:dyDescent="0.25">
      <c r="A9566" s="19">
        <f t="shared" si="752"/>
        <v>9542</v>
      </c>
      <c r="B9566" s="15">
        <f t="shared" ca="1" si="748"/>
        <v>8.1884975032619517E-2</v>
      </c>
      <c r="C9566" s="16">
        <f t="shared" ca="1" si="749"/>
        <v>4715.3515491986682</v>
      </c>
      <c r="D9566" s="17">
        <f t="shared" ca="1" si="750"/>
        <v>455.37151800565812</v>
      </c>
      <c r="E9566" s="16">
        <f t="shared" ca="1" si="750"/>
        <v>1033.2400204829041</v>
      </c>
      <c r="F9566" s="18">
        <f t="shared" ca="1" si="751"/>
        <v>2943061.2779829027</v>
      </c>
      <c r="G9566" s="2"/>
      <c r="H9566" s="2"/>
      <c r="I9566" s="2"/>
    </row>
    <row r="9567" spans="1:9" x14ac:dyDescent="0.25">
      <c r="A9567" s="19">
        <f t="shared" si="752"/>
        <v>9543</v>
      </c>
      <c r="B9567" s="15">
        <f t="shared" ca="1" si="748"/>
        <v>4.7546333210019387E-2</v>
      </c>
      <c r="C9567" s="16">
        <f t="shared" ca="1" si="749"/>
        <v>3016.7514523389659</v>
      </c>
      <c r="D9567" s="17">
        <f t="shared" ca="1" si="750"/>
        <v>418.01311530352291</v>
      </c>
      <c r="E9567" s="16">
        <f t="shared" ca="1" si="750"/>
        <v>803.85786003323824</v>
      </c>
      <c r="F9567" s="18">
        <f t="shared" ca="1" si="751"/>
        <v>835547.3615544159</v>
      </c>
      <c r="G9567" s="2"/>
      <c r="H9567" s="2"/>
      <c r="I9567" s="2"/>
    </row>
    <row r="9568" spans="1:9" x14ac:dyDescent="0.25">
      <c r="A9568" s="19">
        <f t="shared" si="752"/>
        <v>9544</v>
      </c>
      <c r="B9568" s="15">
        <f t="shared" ca="1" si="748"/>
        <v>6.839883488214496E-2</v>
      </c>
      <c r="C9568" s="16">
        <f t="shared" ca="1" si="749"/>
        <v>1932.026177904756</v>
      </c>
      <c r="D9568" s="17">
        <f t="shared" ca="1" si="750"/>
        <v>441.59414595131801</v>
      </c>
      <c r="E9568" s="16">
        <f t="shared" ca="1" si="750"/>
        <v>491.08206446288159</v>
      </c>
      <c r="F9568" s="18">
        <f t="shared" ca="1" si="751"/>
        <v>919138.16794073896</v>
      </c>
      <c r="G9568" s="2"/>
      <c r="H9568" s="2"/>
      <c r="I9568" s="2"/>
    </row>
    <row r="9569" spans="1:9" x14ac:dyDescent="0.25">
      <c r="A9569" s="19">
        <f t="shared" si="752"/>
        <v>9545</v>
      </c>
      <c r="B9569" s="15">
        <f t="shared" ca="1" si="748"/>
        <v>6.3318517196499002E-2</v>
      </c>
      <c r="C9569" s="16">
        <f t="shared" ca="1" si="749"/>
        <v>2880.9393513922587</v>
      </c>
      <c r="D9569" s="17">
        <f t="shared" ca="1" si="750"/>
        <v>433.30496285433827</v>
      </c>
      <c r="E9569" s="16">
        <f t="shared" ca="1" si="750"/>
        <v>406.83834320759269</v>
      </c>
      <c r="F9569" s="18">
        <f t="shared" ca="1" si="751"/>
        <v>657047.12183260592</v>
      </c>
      <c r="G9569" s="2"/>
      <c r="H9569" s="2"/>
      <c r="I9569" s="2"/>
    </row>
    <row r="9570" spans="1:9" x14ac:dyDescent="0.25">
      <c r="A9570" s="19">
        <f t="shared" si="752"/>
        <v>9546</v>
      </c>
      <c r="B9570" s="15">
        <f t="shared" ca="1" si="748"/>
        <v>6.957572544615763E-2</v>
      </c>
      <c r="C9570" s="16">
        <f t="shared" ca="1" si="749"/>
        <v>2494.8842812692164</v>
      </c>
      <c r="D9570" s="17">
        <f t="shared" ca="1" si="750"/>
        <v>445.45344043966213</v>
      </c>
      <c r="E9570" s="16">
        <f t="shared" ca="1" si="750"/>
        <v>463.87227314453628</v>
      </c>
      <c r="F9570" s="18">
        <f t="shared" ca="1" si="751"/>
        <v>921890.9068822657</v>
      </c>
      <c r="G9570" s="2"/>
      <c r="H9570" s="2"/>
      <c r="I9570" s="2"/>
    </row>
    <row r="9571" spans="1:9" x14ac:dyDescent="0.25">
      <c r="A9571" s="19">
        <f t="shared" si="752"/>
        <v>9547</v>
      </c>
      <c r="B9571" s="15">
        <f t="shared" ca="1" si="748"/>
        <v>6.0316822960120364E-2</v>
      </c>
      <c r="C9571" s="16">
        <f t="shared" ca="1" si="749"/>
        <v>2361.1089306375752</v>
      </c>
      <c r="D9571" s="17">
        <f t="shared" ca="1" si="750"/>
        <v>435.38503325074583</v>
      </c>
      <c r="E9571" s="16">
        <f t="shared" ca="1" si="750"/>
        <v>820.13639048597202</v>
      </c>
      <c r="F9571" s="18">
        <f t="shared" ca="1" si="751"/>
        <v>1222718.2309464994</v>
      </c>
      <c r="G9571" s="2"/>
      <c r="H9571" s="2"/>
      <c r="I9571" s="2"/>
    </row>
    <row r="9572" spans="1:9" x14ac:dyDescent="0.25">
      <c r="A9572" s="19">
        <f t="shared" si="752"/>
        <v>9548</v>
      </c>
      <c r="B9572" s="15">
        <f t="shared" ca="1" si="748"/>
        <v>7.1078433607620312E-2</v>
      </c>
      <c r="C9572" s="16">
        <f t="shared" ca="1" si="749"/>
        <v>2935.1544180110564</v>
      </c>
      <c r="D9572" s="17">
        <f t="shared" ca="1" si="750"/>
        <v>438.07394889691648</v>
      </c>
      <c r="E9572" s="16">
        <f t="shared" ca="1" si="750"/>
        <v>909.83091883486759</v>
      </c>
      <c r="F9572" s="18">
        <f t="shared" ca="1" si="751"/>
        <v>1766322.8993776676</v>
      </c>
      <c r="G9572" s="2"/>
      <c r="H9572" s="2"/>
      <c r="I9572" s="2"/>
    </row>
    <row r="9573" spans="1:9" x14ac:dyDescent="0.25">
      <c r="A9573" s="19">
        <f t="shared" si="752"/>
        <v>9549</v>
      </c>
      <c r="B9573" s="15">
        <f t="shared" ca="1" si="748"/>
        <v>6.84048276786587E-2</v>
      </c>
      <c r="C9573" s="16">
        <f t="shared" ca="1" si="749"/>
        <v>2587.6338889040353</v>
      </c>
      <c r="D9573" s="17">
        <f t="shared" ca="1" si="750"/>
        <v>485.59160934343265</v>
      </c>
      <c r="E9573" s="16">
        <f t="shared" ca="1" si="750"/>
        <v>863.74337717684807</v>
      </c>
      <c r="F9573" s="18">
        <f t="shared" ca="1" si="751"/>
        <v>2090586.6639903232</v>
      </c>
      <c r="G9573" s="2"/>
      <c r="H9573" s="2"/>
      <c r="I9573" s="2"/>
    </row>
    <row r="9574" spans="1:9" x14ac:dyDescent="0.25">
      <c r="A9574" s="19">
        <f t="shared" si="752"/>
        <v>9550</v>
      </c>
      <c r="B9574" s="15">
        <f t="shared" ca="1" si="748"/>
        <v>6.5696161651977572E-2</v>
      </c>
      <c r="C9574" s="16">
        <f t="shared" ca="1" si="749"/>
        <v>2665.561172458918</v>
      </c>
      <c r="D9574" s="17">
        <f t="shared" ca="1" si="750"/>
        <v>433.31173510556965</v>
      </c>
      <c r="E9574" s="16">
        <f t="shared" ca="1" si="750"/>
        <v>890.48623700087887</v>
      </c>
      <c r="F9574" s="18">
        <f t="shared" ca="1" si="751"/>
        <v>1482288.1477754223</v>
      </c>
      <c r="G9574" s="2"/>
      <c r="H9574" s="2"/>
      <c r="I9574" s="2"/>
    </row>
    <row r="9575" spans="1:9" x14ac:dyDescent="0.25">
      <c r="A9575" s="19">
        <f t="shared" si="752"/>
        <v>9551</v>
      </c>
      <c r="B9575" s="15">
        <f t="shared" ca="1" si="748"/>
        <v>6.7870051717895272E-2</v>
      </c>
      <c r="C9575" s="16">
        <f t="shared" ca="1" si="749"/>
        <v>3645.0594627757341</v>
      </c>
      <c r="D9575" s="17">
        <f t="shared" ca="1" si="750"/>
        <v>437.33272450725451</v>
      </c>
      <c r="E9575" s="16">
        <f t="shared" ca="1" si="750"/>
        <v>1084.6921776186105</v>
      </c>
      <c r="F9575" s="18">
        <f t="shared" ca="1" si="751"/>
        <v>1947767.2675217502</v>
      </c>
      <c r="G9575" s="2"/>
      <c r="H9575" s="2"/>
      <c r="I9575" s="2"/>
    </row>
    <row r="9576" spans="1:9" x14ac:dyDescent="0.25">
      <c r="A9576" s="19">
        <f t="shared" si="752"/>
        <v>9552</v>
      </c>
      <c r="B9576" s="15">
        <f t="shared" ca="1" si="748"/>
        <v>7.092589024580627E-2</v>
      </c>
      <c r="C9576" s="16">
        <f t="shared" ca="1" si="749"/>
        <v>2777.3410318944416</v>
      </c>
      <c r="D9576" s="17">
        <f t="shared" ca="1" si="750"/>
        <v>443.36280598207691</v>
      </c>
      <c r="E9576" s="16">
        <f t="shared" ca="1" si="750"/>
        <v>1008.0197268311344</v>
      </c>
      <c r="F9576" s="18">
        <f t="shared" ca="1" si="751"/>
        <v>2009064.4437300803</v>
      </c>
      <c r="G9576" s="2"/>
      <c r="H9576" s="2"/>
      <c r="I9576" s="2"/>
    </row>
    <row r="9577" spans="1:9" x14ac:dyDescent="0.25">
      <c r="A9577" s="19">
        <f t="shared" si="752"/>
        <v>9553</v>
      </c>
      <c r="B9577" s="15">
        <f t="shared" ca="1" si="748"/>
        <v>6.0884342176962904E-2</v>
      </c>
      <c r="C9577" s="16">
        <f t="shared" ca="1" si="749"/>
        <v>2547.0997726346855</v>
      </c>
      <c r="D9577" s="17">
        <f t="shared" ca="1" si="750"/>
        <v>401.93527643255999</v>
      </c>
      <c r="E9577" s="16">
        <f t="shared" ca="1" si="750"/>
        <v>429.84746121234264</v>
      </c>
      <c r="F9577" s="18">
        <f t="shared" ca="1" si="751"/>
        <v>547102.09913036961</v>
      </c>
      <c r="G9577" s="2"/>
      <c r="H9577" s="2"/>
      <c r="I9577" s="2"/>
    </row>
    <row r="9578" spans="1:9" x14ac:dyDescent="0.25">
      <c r="A9578" s="19">
        <f t="shared" si="752"/>
        <v>9554</v>
      </c>
      <c r="B9578" s="15">
        <f t="shared" ca="1" si="748"/>
        <v>7.9650862590937607E-2</v>
      </c>
      <c r="C9578" s="16">
        <f t="shared" ca="1" si="749"/>
        <v>2621.5151931461915</v>
      </c>
      <c r="D9578" s="17">
        <f t="shared" ca="1" si="750"/>
        <v>460.02334810428215</v>
      </c>
      <c r="E9578" s="16">
        <f t="shared" ca="1" si="750"/>
        <v>498.58163731739342</v>
      </c>
      <c r="F9578" s="18">
        <f t="shared" ca="1" si="751"/>
        <v>1392294.6874087672</v>
      </c>
      <c r="G9578" s="2"/>
      <c r="H9578" s="2"/>
      <c r="I9578" s="2"/>
    </row>
    <row r="9579" spans="1:9" x14ac:dyDescent="0.25">
      <c r="A9579" s="19">
        <f t="shared" si="752"/>
        <v>9555</v>
      </c>
      <c r="B9579" s="15">
        <f t="shared" ca="1" si="748"/>
        <v>6.4474634977457299E-2</v>
      </c>
      <c r="C9579" s="16">
        <f t="shared" ca="1" si="749"/>
        <v>2849.8472114135134</v>
      </c>
      <c r="D9579" s="17">
        <f t="shared" ca="1" si="750"/>
        <v>448.56037085495564</v>
      </c>
      <c r="E9579" s="16">
        <f t="shared" ca="1" si="750"/>
        <v>239.19670079933275</v>
      </c>
      <c r="F9579" s="18">
        <f t="shared" ca="1" si="751"/>
        <v>445049.68210553162</v>
      </c>
      <c r="G9579" s="2"/>
      <c r="H9579" s="2"/>
      <c r="I9579" s="2"/>
    </row>
    <row r="9580" spans="1:9" x14ac:dyDescent="0.25">
      <c r="A9580" s="19">
        <f t="shared" si="752"/>
        <v>9556</v>
      </c>
      <c r="B9580" s="15">
        <f t="shared" ca="1" si="748"/>
        <v>7.2208147347526772E-2</v>
      </c>
      <c r="C9580" s="16">
        <f t="shared" ca="1" si="749"/>
        <v>2797.7465815093014</v>
      </c>
      <c r="D9580" s="17">
        <f t="shared" ca="1" si="750"/>
        <v>455.4112728425655</v>
      </c>
      <c r="E9580" s="16">
        <f t="shared" ca="1" si="750"/>
        <v>484.71960576167277</v>
      </c>
      <c r="F9580" s="18">
        <f t="shared" ca="1" si="751"/>
        <v>1094434.9345534774</v>
      </c>
      <c r="G9580" s="2"/>
      <c r="H9580" s="2"/>
      <c r="I9580" s="2"/>
    </row>
    <row r="9581" spans="1:9" x14ac:dyDescent="0.25">
      <c r="A9581" s="19">
        <f t="shared" si="752"/>
        <v>9557</v>
      </c>
      <c r="B9581" s="15">
        <f t="shared" ca="1" si="748"/>
        <v>6.573842405627997E-2</v>
      </c>
      <c r="C9581" s="16">
        <f t="shared" ca="1" si="749"/>
        <v>2753.296472616998</v>
      </c>
      <c r="D9581" s="17">
        <f t="shared" ca="1" si="750"/>
        <v>449.94845460482156</v>
      </c>
      <c r="E9581" s="16">
        <f t="shared" ca="1" si="750"/>
        <v>1066.7131534566615</v>
      </c>
      <c r="F9581" s="18">
        <f t="shared" ca="1" si="751"/>
        <v>1954531.080779895</v>
      </c>
      <c r="G9581" s="2"/>
      <c r="H9581" s="2"/>
      <c r="I9581" s="2"/>
    </row>
    <row r="9582" spans="1:9" x14ac:dyDescent="0.25">
      <c r="A9582" s="19">
        <f t="shared" si="752"/>
        <v>9558</v>
      </c>
      <c r="B9582" s="15">
        <f t="shared" ca="1" si="748"/>
        <v>7.6271897475612777E-2</v>
      </c>
      <c r="C9582" s="16">
        <f t="shared" ca="1" si="749"/>
        <v>2714.1947653603106</v>
      </c>
      <c r="D9582" s="17">
        <f t="shared" ca="1" si="750"/>
        <v>467.37306533732522</v>
      </c>
      <c r="E9582" s="16">
        <f t="shared" ca="1" si="750"/>
        <v>540.90901744577639</v>
      </c>
      <c r="F9582" s="18">
        <f t="shared" ca="1" si="751"/>
        <v>1452577.8972851797</v>
      </c>
      <c r="G9582" s="2"/>
      <c r="H9582" s="2"/>
      <c r="I9582" s="2"/>
    </row>
    <row r="9583" spans="1:9" x14ac:dyDescent="0.25">
      <c r="A9583" s="19">
        <f t="shared" si="752"/>
        <v>9559</v>
      </c>
      <c r="B9583" s="15">
        <f t="shared" ca="1" si="748"/>
        <v>6.2897398919156008E-2</v>
      </c>
      <c r="C9583" s="16">
        <f t="shared" ca="1" si="749"/>
        <v>2967.5258023684237</v>
      </c>
      <c r="D9583" s="17">
        <f t="shared" ca="1" si="750"/>
        <v>434.8684607007923</v>
      </c>
      <c r="E9583" s="16">
        <f t="shared" ca="1" si="750"/>
        <v>635.84865300436718</v>
      </c>
      <c r="F9583" s="18">
        <f t="shared" ca="1" si="751"/>
        <v>1012181.8597742226</v>
      </c>
      <c r="G9583" s="2"/>
      <c r="H9583" s="2"/>
      <c r="I9583" s="2"/>
    </row>
    <row r="9584" spans="1:9" x14ac:dyDescent="0.25">
      <c r="A9584" s="19">
        <f t="shared" si="752"/>
        <v>9560</v>
      </c>
      <c r="B9584" s="15">
        <f t="shared" ca="1" si="748"/>
        <v>6.2098783068611524E-2</v>
      </c>
      <c r="C9584" s="16">
        <f t="shared" ca="1" si="749"/>
        <v>4478.4250316725993</v>
      </c>
      <c r="D9584" s="17">
        <f t="shared" ca="1" si="750"/>
        <v>454.00731081526465</v>
      </c>
      <c r="E9584" s="16">
        <f t="shared" ca="1" si="750"/>
        <v>1119.8110020813149</v>
      </c>
      <c r="F9584" s="18">
        <f t="shared" ca="1" si="751"/>
        <v>1941654.5001939554</v>
      </c>
      <c r="G9584" s="2"/>
      <c r="H9584" s="2"/>
      <c r="I9584" s="2"/>
    </row>
    <row r="9585" spans="1:9" x14ac:dyDescent="0.25">
      <c r="A9585" s="19">
        <f t="shared" si="752"/>
        <v>9561</v>
      </c>
      <c r="B9585" s="15">
        <f t="shared" ca="1" si="748"/>
        <v>7.1704377108658207E-2</v>
      </c>
      <c r="C9585" s="16">
        <f t="shared" ca="1" si="749"/>
        <v>3222.5006377521859</v>
      </c>
      <c r="D9585" s="17">
        <f t="shared" ca="1" si="750"/>
        <v>495.55165992256275</v>
      </c>
      <c r="E9585" s="16">
        <f t="shared" ca="1" si="750"/>
        <v>984.00307330048474</v>
      </c>
      <c r="F9585" s="18">
        <f t="shared" ca="1" si="751"/>
        <v>2766385.5929844249</v>
      </c>
      <c r="G9585" s="2"/>
      <c r="H9585" s="2"/>
      <c r="I9585" s="2"/>
    </row>
    <row r="9586" spans="1:9" x14ac:dyDescent="0.25">
      <c r="A9586" s="19">
        <f t="shared" si="752"/>
        <v>9562</v>
      </c>
      <c r="B9586" s="15">
        <f t="shared" ca="1" si="748"/>
        <v>6.4871571460519195E-2</v>
      </c>
      <c r="C9586" s="16">
        <f t="shared" ca="1" si="749"/>
        <v>3101.0166258056947</v>
      </c>
      <c r="D9586" s="17">
        <f t="shared" ca="1" si="750"/>
        <v>441.7284836712804</v>
      </c>
      <c r="E9586" s="16">
        <f t="shared" ca="1" si="750"/>
        <v>612.84384418576599</v>
      </c>
      <c r="F9586" s="18">
        <f t="shared" ca="1" si="751"/>
        <v>1064315.858761085</v>
      </c>
      <c r="G9586" s="2"/>
      <c r="H9586" s="2"/>
      <c r="I9586" s="2"/>
    </row>
    <row r="9587" spans="1:9" x14ac:dyDescent="0.25">
      <c r="A9587" s="19">
        <f t="shared" si="752"/>
        <v>9563</v>
      </c>
      <c r="B9587" s="15">
        <f t="shared" ca="1" si="748"/>
        <v>6.3854758642877596E-2</v>
      </c>
      <c r="C9587" s="16">
        <f t="shared" ca="1" si="749"/>
        <v>2630.2663065199431</v>
      </c>
      <c r="D9587" s="17">
        <f t="shared" ca="1" si="750"/>
        <v>457.71249106306885</v>
      </c>
      <c r="E9587" s="16">
        <f t="shared" ca="1" si="750"/>
        <v>817.74920724589356</v>
      </c>
      <c r="F9587" s="18">
        <f t="shared" ca="1" si="751"/>
        <v>1503404.0151218541</v>
      </c>
      <c r="G9587" s="2"/>
      <c r="H9587" s="2"/>
      <c r="I9587" s="2"/>
    </row>
    <row r="9588" spans="1:9" x14ac:dyDescent="0.25">
      <c r="A9588" s="19">
        <f t="shared" si="752"/>
        <v>9564</v>
      </c>
      <c r="B9588" s="15">
        <f t="shared" ca="1" si="748"/>
        <v>6.3956951255225478E-2</v>
      </c>
      <c r="C9588" s="16">
        <f t="shared" ca="1" si="749"/>
        <v>2881.9969565976476</v>
      </c>
      <c r="D9588" s="17">
        <f t="shared" ca="1" si="750"/>
        <v>447.87901275679553</v>
      </c>
      <c r="E9588" s="16">
        <f t="shared" ca="1" si="750"/>
        <v>344.07011197920701</v>
      </c>
      <c r="F9588" s="18">
        <f t="shared" ca="1" si="751"/>
        <v>617470.54668788728</v>
      </c>
      <c r="G9588" s="2"/>
      <c r="H9588" s="2"/>
      <c r="I9588" s="2"/>
    </row>
    <row r="9589" spans="1:9" x14ac:dyDescent="0.25">
      <c r="A9589" s="19">
        <f t="shared" si="752"/>
        <v>9565</v>
      </c>
      <c r="B9589" s="15">
        <f t="shared" ca="1" si="748"/>
        <v>7.5256447430942106E-2</v>
      </c>
      <c r="C9589" s="16">
        <f t="shared" ca="1" si="749"/>
        <v>3344.647977257614</v>
      </c>
      <c r="D9589" s="17">
        <f t="shared" ca="1" si="750"/>
        <v>428.45324693634632</v>
      </c>
      <c r="E9589" s="16">
        <f t="shared" ca="1" si="750"/>
        <v>854.43424686095591</v>
      </c>
      <c r="F9589" s="18">
        <f t="shared" ca="1" si="751"/>
        <v>1725711.1461082029</v>
      </c>
      <c r="G9589" s="2"/>
      <c r="H9589" s="2"/>
      <c r="I9589" s="2"/>
    </row>
    <row r="9590" spans="1:9" x14ac:dyDescent="0.25">
      <c r="A9590" s="19">
        <f t="shared" si="752"/>
        <v>9566</v>
      </c>
      <c r="B9590" s="15">
        <f t="shared" ca="1" si="748"/>
        <v>6.7290519450547481E-2</v>
      </c>
      <c r="C9590" s="16">
        <f t="shared" ca="1" si="749"/>
        <v>1854.1812623967708</v>
      </c>
      <c r="D9590" s="17">
        <f t="shared" ca="1" si="750"/>
        <v>462.57595242461213</v>
      </c>
      <c r="E9590" s="16">
        <f t="shared" ca="1" si="750"/>
        <v>802.78005508987167</v>
      </c>
      <c r="F9590" s="18">
        <f t="shared" ca="1" si="751"/>
        <v>1641896.8839160872</v>
      </c>
      <c r="G9590" s="2"/>
      <c r="H9590" s="2"/>
      <c r="I9590" s="2"/>
    </row>
    <row r="9591" spans="1:9" x14ac:dyDescent="0.25">
      <c r="A9591" s="19">
        <f t="shared" si="752"/>
        <v>9567</v>
      </c>
      <c r="B9591" s="15">
        <f t="shared" ca="1" si="748"/>
        <v>7.1300156523482969E-2</v>
      </c>
      <c r="C9591" s="16">
        <f t="shared" ca="1" si="749"/>
        <v>3420.3719738212803</v>
      </c>
      <c r="D9591" s="17">
        <f t="shared" ca="1" si="750"/>
        <v>435.4723537540624</v>
      </c>
      <c r="E9591" s="16">
        <f t="shared" ca="1" si="750"/>
        <v>735.89277169286356</v>
      </c>
      <c r="F9591" s="18">
        <f t="shared" ca="1" si="751"/>
        <v>1425654.5336443221</v>
      </c>
      <c r="G9591" s="2"/>
      <c r="H9591" s="2"/>
      <c r="I9591" s="2"/>
    </row>
    <row r="9592" spans="1:9" x14ac:dyDescent="0.25">
      <c r="A9592" s="19">
        <f t="shared" si="752"/>
        <v>9568</v>
      </c>
      <c r="B9592" s="15">
        <f t="shared" ca="1" si="748"/>
        <v>7.3791963689520512E-2</v>
      </c>
      <c r="C9592" s="16">
        <f t="shared" ca="1" si="749"/>
        <v>3720.3443501756601</v>
      </c>
      <c r="D9592" s="17">
        <f t="shared" ca="1" si="750"/>
        <v>457.79414123543182</v>
      </c>
      <c r="E9592" s="16">
        <f t="shared" ca="1" si="750"/>
        <v>435.37335084191881</v>
      </c>
      <c r="F9592" s="18">
        <f t="shared" ca="1" si="751"/>
        <v>1056044.8704310821</v>
      </c>
      <c r="G9592" s="2"/>
      <c r="H9592" s="2"/>
      <c r="I9592" s="2"/>
    </row>
    <row r="9593" spans="1:9" x14ac:dyDescent="0.25">
      <c r="A9593" s="19">
        <f t="shared" si="752"/>
        <v>9569</v>
      </c>
      <c r="B9593" s="15">
        <f t="shared" ca="1" si="748"/>
        <v>6.2208662826319698E-2</v>
      </c>
      <c r="C9593" s="16">
        <f t="shared" ca="1" si="749"/>
        <v>3350.9877380943858</v>
      </c>
      <c r="D9593" s="17">
        <f t="shared" ca="1" si="750"/>
        <v>438.37916752592815</v>
      </c>
      <c r="E9593" s="16">
        <f t="shared" ca="1" si="750"/>
        <v>545.32012427162158</v>
      </c>
      <c r="F9593" s="18">
        <f t="shared" ca="1" si="751"/>
        <v>879019.32523068995</v>
      </c>
      <c r="G9593" s="2"/>
      <c r="H9593" s="2"/>
      <c r="I9593" s="2"/>
    </row>
    <row r="9594" spans="1:9" x14ac:dyDescent="0.25">
      <c r="A9594" s="19">
        <f t="shared" si="752"/>
        <v>9570</v>
      </c>
      <c r="B9594" s="15">
        <f t="shared" ca="1" si="748"/>
        <v>7.256542260941018E-2</v>
      </c>
      <c r="C9594" s="16">
        <f t="shared" ca="1" si="749"/>
        <v>3372.1313571465807</v>
      </c>
      <c r="D9594" s="17">
        <f t="shared" ca="1" si="750"/>
        <v>474.5690957786689</v>
      </c>
      <c r="E9594" s="16">
        <f t="shared" ca="1" si="750"/>
        <v>883.96885361745547</v>
      </c>
      <c r="F9594" s="18">
        <f t="shared" ca="1" si="751"/>
        <v>2241497.7344513088</v>
      </c>
      <c r="G9594" s="2"/>
      <c r="H9594" s="2"/>
      <c r="I9594" s="2"/>
    </row>
    <row r="9595" spans="1:9" x14ac:dyDescent="0.25">
      <c r="A9595" s="19">
        <f t="shared" si="752"/>
        <v>9571</v>
      </c>
      <c r="B9595" s="15">
        <f t="shared" ca="1" si="748"/>
        <v>5.6088996177751239E-2</v>
      </c>
      <c r="C9595" s="16">
        <f t="shared" ca="1" si="749"/>
        <v>3581.5545366684573</v>
      </c>
      <c r="D9595" s="17">
        <f t="shared" ca="1" si="750"/>
        <v>485.63596710368427</v>
      </c>
      <c r="E9595" s="16">
        <f t="shared" ca="1" si="750"/>
        <v>780.90371290777659</v>
      </c>
      <c r="F9595" s="18">
        <f t="shared" ca="1" si="751"/>
        <v>1386262.7158549486</v>
      </c>
      <c r="G9595" s="2"/>
      <c r="H9595" s="2"/>
      <c r="I9595" s="2"/>
    </row>
    <row r="9596" spans="1:9" x14ac:dyDescent="0.25">
      <c r="A9596" s="19">
        <f t="shared" si="752"/>
        <v>9572</v>
      </c>
      <c r="B9596" s="15">
        <f t="shared" ca="1" si="748"/>
        <v>5.3738170898053703E-2</v>
      </c>
      <c r="C9596" s="16">
        <f t="shared" ca="1" si="749"/>
        <v>1853.054570113595</v>
      </c>
      <c r="D9596" s="17">
        <f t="shared" ca="1" si="750"/>
        <v>451.94180814783067</v>
      </c>
      <c r="E9596" s="16">
        <f t="shared" ca="1" si="750"/>
        <v>879.0889433230177</v>
      </c>
      <c r="F9596" s="18">
        <f t="shared" ca="1" si="751"/>
        <v>1226570.2924365848</v>
      </c>
      <c r="G9596" s="2"/>
      <c r="H9596" s="2"/>
      <c r="I9596" s="2"/>
    </row>
    <row r="9597" spans="1:9" x14ac:dyDescent="0.25">
      <c r="A9597" s="19">
        <f t="shared" si="752"/>
        <v>9573</v>
      </c>
      <c r="B9597" s="15">
        <f t="shared" ca="1" si="748"/>
        <v>7.1889197196070259E-2</v>
      </c>
      <c r="C9597" s="16">
        <f t="shared" ca="1" si="749"/>
        <v>3425.8486044475253</v>
      </c>
      <c r="D9597" s="17">
        <f t="shared" ca="1" si="750"/>
        <v>461.4869529747815</v>
      </c>
      <c r="E9597" s="16">
        <f t="shared" ca="1" si="750"/>
        <v>1004.1442762059687</v>
      </c>
      <c r="F9597" s="18">
        <f t="shared" ca="1" si="751"/>
        <v>2301734.1965966076</v>
      </c>
      <c r="G9597" s="2"/>
      <c r="H9597" s="2"/>
      <c r="I9597" s="2"/>
    </row>
    <row r="9598" spans="1:9" x14ac:dyDescent="0.25">
      <c r="A9598" s="19">
        <f t="shared" si="752"/>
        <v>9574</v>
      </c>
      <c r="B9598" s="15">
        <f t="shared" ca="1" si="748"/>
        <v>6.2811955113378379E-2</v>
      </c>
      <c r="C9598" s="16">
        <f t="shared" ca="1" si="749"/>
        <v>2751.8600571543266</v>
      </c>
      <c r="D9598" s="17">
        <f t="shared" ca="1" si="750"/>
        <v>459.65599534750191</v>
      </c>
      <c r="E9598" s="16">
        <f t="shared" ca="1" si="750"/>
        <v>1075.5873922623259</v>
      </c>
      <c r="F9598" s="18">
        <f t="shared" ca="1" si="751"/>
        <v>1942179.2427206244</v>
      </c>
      <c r="G9598" s="2"/>
      <c r="H9598" s="2"/>
      <c r="I9598" s="2"/>
    </row>
    <row r="9599" spans="1:9" x14ac:dyDescent="0.25">
      <c r="A9599" s="19">
        <f t="shared" si="752"/>
        <v>9575</v>
      </c>
      <c r="B9599" s="15">
        <f t="shared" ca="1" si="748"/>
        <v>6.129309345437782E-2</v>
      </c>
      <c r="C9599" s="16">
        <f t="shared" ca="1" si="749"/>
        <v>2531.3651838858868</v>
      </c>
      <c r="D9599" s="17">
        <f t="shared" ca="1" si="750"/>
        <v>442.86761625380433</v>
      </c>
      <c r="E9599" s="16">
        <f t="shared" ca="1" si="750"/>
        <v>723.4494975922911</v>
      </c>
      <c r="F9599" s="18">
        <f t="shared" ca="1" si="751"/>
        <v>1153574.1430213982</v>
      </c>
      <c r="G9599" s="2"/>
      <c r="H9599" s="2"/>
      <c r="I9599" s="2"/>
    </row>
    <row r="9600" spans="1:9" x14ac:dyDescent="0.25">
      <c r="A9600" s="19">
        <f t="shared" si="752"/>
        <v>9576</v>
      </c>
      <c r="B9600" s="15">
        <f t="shared" ca="1" si="748"/>
        <v>6.3731306769728865E-2</v>
      </c>
      <c r="C9600" s="16">
        <f t="shared" ca="1" si="749"/>
        <v>3986.3143286393806</v>
      </c>
      <c r="D9600" s="17">
        <f t="shared" ca="1" si="750"/>
        <v>443.7012793440436</v>
      </c>
      <c r="E9600" s="16">
        <f t="shared" ca="1" si="750"/>
        <v>744.59656998632249</v>
      </c>
      <c r="F9600" s="18">
        <f t="shared" ca="1" si="751"/>
        <v>1275721.5263961235</v>
      </c>
      <c r="G9600" s="2"/>
      <c r="H9600" s="2"/>
      <c r="I9600" s="2"/>
    </row>
    <row r="9601" spans="1:9" x14ac:dyDescent="0.25">
      <c r="A9601" s="19">
        <f t="shared" si="752"/>
        <v>9577</v>
      </c>
      <c r="B9601" s="15">
        <f t="shared" ca="1" si="748"/>
        <v>7.5301800896008075E-2</v>
      </c>
      <c r="C9601" s="16">
        <f t="shared" ca="1" si="749"/>
        <v>3966.8718603184602</v>
      </c>
      <c r="D9601" s="17">
        <f t="shared" ca="1" si="750"/>
        <v>444.98411989172632</v>
      </c>
      <c r="E9601" s="16">
        <f t="shared" ca="1" si="750"/>
        <v>797.40652912077269</v>
      </c>
      <c r="F9601" s="18">
        <f t="shared" ca="1" si="751"/>
        <v>1807634.1221834267</v>
      </c>
      <c r="G9601" s="2"/>
      <c r="H9601" s="2"/>
      <c r="I9601" s="2"/>
    </row>
    <row r="9602" spans="1:9" x14ac:dyDescent="0.25">
      <c r="A9602" s="19">
        <f t="shared" si="752"/>
        <v>9578</v>
      </c>
      <c r="B9602" s="15">
        <f t="shared" ca="1" si="748"/>
        <v>5.8399828185335984E-2</v>
      </c>
      <c r="C9602" s="16">
        <f t="shared" ca="1" si="749"/>
        <v>2918.5783519005404</v>
      </c>
      <c r="D9602" s="17">
        <f t="shared" ca="1" si="750"/>
        <v>471.85977773576224</v>
      </c>
      <c r="E9602" s="16">
        <f t="shared" ca="1" si="750"/>
        <v>707.04280140584194</v>
      </c>
      <c r="F9602" s="18">
        <f t="shared" ca="1" si="751"/>
        <v>1235490.8543118725</v>
      </c>
      <c r="G9602" s="2"/>
      <c r="H9602" s="2"/>
      <c r="I9602" s="2"/>
    </row>
    <row r="9603" spans="1:9" x14ac:dyDescent="0.25">
      <c r="A9603" s="19">
        <f t="shared" si="752"/>
        <v>9579</v>
      </c>
      <c r="B9603" s="15">
        <f t="shared" ca="1" si="748"/>
        <v>6.7411820638945491E-2</v>
      </c>
      <c r="C9603" s="16">
        <f t="shared" ca="1" si="749"/>
        <v>2329.3364901235082</v>
      </c>
      <c r="D9603" s="17">
        <f t="shared" ca="1" si="750"/>
        <v>457.53945710610179</v>
      </c>
      <c r="E9603" s="16">
        <f t="shared" ca="1" si="750"/>
        <v>1042.0203810304909</v>
      </c>
      <c r="F9603" s="18">
        <f t="shared" ca="1" si="751"/>
        <v>2073904.5596563891</v>
      </c>
      <c r="G9603" s="2"/>
      <c r="H9603" s="2"/>
      <c r="I9603" s="2"/>
    </row>
    <row r="9604" spans="1:9" x14ac:dyDescent="0.25">
      <c r="A9604" s="19">
        <f t="shared" si="752"/>
        <v>9580</v>
      </c>
      <c r="B9604" s="15">
        <f t="shared" ca="1" si="748"/>
        <v>7.2578399632151722E-2</v>
      </c>
      <c r="C9604" s="16">
        <f t="shared" ca="1" si="749"/>
        <v>2454.8280054759489</v>
      </c>
      <c r="D9604" s="17">
        <f t="shared" ca="1" si="750"/>
        <v>439.3531020760222</v>
      </c>
      <c r="E9604" s="16">
        <f t="shared" ca="1" si="750"/>
        <v>769.96531227110381</v>
      </c>
      <c r="F9604" s="18">
        <f t="shared" ca="1" si="751"/>
        <v>1560146.0911502955</v>
      </c>
      <c r="G9604" s="2"/>
      <c r="H9604" s="2"/>
      <c r="I9604" s="2"/>
    </row>
    <row r="9605" spans="1:9" x14ac:dyDescent="0.25">
      <c r="A9605" s="19">
        <f t="shared" si="752"/>
        <v>9581</v>
      </c>
      <c r="B9605" s="15">
        <f t="shared" ca="1" si="748"/>
        <v>6.8405079598282362E-2</v>
      </c>
      <c r="C9605" s="16">
        <f t="shared" ca="1" si="749"/>
        <v>3010.769926298708</v>
      </c>
      <c r="D9605" s="17">
        <f t="shared" ca="1" si="750"/>
        <v>473.0773583893108</v>
      </c>
      <c r="E9605" s="16">
        <f t="shared" ca="1" si="750"/>
        <v>375.26911560048967</v>
      </c>
      <c r="F9605" s="18">
        <f t="shared" ca="1" si="751"/>
        <v>868965.48493908171</v>
      </c>
      <c r="G9605" s="2"/>
      <c r="H9605" s="2"/>
      <c r="I9605" s="2"/>
    </row>
    <row r="9606" spans="1:9" x14ac:dyDescent="0.25">
      <c r="A9606" s="19">
        <f t="shared" si="752"/>
        <v>9582</v>
      </c>
      <c r="B9606" s="15">
        <f t="shared" ca="1" si="748"/>
        <v>7.4589507394640556E-2</v>
      </c>
      <c r="C9606" s="16">
        <f t="shared" ca="1" si="749"/>
        <v>3948.1625326051076</v>
      </c>
      <c r="D9606" s="17">
        <f t="shared" ca="1" si="750"/>
        <v>464.31595761093854</v>
      </c>
      <c r="E9606" s="16">
        <f t="shared" ca="1" si="750"/>
        <v>1106.5284688948209</v>
      </c>
      <c r="F9606" s="18">
        <f t="shared" ca="1" si="751"/>
        <v>2765470.0890378705</v>
      </c>
      <c r="G9606" s="2"/>
      <c r="H9606" s="2"/>
      <c r="I9606" s="2"/>
    </row>
    <row r="9607" spans="1:9" x14ac:dyDescent="0.25">
      <c r="A9607" s="19">
        <f t="shared" si="752"/>
        <v>9583</v>
      </c>
      <c r="B9607" s="15">
        <f t="shared" ca="1" si="748"/>
        <v>7.0401510269324341E-2</v>
      </c>
      <c r="C9607" s="16">
        <f t="shared" ca="1" si="749"/>
        <v>3650.6018376787988</v>
      </c>
      <c r="D9607" s="17">
        <f t="shared" ca="1" si="750"/>
        <v>452.33375099765925</v>
      </c>
      <c r="E9607" s="16">
        <f t="shared" ca="1" si="750"/>
        <v>483.49804192012277</v>
      </c>
      <c r="F9607" s="18">
        <f t="shared" ca="1" si="751"/>
        <v>1035906.6407295275</v>
      </c>
      <c r="G9607" s="2"/>
      <c r="H9607" s="2"/>
      <c r="I9607" s="2"/>
    </row>
    <row r="9608" spans="1:9" x14ac:dyDescent="0.25">
      <c r="A9608" s="19">
        <f t="shared" si="752"/>
        <v>9584</v>
      </c>
      <c r="B9608" s="15">
        <f t="shared" ca="1" si="748"/>
        <v>6.0367851705137685E-2</v>
      </c>
      <c r="C9608" s="16">
        <f t="shared" ca="1" si="749"/>
        <v>2806.8231872277356</v>
      </c>
      <c r="D9608" s="17">
        <f t="shared" ca="1" si="750"/>
        <v>411.92413578895662</v>
      </c>
      <c r="E9608" s="16">
        <f t="shared" ca="1" si="750"/>
        <v>-56.069607003603437</v>
      </c>
      <c r="F9608" s="18">
        <f t="shared" ca="1" si="751"/>
        <v>-51220.592021502009</v>
      </c>
      <c r="G9608" s="2"/>
      <c r="H9608" s="2"/>
      <c r="I9608" s="2"/>
    </row>
    <row r="9609" spans="1:9" x14ac:dyDescent="0.25">
      <c r="A9609" s="19">
        <f t="shared" si="752"/>
        <v>9585</v>
      </c>
      <c r="B9609" s="15">
        <f t="shared" ca="1" si="748"/>
        <v>6.7993344522946808E-2</v>
      </c>
      <c r="C9609" s="16">
        <f t="shared" ca="1" si="749"/>
        <v>2040.5858058336821</v>
      </c>
      <c r="D9609" s="17">
        <f t="shared" ca="1" si="750"/>
        <v>466.49808853387736</v>
      </c>
      <c r="E9609" s="16">
        <f t="shared" ca="1" si="750"/>
        <v>922.26539344909997</v>
      </c>
      <c r="F9609" s="18">
        <f t="shared" ca="1" si="751"/>
        <v>1963309.5060459345</v>
      </c>
      <c r="G9609" s="2"/>
      <c r="H9609" s="2"/>
      <c r="I9609" s="2"/>
    </row>
    <row r="9610" spans="1:9" x14ac:dyDescent="0.25">
      <c r="A9610" s="19">
        <f t="shared" si="752"/>
        <v>9586</v>
      </c>
      <c r="B9610" s="15">
        <f t="shared" ca="1" si="748"/>
        <v>6.9601441248032955E-2</v>
      </c>
      <c r="C9610" s="16">
        <f t="shared" ca="1" si="749"/>
        <v>3811.7655443832737</v>
      </c>
      <c r="D9610" s="17">
        <f t="shared" ca="1" si="750"/>
        <v>428.28303224756974</v>
      </c>
      <c r="E9610" s="16">
        <f t="shared" ca="1" si="750"/>
        <v>621.55602610906408</v>
      </c>
      <c r="F9610" s="18">
        <f t="shared" ca="1" si="751"/>
        <v>1117912.0342143285</v>
      </c>
      <c r="G9610" s="2"/>
      <c r="H9610" s="2"/>
      <c r="I9610" s="2"/>
    </row>
    <row r="9611" spans="1:9" x14ac:dyDescent="0.25">
      <c r="A9611" s="19">
        <f t="shared" si="752"/>
        <v>9587</v>
      </c>
      <c r="B9611" s="15">
        <f t="shared" ca="1" si="748"/>
        <v>5.8332902681632881E-2</v>
      </c>
      <c r="C9611" s="16">
        <f t="shared" ca="1" si="749"/>
        <v>3502.1189261594122</v>
      </c>
      <c r="D9611" s="17">
        <f t="shared" ca="1" si="750"/>
        <v>473.64189698831416</v>
      </c>
      <c r="E9611" s="16">
        <f t="shared" ca="1" si="750"/>
        <v>1142.1591540834186</v>
      </c>
      <c r="F9611" s="18">
        <f t="shared" ca="1" si="751"/>
        <v>1999979.1758995294</v>
      </c>
      <c r="G9611" s="2"/>
      <c r="H9611" s="2"/>
      <c r="I9611" s="2"/>
    </row>
    <row r="9612" spans="1:9" x14ac:dyDescent="0.25">
      <c r="A9612" s="19">
        <f t="shared" si="752"/>
        <v>9588</v>
      </c>
      <c r="B9612" s="15">
        <f t="shared" ca="1" si="748"/>
        <v>6.5769359866972396E-2</v>
      </c>
      <c r="C9612" s="16">
        <f t="shared" ca="1" si="749"/>
        <v>3033.1874393284706</v>
      </c>
      <c r="D9612" s="17">
        <f t="shared" ca="1" si="750"/>
        <v>401.10263304577757</v>
      </c>
      <c r="E9612" s="16">
        <f t="shared" ca="1" si="750"/>
        <v>532.56575789614465</v>
      </c>
      <c r="F9612" s="18">
        <f t="shared" ca="1" si="751"/>
        <v>745252.47515467834</v>
      </c>
      <c r="G9612" s="2"/>
      <c r="H9612" s="2"/>
      <c r="I9612" s="2"/>
    </row>
    <row r="9613" spans="1:9" x14ac:dyDescent="0.25">
      <c r="A9613" s="19">
        <f t="shared" si="752"/>
        <v>9589</v>
      </c>
      <c r="B9613" s="15">
        <f t="shared" ca="1" si="748"/>
        <v>5.9370977949561997E-2</v>
      </c>
      <c r="C9613" s="16">
        <f t="shared" ca="1" si="749"/>
        <v>2647.2360108129078</v>
      </c>
      <c r="D9613" s="17">
        <f t="shared" ca="1" si="750"/>
        <v>467.46175404368313</v>
      </c>
      <c r="E9613" s="16">
        <f t="shared" ca="1" si="750"/>
        <v>773.64984517005564</v>
      </c>
      <c r="F9613" s="18">
        <f t="shared" ca="1" si="751"/>
        <v>1347442.7199005613</v>
      </c>
      <c r="G9613" s="2"/>
      <c r="H9613" s="2"/>
      <c r="I9613" s="2"/>
    </row>
    <row r="9614" spans="1:9" x14ac:dyDescent="0.25">
      <c r="A9614" s="19">
        <f t="shared" si="752"/>
        <v>9590</v>
      </c>
      <c r="B9614" s="15">
        <f t="shared" ca="1" si="748"/>
        <v>6.1903056308372791E-2</v>
      </c>
      <c r="C9614" s="16">
        <f t="shared" ca="1" si="749"/>
        <v>3674.1906559472959</v>
      </c>
      <c r="D9614" s="17">
        <f t="shared" ca="1" si="750"/>
        <v>447.65550242891806</v>
      </c>
      <c r="E9614" s="16">
        <f t="shared" ca="1" si="750"/>
        <v>920.3607637559553</v>
      </c>
      <c r="F9614" s="18">
        <f t="shared" ca="1" si="751"/>
        <v>1533045.5410343374</v>
      </c>
      <c r="G9614" s="2"/>
      <c r="H9614" s="2"/>
      <c r="I9614" s="2"/>
    </row>
    <row r="9615" spans="1:9" x14ac:dyDescent="0.25">
      <c r="A9615" s="19">
        <f t="shared" si="752"/>
        <v>9591</v>
      </c>
      <c r="B9615" s="15">
        <f t="shared" ca="1" si="748"/>
        <v>5.6704282607698143E-2</v>
      </c>
      <c r="C9615" s="16">
        <f t="shared" ca="1" si="749"/>
        <v>1935.3735925290796</v>
      </c>
      <c r="D9615" s="17">
        <f t="shared" ca="1" si="750"/>
        <v>432.1850062995552</v>
      </c>
      <c r="E9615" s="16">
        <f t="shared" ca="1" si="750"/>
        <v>255.05009949567727</v>
      </c>
      <c r="F9615" s="18">
        <f t="shared" ca="1" si="751"/>
        <v>353578.89493064501</v>
      </c>
      <c r="G9615" s="2"/>
      <c r="H9615" s="2"/>
      <c r="I9615" s="2"/>
    </row>
    <row r="9616" spans="1:9" x14ac:dyDescent="0.25">
      <c r="A9616" s="19">
        <f t="shared" si="752"/>
        <v>9592</v>
      </c>
      <c r="B9616" s="15">
        <f t="shared" ca="1" si="748"/>
        <v>7.5802641719935698E-2</v>
      </c>
      <c r="C9616" s="16">
        <f t="shared" ca="1" si="749"/>
        <v>4265.3920327803426</v>
      </c>
      <c r="D9616" s="17">
        <f t="shared" ca="1" si="750"/>
        <v>466.55026889873528</v>
      </c>
      <c r="E9616" s="16">
        <f t="shared" ca="1" si="750"/>
        <v>805.10127001331489</v>
      </c>
      <c r="F9616" s="18">
        <f t="shared" ca="1" si="751"/>
        <v>2128769.9557161801</v>
      </c>
      <c r="G9616" s="2"/>
      <c r="H9616" s="2"/>
      <c r="I9616" s="2"/>
    </row>
    <row r="9617" spans="1:9" x14ac:dyDescent="0.25">
      <c r="A9617" s="19">
        <f t="shared" si="752"/>
        <v>9593</v>
      </c>
      <c r="B9617" s="15">
        <f t="shared" ca="1" si="748"/>
        <v>5.7302503054402147E-2</v>
      </c>
      <c r="C9617" s="16">
        <f t="shared" ca="1" si="749"/>
        <v>3500.0405899945663</v>
      </c>
      <c r="D9617" s="17">
        <f t="shared" ca="1" si="750"/>
        <v>420.8989300847075</v>
      </c>
      <c r="E9617" s="16">
        <f t="shared" ca="1" si="750"/>
        <v>461.48906357400642</v>
      </c>
      <c r="F9617" s="18">
        <f t="shared" ca="1" si="751"/>
        <v>610336.08495236142</v>
      </c>
      <c r="G9617" s="2"/>
      <c r="H9617" s="2"/>
      <c r="I9617" s="2"/>
    </row>
    <row r="9618" spans="1:9" x14ac:dyDescent="0.25">
      <c r="A9618" s="19">
        <f t="shared" si="752"/>
        <v>9594</v>
      </c>
      <c r="B9618" s="15">
        <f t="shared" ca="1" si="748"/>
        <v>7.209861436452944E-2</v>
      </c>
      <c r="C9618" s="16">
        <f t="shared" ca="1" si="749"/>
        <v>2570.5089781331885</v>
      </c>
      <c r="D9618" s="17">
        <f t="shared" ca="1" si="750"/>
        <v>452.50923446679968</v>
      </c>
      <c r="E9618" s="16">
        <f t="shared" ca="1" si="750"/>
        <v>84.050043944806475</v>
      </c>
      <c r="F9618" s="18">
        <f t="shared" ca="1" si="751"/>
        <v>214663.82235099198</v>
      </c>
      <c r="G9618" s="2"/>
      <c r="H9618" s="2"/>
      <c r="I9618" s="2"/>
    </row>
    <row r="9619" spans="1:9" x14ac:dyDescent="0.25">
      <c r="A9619" s="19">
        <f t="shared" si="752"/>
        <v>9595</v>
      </c>
      <c r="B9619" s="15">
        <f t="shared" ca="1" si="748"/>
        <v>6.8653795143782517E-2</v>
      </c>
      <c r="C9619" s="16">
        <f t="shared" ca="1" si="749"/>
        <v>3643.2525592629017</v>
      </c>
      <c r="D9619" s="17">
        <f t="shared" ca="1" si="750"/>
        <v>463.29770745482142</v>
      </c>
      <c r="E9619" s="16">
        <f t="shared" ca="1" si="750"/>
        <v>625.28540492967659</v>
      </c>
      <c r="F9619" s="18">
        <f t="shared" ca="1" si="751"/>
        <v>1356862.3267315903</v>
      </c>
      <c r="G9619" s="2"/>
      <c r="H9619" s="2"/>
      <c r="I9619" s="2"/>
    </row>
    <row r="9620" spans="1:9" x14ac:dyDescent="0.25">
      <c r="A9620" s="19">
        <f t="shared" si="752"/>
        <v>9596</v>
      </c>
      <c r="B9620" s="15">
        <f t="shared" ca="1" si="748"/>
        <v>7.1408837585216711E-2</v>
      </c>
      <c r="C9620" s="16">
        <f t="shared" ca="1" si="749"/>
        <v>2940.1759272357713</v>
      </c>
      <c r="D9620" s="17">
        <f t="shared" ca="1" si="750"/>
        <v>454.24767590346619</v>
      </c>
      <c r="E9620" s="16">
        <f t="shared" ca="1" si="750"/>
        <v>677.23562788114566</v>
      </c>
      <c r="F9620" s="18">
        <f t="shared" ca="1" si="751"/>
        <v>1475364.3692153255</v>
      </c>
      <c r="G9620" s="2"/>
      <c r="H9620" s="2"/>
      <c r="I9620" s="2"/>
    </row>
    <row r="9621" spans="1:9" x14ac:dyDescent="0.25">
      <c r="A9621" s="19">
        <f t="shared" si="752"/>
        <v>9597</v>
      </c>
      <c r="B9621" s="15">
        <f t="shared" ca="1" si="748"/>
        <v>8.0128083881365414E-2</v>
      </c>
      <c r="C9621" s="16">
        <f t="shared" ca="1" si="749"/>
        <v>3284.0951184545202</v>
      </c>
      <c r="D9621" s="17">
        <f t="shared" ca="1" si="750"/>
        <v>441.55548741682765</v>
      </c>
      <c r="E9621" s="16">
        <f t="shared" ca="1" si="750"/>
        <v>812.94856968763918</v>
      </c>
      <c r="F9621" s="18">
        <f t="shared" ca="1" si="751"/>
        <v>2010239.9619308175</v>
      </c>
      <c r="G9621" s="2"/>
      <c r="H9621" s="2"/>
      <c r="I9621" s="2"/>
    </row>
    <row r="9622" spans="1:9" x14ac:dyDescent="0.25">
      <c r="A9622" s="19">
        <f t="shared" si="752"/>
        <v>9598</v>
      </c>
      <c r="B9622" s="15">
        <f t="shared" ca="1" si="748"/>
        <v>7.0369947490690504E-2</v>
      </c>
      <c r="C9622" s="16">
        <f t="shared" ca="1" si="749"/>
        <v>2915.6686152895595</v>
      </c>
      <c r="D9622" s="17">
        <f t="shared" ca="1" si="750"/>
        <v>403.30906251398505</v>
      </c>
      <c r="E9622" s="16">
        <f t="shared" ca="1" si="750"/>
        <v>285.09699527259994</v>
      </c>
      <c r="F9622" s="18">
        <f t="shared" ca="1" si="751"/>
        <v>458010.85033295595</v>
      </c>
      <c r="G9622" s="2"/>
      <c r="H9622" s="2"/>
      <c r="I9622" s="2"/>
    </row>
    <row r="9623" spans="1:9" x14ac:dyDescent="0.25">
      <c r="A9623" s="19">
        <f t="shared" si="752"/>
        <v>9599</v>
      </c>
      <c r="B9623" s="15">
        <f t="shared" ca="1" si="748"/>
        <v>7.3252906238399362E-2</v>
      </c>
      <c r="C9623" s="16">
        <f t="shared" ca="1" si="749"/>
        <v>2098.7905703197375</v>
      </c>
      <c r="D9623" s="17">
        <f t="shared" ca="1" si="750"/>
        <v>496.87875726047736</v>
      </c>
      <c r="E9623" s="16">
        <f t="shared" ca="1" si="750"/>
        <v>766.67147748126308</v>
      </c>
      <c r="F9623" s="18">
        <f t="shared" ca="1" si="751"/>
        <v>2259089.4073135266</v>
      </c>
      <c r="G9623" s="2"/>
      <c r="H9623" s="2"/>
      <c r="I9623" s="2"/>
    </row>
    <row r="9624" spans="1:9" x14ac:dyDescent="0.25">
      <c r="A9624" s="19">
        <f t="shared" si="752"/>
        <v>9600</v>
      </c>
      <c r="B9624" s="15">
        <f t="shared" ca="1" si="748"/>
        <v>5.8975411207074224E-2</v>
      </c>
      <c r="C9624" s="16">
        <f t="shared" ca="1" si="749"/>
        <v>2925.8245230081438</v>
      </c>
      <c r="D9624" s="17">
        <f t="shared" ca="1" si="750"/>
        <v>426.00099674350935</v>
      </c>
      <c r="E9624" s="16">
        <f t="shared" ca="1" si="750"/>
        <v>402.3209094228643</v>
      </c>
      <c r="F9624" s="18">
        <f t="shared" ca="1" si="751"/>
        <v>566450.8071244884</v>
      </c>
      <c r="G9624" s="2"/>
      <c r="H9624" s="2"/>
      <c r="I9624" s="2"/>
    </row>
    <row r="9625" spans="1:9" x14ac:dyDescent="0.25">
      <c r="A9625" s="19">
        <f t="shared" si="752"/>
        <v>9601</v>
      </c>
      <c r="B9625" s="15">
        <f t="shared" ca="1" si="748"/>
        <v>7.6942632659469934E-2</v>
      </c>
      <c r="C9625" s="16">
        <f t="shared" ca="1" si="749"/>
        <v>3233.4373145488198</v>
      </c>
      <c r="D9625" s="17">
        <f t="shared" ca="1" si="750"/>
        <v>461.43296380916615</v>
      </c>
      <c r="E9625" s="16">
        <f t="shared" ca="1" si="750"/>
        <v>988.19957732353396</v>
      </c>
      <c r="F9625" s="18">
        <f t="shared" ca="1" si="751"/>
        <v>2567132.5311247334</v>
      </c>
      <c r="G9625" s="2"/>
      <c r="H9625" s="2"/>
      <c r="I9625" s="2"/>
    </row>
    <row r="9626" spans="1:9" x14ac:dyDescent="0.25">
      <c r="A9626" s="19">
        <f t="shared" si="752"/>
        <v>9602</v>
      </c>
      <c r="B9626" s="15">
        <f t="shared" ref="B9626:B9689" ca="1" si="753">_xlfn.NORM.INV(RAND(), B$19,(B$18-B$20)/3.29)</f>
        <v>6.2574819926159153E-2</v>
      </c>
      <c r="C9626" s="16">
        <f t="shared" ref="C9626:C9689" ca="1" si="754">_xlfn.NORM.INV(RAND(),C$19,(C$18-C$20)/3.29)</f>
        <v>2419.8845608333099</v>
      </c>
      <c r="D9626" s="17">
        <f t="shared" ref="D9626:E9689" ca="1" si="755">_xlfn.NORM.INV(RAND(), D$19,(D$18-D$20)/3.29)</f>
        <v>449.36661747723593</v>
      </c>
      <c r="E9626" s="16">
        <f t="shared" ca="1" si="755"/>
        <v>682.93957526366341</v>
      </c>
      <c r="F9626" s="18">
        <f t="shared" ref="F9626:F9689" ca="1" si="756">FV(B9626, D9626/12, -E9626*12, -C9626)</f>
        <v>1163841.7447097762</v>
      </c>
      <c r="G9626" s="2"/>
      <c r="H9626" s="2"/>
      <c r="I9626" s="2"/>
    </row>
    <row r="9627" spans="1:9" x14ac:dyDescent="0.25">
      <c r="A9627" s="19">
        <f t="shared" ref="A9627:A9690" si="757">1+A9626</f>
        <v>9603</v>
      </c>
      <c r="B9627" s="15">
        <f t="shared" ca="1" si="753"/>
        <v>5.2332836678544867E-2</v>
      </c>
      <c r="C9627" s="16">
        <f t="shared" ca="1" si="754"/>
        <v>3401.1352470950474</v>
      </c>
      <c r="D9627" s="17">
        <f t="shared" ca="1" si="755"/>
        <v>458.40992475500138</v>
      </c>
      <c r="E9627" s="16">
        <f t="shared" ca="1" si="755"/>
        <v>715.07795350412596</v>
      </c>
      <c r="F9627" s="18">
        <f t="shared" ca="1" si="756"/>
        <v>1010778.1226212089</v>
      </c>
      <c r="G9627" s="2"/>
      <c r="H9627" s="2"/>
      <c r="I9627" s="2"/>
    </row>
    <row r="9628" spans="1:9" x14ac:dyDescent="0.25">
      <c r="A9628" s="19">
        <f t="shared" si="757"/>
        <v>9604</v>
      </c>
      <c r="B9628" s="15">
        <f t="shared" ca="1" si="753"/>
        <v>8.1489738843446485E-2</v>
      </c>
      <c r="C9628" s="16">
        <f t="shared" ca="1" si="754"/>
        <v>1309.4035279100513</v>
      </c>
      <c r="D9628" s="17">
        <f t="shared" ca="1" si="755"/>
        <v>464.15792146488491</v>
      </c>
      <c r="E9628" s="16">
        <f t="shared" ca="1" si="755"/>
        <v>1022.1403191839966</v>
      </c>
      <c r="F9628" s="18">
        <f t="shared" ca="1" si="756"/>
        <v>2992386.6569018913</v>
      </c>
      <c r="G9628" s="2"/>
      <c r="H9628" s="2"/>
      <c r="I9628" s="2"/>
    </row>
    <row r="9629" spans="1:9" x14ac:dyDescent="0.25">
      <c r="A9629" s="19">
        <f t="shared" si="757"/>
        <v>9605</v>
      </c>
      <c r="B9629" s="15">
        <f t="shared" ca="1" si="753"/>
        <v>6.1492433993577275E-2</v>
      </c>
      <c r="C9629" s="16">
        <f t="shared" ca="1" si="754"/>
        <v>2488.1281390448785</v>
      </c>
      <c r="D9629" s="17">
        <f t="shared" ca="1" si="755"/>
        <v>475.89872115830434</v>
      </c>
      <c r="E9629" s="16">
        <f t="shared" ca="1" si="755"/>
        <v>344.31187948890187</v>
      </c>
      <c r="F9629" s="18">
        <f t="shared" ca="1" si="756"/>
        <v>675693.89810115506</v>
      </c>
      <c r="G9629" s="2"/>
      <c r="H9629" s="2"/>
      <c r="I9629" s="2"/>
    </row>
    <row r="9630" spans="1:9" x14ac:dyDescent="0.25">
      <c r="A9630" s="19">
        <f t="shared" si="757"/>
        <v>9606</v>
      </c>
      <c r="B9630" s="15">
        <f t="shared" ca="1" si="753"/>
        <v>6.2476810072681681E-2</v>
      </c>
      <c r="C9630" s="16">
        <f t="shared" ca="1" si="754"/>
        <v>2878.7902119807904</v>
      </c>
      <c r="D9630" s="17">
        <f t="shared" ca="1" si="755"/>
        <v>439.84634666482276</v>
      </c>
      <c r="E9630" s="16">
        <f t="shared" ca="1" si="755"/>
        <v>331.05841755227857</v>
      </c>
      <c r="F9630" s="18">
        <f t="shared" ca="1" si="756"/>
        <v>549196.2909196883</v>
      </c>
      <c r="G9630" s="2"/>
      <c r="H9630" s="2"/>
      <c r="I9630" s="2"/>
    </row>
    <row r="9631" spans="1:9" x14ac:dyDescent="0.25">
      <c r="A9631" s="19">
        <f t="shared" si="757"/>
        <v>9607</v>
      </c>
      <c r="B9631" s="15">
        <f t="shared" ca="1" si="753"/>
        <v>5.5716298473763401E-2</v>
      </c>
      <c r="C9631" s="16">
        <f t="shared" ca="1" si="754"/>
        <v>3157.5797614284597</v>
      </c>
      <c r="D9631" s="17">
        <f t="shared" ca="1" si="755"/>
        <v>416.61563079034897</v>
      </c>
      <c r="E9631" s="16">
        <f t="shared" ca="1" si="755"/>
        <v>942.65583547211168</v>
      </c>
      <c r="F9631" s="18">
        <f t="shared" ca="1" si="756"/>
        <v>1151434.5712874278</v>
      </c>
      <c r="G9631" s="2"/>
      <c r="H9631" s="2"/>
      <c r="I9631" s="2"/>
    </row>
    <row r="9632" spans="1:9" x14ac:dyDescent="0.25">
      <c r="A9632" s="19">
        <f t="shared" si="757"/>
        <v>9608</v>
      </c>
      <c r="B9632" s="15">
        <f t="shared" ca="1" si="753"/>
        <v>6.1974932992566227E-2</v>
      </c>
      <c r="C9632" s="16">
        <f t="shared" ca="1" si="754"/>
        <v>2866.7825069364671</v>
      </c>
      <c r="D9632" s="17">
        <f t="shared" ca="1" si="755"/>
        <v>454.00056446789904</v>
      </c>
      <c r="E9632" s="16">
        <f t="shared" ca="1" si="755"/>
        <v>1051.6631732730984</v>
      </c>
      <c r="F9632" s="18">
        <f t="shared" ca="1" si="756"/>
        <v>1805020.2008765158</v>
      </c>
      <c r="G9632" s="2"/>
      <c r="H9632" s="2"/>
      <c r="I9632" s="2"/>
    </row>
    <row r="9633" spans="1:9" x14ac:dyDescent="0.25">
      <c r="A9633" s="19">
        <f t="shared" si="757"/>
        <v>9609</v>
      </c>
      <c r="B9633" s="15">
        <f t="shared" ca="1" si="753"/>
        <v>6.7199163731116215E-2</v>
      </c>
      <c r="C9633" s="16">
        <f t="shared" ca="1" si="754"/>
        <v>2515.7213877188674</v>
      </c>
      <c r="D9633" s="17">
        <f t="shared" ca="1" si="755"/>
        <v>451.26455615360959</v>
      </c>
      <c r="E9633" s="16">
        <f t="shared" ca="1" si="755"/>
        <v>538.62870059023453</v>
      </c>
      <c r="F9633" s="18">
        <f t="shared" ca="1" si="756"/>
        <v>1042757.3913831118</v>
      </c>
      <c r="G9633" s="2"/>
      <c r="H9633" s="2"/>
      <c r="I9633" s="2"/>
    </row>
    <row r="9634" spans="1:9" x14ac:dyDescent="0.25">
      <c r="A9634" s="19">
        <f t="shared" si="757"/>
        <v>9610</v>
      </c>
      <c r="B9634" s="15">
        <f t="shared" ca="1" si="753"/>
        <v>7.5710908276291025E-2</v>
      </c>
      <c r="C9634" s="16">
        <f t="shared" ca="1" si="754"/>
        <v>1518.1772554150505</v>
      </c>
      <c r="D9634" s="17">
        <f t="shared" ca="1" si="755"/>
        <v>453.88718762344831</v>
      </c>
      <c r="E9634" s="16">
        <f t="shared" ca="1" si="755"/>
        <v>1057.8476583498068</v>
      </c>
      <c r="F9634" s="18">
        <f t="shared" ca="1" si="756"/>
        <v>2506644.2358064144</v>
      </c>
      <c r="G9634" s="2"/>
      <c r="H9634" s="2"/>
      <c r="I9634" s="2"/>
    </row>
    <row r="9635" spans="1:9" x14ac:dyDescent="0.25">
      <c r="A9635" s="19">
        <f t="shared" si="757"/>
        <v>9611</v>
      </c>
      <c r="B9635" s="15">
        <f t="shared" ca="1" si="753"/>
        <v>6.4056794789324814E-2</v>
      </c>
      <c r="C9635" s="16">
        <f t="shared" ca="1" si="754"/>
        <v>2962.0487571201206</v>
      </c>
      <c r="D9635" s="17">
        <f t="shared" ca="1" si="755"/>
        <v>434.36376771703254</v>
      </c>
      <c r="E9635" s="16">
        <f t="shared" ca="1" si="755"/>
        <v>1105.0710537640862</v>
      </c>
      <c r="F9635" s="18">
        <f t="shared" ca="1" si="756"/>
        <v>1780088.1683423331</v>
      </c>
      <c r="G9635" s="2"/>
      <c r="H9635" s="2"/>
      <c r="I9635" s="2"/>
    </row>
    <row r="9636" spans="1:9" x14ac:dyDescent="0.25">
      <c r="A9636" s="19">
        <f t="shared" si="757"/>
        <v>9612</v>
      </c>
      <c r="B9636" s="15">
        <f t="shared" ca="1" si="753"/>
        <v>6.9314826253641701E-2</v>
      </c>
      <c r="C9636" s="16">
        <f t="shared" ca="1" si="754"/>
        <v>2910.7022971159799</v>
      </c>
      <c r="D9636" s="17">
        <f t="shared" ca="1" si="755"/>
        <v>456.53967442900512</v>
      </c>
      <c r="E9636" s="16">
        <f t="shared" ca="1" si="755"/>
        <v>649.92990648126931</v>
      </c>
      <c r="F9636" s="18">
        <f t="shared" ca="1" si="756"/>
        <v>1365347.1169642271</v>
      </c>
      <c r="G9636" s="2"/>
      <c r="H9636" s="2"/>
      <c r="I9636" s="2"/>
    </row>
    <row r="9637" spans="1:9" x14ac:dyDescent="0.25">
      <c r="A9637" s="19">
        <f t="shared" si="757"/>
        <v>9613</v>
      </c>
      <c r="B9637" s="15">
        <f t="shared" ca="1" si="753"/>
        <v>8.1040185865350556E-2</v>
      </c>
      <c r="C9637" s="16">
        <f t="shared" ca="1" si="754"/>
        <v>3622.0690758310757</v>
      </c>
      <c r="D9637" s="17">
        <f t="shared" ca="1" si="755"/>
        <v>444.10813811934645</v>
      </c>
      <c r="E9637" s="16">
        <f t="shared" ca="1" si="755"/>
        <v>399.24444583132703</v>
      </c>
      <c r="F9637" s="18">
        <f t="shared" ca="1" si="756"/>
        <v>1062895.1618648297</v>
      </c>
      <c r="G9637" s="2"/>
      <c r="H9637" s="2"/>
      <c r="I9637" s="2"/>
    </row>
    <row r="9638" spans="1:9" x14ac:dyDescent="0.25">
      <c r="A9638" s="19">
        <f t="shared" si="757"/>
        <v>9614</v>
      </c>
      <c r="B9638" s="15">
        <f t="shared" ca="1" si="753"/>
        <v>7.9327555107884293E-2</v>
      </c>
      <c r="C9638" s="16">
        <f t="shared" ca="1" si="754"/>
        <v>2448.5840443962825</v>
      </c>
      <c r="D9638" s="17">
        <f t="shared" ca="1" si="755"/>
        <v>459.99348980891853</v>
      </c>
      <c r="E9638" s="16">
        <f t="shared" ca="1" si="755"/>
        <v>1436.6153639416984</v>
      </c>
      <c r="F9638" s="18">
        <f t="shared" ca="1" si="756"/>
        <v>3883029.5972891944</v>
      </c>
      <c r="G9638" s="2"/>
      <c r="H9638" s="2"/>
      <c r="I9638" s="2"/>
    </row>
    <row r="9639" spans="1:9" x14ac:dyDescent="0.25">
      <c r="A9639" s="19">
        <f t="shared" si="757"/>
        <v>9615</v>
      </c>
      <c r="B9639" s="15">
        <f t="shared" ca="1" si="753"/>
        <v>6.34133988735152E-2</v>
      </c>
      <c r="C9639" s="16">
        <f t="shared" ca="1" si="754"/>
        <v>2381.3758702836917</v>
      </c>
      <c r="D9639" s="17">
        <f t="shared" ca="1" si="755"/>
        <v>416.68628212883516</v>
      </c>
      <c r="E9639" s="16">
        <f t="shared" ca="1" si="755"/>
        <v>785.04744277282646</v>
      </c>
      <c r="F9639" s="18">
        <f t="shared" ca="1" si="756"/>
        <v>1127891.0559800304</v>
      </c>
      <c r="G9639" s="2"/>
      <c r="H9639" s="2"/>
      <c r="I9639" s="2"/>
    </row>
    <row r="9640" spans="1:9" x14ac:dyDescent="0.25">
      <c r="A9640" s="19">
        <f t="shared" si="757"/>
        <v>9616</v>
      </c>
      <c r="B9640" s="15">
        <f t="shared" ca="1" si="753"/>
        <v>7.4668163361020126E-2</v>
      </c>
      <c r="C9640" s="16">
        <f t="shared" ca="1" si="754"/>
        <v>3166.7300400365675</v>
      </c>
      <c r="D9640" s="17">
        <f t="shared" ca="1" si="755"/>
        <v>440.44259319005619</v>
      </c>
      <c r="E9640" s="16">
        <f t="shared" ca="1" si="755"/>
        <v>498.71582588566662</v>
      </c>
      <c r="F9640" s="18">
        <f t="shared" ca="1" si="756"/>
        <v>1090990.442610418</v>
      </c>
      <c r="G9640" s="2"/>
      <c r="H9640" s="2"/>
      <c r="I9640" s="2"/>
    </row>
    <row r="9641" spans="1:9" x14ac:dyDescent="0.25">
      <c r="A9641" s="19">
        <f t="shared" si="757"/>
        <v>9617</v>
      </c>
      <c r="B9641" s="15">
        <f t="shared" ca="1" si="753"/>
        <v>8.0420757448980862E-2</v>
      </c>
      <c r="C9641" s="16">
        <f t="shared" ca="1" si="754"/>
        <v>2452.9272132450769</v>
      </c>
      <c r="D9641" s="17">
        <f t="shared" ca="1" si="755"/>
        <v>470.7631358547406</v>
      </c>
      <c r="E9641" s="16">
        <f t="shared" ca="1" si="755"/>
        <v>710.68016793792128</v>
      </c>
      <c r="F9641" s="18">
        <f t="shared" ca="1" si="756"/>
        <v>2149636.2959128707</v>
      </c>
      <c r="G9641" s="2"/>
      <c r="H9641" s="2"/>
      <c r="I9641" s="2"/>
    </row>
    <row r="9642" spans="1:9" x14ac:dyDescent="0.25">
      <c r="A9642" s="19">
        <f t="shared" si="757"/>
        <v>9618</v>
      </c>
      <c r="B9642" s="15">
        <f t="shared" ca="1" si="753"/>
        <v>6.7947879615094242E-2</v>
      </c>
      <c r="C9642" s="16">
        <f t="shared" ca="1" si="754"/>
        <v>3391.4247314000677</v>
      </c>
      <c r="D9642" s="17">
        <f t="shared" ca="1" si="755"/>
        <v>447.20578927823817</v>
      </c>
      <c r="E9642" s="16">
        <f t="shared" ca="1" si="755"/>
        <v>1017.8039320333171</v>
      </c>
      <c r="F9642" s="18">
        <f t="shared" ca="1" si="756"/>
        <v>1942352.48503844</v>
      </c>
      <c r="G9642" s="2"/>
      <c r="H9642" s="2"/>
      <c r="I9642" s="2"/>
    </row>
    <row r="9643" spans="1:9" x14ac:dyDescent="0.25">
      <c r="A9643" s="19">
        <f t="shared" si="757"/>
        <v>9619</v>
      </c>
      <c r="B9643" s="15">
        <f t="shared" ca="1" si="753"/>
        <v>7.1920216396311923E-2</v>
      </c>
      <c r="C9643" s="16">
        <f t="shared" ca="1" si="754"/>
        <v>1558.0911107822731</v>
      </c>
      <c r="D9643" s="17">
        <f t="shared" ca="1" si="755"/>
        <v>456.33931048284916</v>
      </c>
      <c r="E9643" s="16">
        <f t="shared" ca="1" si="755"/>
        <v>147.71931939685237</v>
      </c>
      <c r="F9643" s="18">
        <f t="shared" ca="1" si="756"/>
        <v>342986.55462096841</v>
      </c>
      <c r="G9643" s="2"/>
      <c r="H9643" s="2"/>
      <c r="I9643" s="2"/>
    </row>
    <row r="9644" spans="1:9" x14ac:dyDescent="0.25">
      <c r="A9644" s="19">
        <f t="shared" si="757"/>
        <v>9620</v>
      </c>
      <c r="B9644" s="15">
        <f t="shared" ca="1" si="753"/>
        <v>6.369252248255533E-2</v>
      </c>
      <c r="C9644" s="16">
        <f t="shared" ca="1" si="754"/>
        <v>2973.7251237121536</v>
      </c>
      <c r="D9644" s="17">
        <f t="shared" ca="1" si="755"/>
        <v>441.45174764310951</v>
      </c>
      <c r="E9644" s="16">
        <f t="shared" ca="1" si="755"/>
        <v>668.18118270247601</v>
      </c>
      <c r="F9644" s="18">
        <f t="shared" ca="1" si="756"/>
        <v>1123299.7728451472</v>
      </c>
      <c r="G9644" s="2"/>
      <c r="H9644" s="2"/>
      <c r="I9644" s="2"/>
    </row>
    <row r="9645" spans="1:9" x14ac:dyDescent="0.25">
      <c r="A9645" s="19">
        <f t="shared" si="757"/>
        <v>9621</v>
      </c>
      <c r="B9645" s="15">
        <f t="shared" ca="1" si="753"/>
        <v>7.1514637963115607E-2</v>
      </c>
      <c r="C9645" s="16">
        <f t="shared" ca="1" si="754"/>
        <v>4005.0383062393062</v>
      </c>
      <c r="D9645" s="17">
        <f t="shared" ca="1" si="755"/>
        <v>461.37922204061778</v>
      </c>
      <c r="E9645" s="16">
        <f t="shared" ca="1" si="755"/>
        <v>726.62684790144465</v>
      </c>
      <c r="F9645" s="18">
        <f t="shared" ca="1" si="756"/>
        <v>1670781.2787034854</v>
      </c>
      <c r="G9645" s="2"/>
      <c r="H9645" s="2"/>
      <c r="I9645" s="2"/>
    </row>
    <row r="9646" spans="1:9" x14ac:dyDescent="0.25">
      <c r="A9646" s="19">
        <f t="shared" si="757"/>
        <v>9622</v>
      </c>
      <c r="B9646" s="15">
        <f t="shared" ca="1" si="753"/>
        <v>6.7975430912915136E-2</v>
      </c>
      <c r="C9646" s="16">
        <f t="shared" ca="1" si="754"/>
        <v>3615.0361593588468</v>
      </c>
      <c r="D9646" s="17">
        <f t="shared" ca="1" si="755"/>
        <v>494.50561610047475</v>
      </c>
      <c r="E9646" s="16">
        <f t="shared" ca="1" si="755"/>
        <v>615.97424659223054</v>
      </c>
      <c r="F9646" s="18">
        <f t="shared" ca="1" si="756"/>
        <v>1580028.6807612949</v>
      </c>
      <c r="G9646" s="2"/>
      <c r="H9646" s="2"/>
      <c r="I9646" s="2"/>
    </row>
    <row r="9647" spans="1:9" x14ac:dyDescent="0.25">
      <c r="A9647" s="19">
        <f t="shared" si="757"/>
        <v>9623</v>
      </c>
      <c r="B9647" s="15">
        <f t="shared" ca="1" si="753"/>
        <v>7.0713230434810731E-2</v>
      </c>
      <c r="C9647" s="16">
        <f t="shared" ca="1" si="754"/>
        <v>3317.9274437609647</v>
      </c>
      <c r="D9647" s="17">
        <f t="shared" ca="1" si="755"/>
        <v>443.2265883662086</v>
      </c>
      <c r="E9647" s="16">
        <f t="shared" ca="1" si="755"/>
        <v>918.3092055468054</v>
      </c>
      <c r="F9647" s="18">
        <f t="shared" ca="1" si="756"/>
        <v>1829407.1095805161</v>
      </c>
      <c r="G9647" s="2"/>
      <c r="H9647" s="2"/>
      <c r="I9647" s="2"/>
    </row>
    <row r="9648" spans="1:9" x14ac:dyDescent="0.25">
      <c r="A9648" s="19">
        <f t="shared" si="757"/>
        <v>9624</v>
      </c>
      <c r="B9648" s="15">
        <f t="shared" ca="1" si="753"/>
        <v>6.9359994728106333E-2</v>
      </c>
      <c r="C9648" s="16">
        <f t="shared" ca="1" si="754"/>
        <v>3882.5277917441636</v>
      </c>
      <c r="D9648" s="17">
        <f t="shared" ca="1" si="755"/>
        <v>460.43982090516829</v>
      </c>
      <c r="E9648" s="16">
        <f t="shared" ca="1" si="755"/>
        <v>935.86414098586079</v>
      </c>
      <c r="F9648" s="18">
        <f t="shared" ca="1" si="756"/>
        <v>2011091.5861889538</v>
      </c>
      <c r="G9648" s="2"/>
      <c r="H9648" s="2"/>
      <c r="I9648" s="2"/>
    </row>
    <row r="9649" spans="1:9" x14ac:dyDescent="0.25">
      <c r="A9649" s="19">
        <f t="shared" si="757"/>
        <v>9625</v>
      </c>
      <c r="B9649" s="15">
        <f t="shared" ca="1" si="753"/>
        <v>6.6255146072122281E-2</v>
      </c>
      <c r="C9649" s="16">
        <f t="shared" ca="1" si="754"/>
        <v>2942.3999788824158</v>
      </c>
      <c r="D9649" s="17">
        <f t="shared" ca="1" si="755"/>
        <v>473.55563710201136</v>
      </c>
      <c r="E9649" s="16">
        <f t="shared" ca="1" si="755"/>
        <v>1357.8154756587164</v>
      </c>
      <c r="F9649" s="18">
        <f t="shared" ca="1" si="756"/>
        <v>2883402.924528793</v>
      </c>
      <c r="G9649" s="2"/>
      <c r="H9649" s="2"/>
      <c r="I9649" s="2"/>
    </row>
    <row r="9650" spans="1:9" x14ac:dyDescent="0.25">
      <c r="A9650" s="19">
        <f t="shared" si="757"/>
        <v>9626</v>
      </c>
      <c r="B9650" s="15">
        <f t="shared" ca="1" si="753"/>
        <v>8.580794373702394E-2</v>
      </c>
      <c r="C9650" s="16">
        <f t="shared" ca="1" si="754"/>
        <v>3177.7246692612262</v>
      </c>
      <c r="D9650" s="17">
        <f t="shared" ca="1" si="755"/>
        <v>473.01351601692744</v>
      </c>
      <c r="E9650" s="16">
        <f t="shared" ca="1" si="755"/>
        <v>553.92788378251009</v>
      </c>
      <c r="F9650" s="18">
        <f t="shared" ca="1" si="756"/>
        <v>1992063.7488823144</v>
      </c>
      <c r="G9650" s="2"/>
      <c r="H9650" s="2"/>
      <c r="I9650" s="2"/>
    </row>
    <row r="9651" spans="1:9" x14ac:dyDescent="0.25">
      <c r="A9651" s="19">
        <f t="shared" si="757"/>
        <v>9627</v>
      </c>
      <c r="B9651" s="15">
        <f t="shared" ca="1" si="753"/>
        <v>6.0449095310385378E-2</v>
      </c>
      <c r="C9651" s="16">
        <f t="shared" ca="1" si="754"/>
        <v>3439.4294546250289</v>
      </c>
      <c r="D9651" s="17">
        <f t="shared" ca="1" si="755"/>
        <v>462.46325989275135</v>
      </c>
      <c r="E9651" s="16">
        <f t="shared" ca="1" si="755"/>
        <v>1170.8754200129797</v>
      </c>
      <c r="F9651" s="18">
        <f t="shared" ca="1" si="756"/>
        <v>2032333.0504197655</v>
      </c>
      <c r="G9651" s="2"/>
      <c r="H9651" s="2"/>
      <c r="I9651" s="2"/>
    </row>
    <row r="9652" spans="1:9" x14ac:dyDescent="0.25">
      <c r="A9652" s="19">
        <f t="shared" si="757"/>
        <v>9628</v>
      </c>
      <c r="B9652" s="15">
        <f t="shared" ca="1" si="753"/>
        <v>7.3746987289195334E-2</v>
      </c>
      <c r="C9652" s="16">
        <f t="shared" ca="1" si="754"/>
        <v>3689.5824489290057</v>
      </c>
      <c r="D9652" s="17">
        <f t="shared" ca="1" si="755"/>
        <v>443.19807784305823</v>
      </c>
      <c r="E9652" s="16">
        <f t="shared" ca="1" si="755"/>
        <v>388.28638390444149</v>
      </c>
      <c r="F9652" s="18">
        <f t="shared" ca="1" si="756"/>
        <v>862677.86017112737</v>
      </c>
      <c r="G9652" s="2"/>
      <c r="H9652" s="2"/>
      <c r="I9652" s="2"/>
    </row>
    <row r="9653" spans="1:9" x14ac:dyDescent="0.25">
      <c r="A9653" s="19">
        <f t="shared" si="757"/>
        <v>9629</v>
      </c>
      <c r="B9653" s="15">
        <f t="shared" ca="1" si="753"/>
        <v>5.9975794899799713E-2</v>
      </c>
      <c r="C9653" s="16">
        <f t="shared" ca="1" si="754"/>
        <v>2630.514931255188</v>
      </c>
      <c r="D9653" s="17">
        <f t="shared" ca="1" si="755"/>
        <v>436.2264328431138</v>
      </c>
      <c r="E9653" s="16">
        <f t="shared" ca="1" si="755"/>
        <v>555.00494460552557</v>
      </c>
      <c r="F9653" s="18">
        <f t="shared" ca="1" si="756"/>
        <v>833522.51587226673</v>
      </c>
      <c r="G9653" s="2"/>
      <c r="H9653" s="2"/>
      <c r="I9653" s="2"/>
    </row>
    <row r="9654" spans="1:9" x14ac:dyDescent="0.25">
      <c r="A9654" s="19">
        <f t="shared" si="757"/>
        <v>9630</v>
      </c>
      <c r="B9654" s="15">
        <f t="shared" ca="1" si="753"/>
        <v>7.0993946595209773E-2</v>
      </c>
      <c r="C9654" s="16">
        <f t="shared" ca="1" si="754"/>
        <v>3127.1468568753612</v>
      </c>
      <c r="D9654" s="17">
        <f t="shared" ca="1" si="755"/>
        <v>454.8114034775985</v>
      </c>
      <c r="E9654" s="16">
        <f t="shared" ca="1" si="755"/>
        <v>88.333214099360475</v>
      </c>
      <c r="F9654" s="18">
        <f t="shared" ca="1" si="756"/>
        <v>228079.82561687814</v>
      </c>
      <c r="G9654" s="2"/>
      <c r="H9654" s="2"/>
      <c r="I9654" s="2"/>
    </row>
    <row r="9655" spans="1:9" x14ac:dyDescent="0.25">
      <c r="A9655" s="19">
        <f t="shared" si="757"/>
        <v>9631</v>
      </c>
      <c r="B9655" s="15">
        <f t="shared" ca="1" si="753"/>
        <v>6.5882978754378999E-2</v>
      </c>
      <c r="C9655" s="16">
        <f t="shared" ca="1" si="754"/>
        <v>3228.9763399678636</v>
      </c>
      <c r="D9655" s="17">
        <f t="shared" ca="1" si="755"/>
        <v>444.93834844816166</v>
      </c>
      <c r="E9655" s="16">
        <f t="shared" ca="1" si="755"/>
        <v>259.78661819496392</v>
      </c>
      <c r="F9655" s="18">
        <f t="shared" ca="1" si="756"/>
        <v>491091.979804111</v>
      </c>
      <c r="G9655" s="2"/>
      <c r="H9655" s="2"/>
      <c r="I9655" s="2"/>
    </row>
    <row r="9656" spans="1:9" x14ac:dyDescent="0.25">
      <c r="A9656" s="19">
        <f t="shared" si="757"/>
        <v>9632</v>
      </c>
      <c r="B9656" s="15">
        <f t="shared" ca="1" si="753"/>
        <v>5.9122979996213881E-2</v>
      </c>
      <c r="C9656" s="16">
        <f t="shared" ca="1" si="754"/>
        <v>3496.1126100314364</v>
      </c>
      <c r="D9656" s="17">
        <f t="shared" ca="1" si="755"/>
        <v>433.40183891840582</v>
      </c>
      <c r="E9656" s="16">
        <f t="shared" ca="1" si="755"/>
        <v>519.80496452292846</v>
      </c>
      <c r="F9656" s="18">
        <f t="shared" ca="1" si="756"/>
        <v>762273.20630316751</v>
      </c>
      <c r="G9656" s="2"/>
      <c r="H9656" s="2"/>
      <c r="I9656" s="2"/>
    </row>
    <row r="9657" spans="1:9" x14ac:dyDescent="0.25">
      <c r="A9657" s="19">
        <f t="shared" si="757"/>
        <v>9633</v>
      </c>
      <c r="B9657" s="15">
        <f t="shared" ca="1" si="753"/>
        <v>7.3618850051380094E-2</v>
      </c>
      <c r="C9657" s="16">
        <f t="shared" ca="1" si="754"/>
        <v>3295.9974609615642</v>
      </c>
      <c r="D9657" s="17">
        <f t="shared" ca="1" si="755"/>
        <v>476.71521042961325</v>
      </c>
      <c r="E9657" s="16">
        <f t="shared" ca="1" si="755"/>
        <v>797.5608136723871</v>
      </c>
      <c r="F9657" s="18">
        <f t="shared" ca="1" si="756"/>
        <v>2110728.1562575498</v>
      </c>
      <c r="G9657" s="2"/>
      <c r="H9657" s="2"/>
      <c r="I9657" s="2"/>
    </row>
    <row r="9658" spans="1:9" x14ac:dyDescent="0.25">
      <c r="A9658" s="19">
        <f t="shared" si="757"/>
        <v>9634</v>
      </c>
      <c r="B9658" s="15">
        <f t="shared" ca="1" si="753"/>
        <v>6.2211406602964134E-2</v>
      </c>
      <c r="C9658" s="16">
        <f t="shared" ca="1" si="754"/>
        <v>2544.0036993818753</v>
      </c>
      <c r="D9658" s="17">
        <f t="shared" ca="1" si="755"/>
        <v>440.26725612103434</v>
      </c>
      <c r="E9658" s="16">
        <f t="shared" ca="1" si="755"/>
        <v>471.20017746493409</v>
      </c>
      <c r="F9658" s="18">
        <f t="shared" ca="1" si="756"/>
        <v>764487.3897059036</v>
      </c>
      <c r="G9658" s="2"/>
      <c r="H9658" s="2"/>
      <c r="I9658" s="2"/>
    </row>
    <row r="9659" spans="1:9" x14ac:dyDescent="0.25">
      <c r="A9659" s="19">
        <f t="shared" si="757"/>
        <v>9635</v>
      </c>
      <c r="B9659" s="15">
        <f t="shared" ca="1" si="753"/>
        <v>7.5438576685250863E-2</v>
      </c>
      <c r="C9659" s="16">
        <f t="shared" ca="1" si="754"/>
        <v>3563.6050559093428</v>
      </c>
      <c r="D9659" s="17">
        <f t="shared" ca="1" si="755"/>
        <v>446.04489580705314</v>
      </c>
      <c r="E9659" s="16">
        <f t="shared" ca="1" si="755"/>
        <v>1003.149810683316</v>
      </c>
      <c r="F9659" s="18">
        <f t="shared" ca="1" si="756"/>
        <v>2275971.7805925109</v>
      </c>
      <c r="G9659" s="2"/>
      <c r="H9659" s="2"/>
      <c r="I9659" s="2"/>
    </row>
    <row r="9660" spans="1:9" x14ac:dyDescent="0.25">
      <c r="A9660" s="19">
        <f t="shared" si="757"/>
        <v>9636</v>
      </c>
      <c r="B9660" s="15">
        <f t="shared" ca="1" si="753"/>
        <v>6.4796557745394182E-2</v>
      </c>
      <c r="C9660" s="16">
        <f t="shared" ca="1" si="754"/>
        <v>2848.3578441859895</v>
      </c>
      <c r="D9660" s="17">
        <f t="shared" ca="1" si="755"/>
        <v>459.84463775357182</v>
      </c>
      <c r="E9660" s="16">
        <f t="shared" ca="1" si="755"/>
        <v>630.03969614816924</v>
      </c>
      <c r="F9660" s="18">
        <f t="shared" ca="1" si="756"/>
        <v>1208698.1051271281</v>
      </c>
      <c r="G9660" s="2"/>
      <c r="H9660" s="2"/>
      <c r="I9660" s="2"/>
    </row>
    <row r="9661" spans="1:9" x14ac:dyDescent="0.25">
      <c r="A9661" s="19">
        <f t="shared" si="757"/>
        <v>9637</v>
      </c>
      <c r="B9661" s="15">
        <f t="shared" ca="1" si="753"/>
        <v>6.5650675210342055E-2</v>
      </c>
      <c r="C9661" s="16">
        <f t="shared" ca="1" si="754"/>
        <v>3489.8187172333342</v>
      </c>
      <c r="D9661" s="17">
        <f t="shared" ca="1" si="755"/>
        <v>435.82750582964837</v>
      </c>
      <c r="E9661" s="16">
        <f t="shared" ca="1" si="755"/>
        <v>1187.911702452579</v>
      </c>
      <c r="F9661" s="18">
        <f t="shared" ca="1" si="756"/>
        <v>2004098.8281775413</v>
      </c>
      <c r="G9661" s="2"/>
      <c r="H9661" s="2"/>
      <c r="I9661" s="2"/>
    </row>
    <row r="9662" spans="1:9" x14ac:dyDescent="0.25">
      <c r="A9662" s="19">
        <f t="shared" si="757"/>
        <v>9638</v>
      </c>
      <c r="B9662" s="15">
        <f t="shared" ca="1" si="753"/>
        <v>7.18275047423452E-2</v>
      </c>
      <c r="C9662" s="16">
        <f t="shared" ca="1" si="754"/>
        <v>2421.3951988537888</v>
      </c>
      <c r="D9662" s="17">
        <f t="shared" ca="1" si="755"/>
        <v>433.12580901901225</v>
      </c>
      <c r="E9662" s="16">
        <f t="shared" ca="1" si="755"/>
        <v>403.68527805507136</v>
      </c>
      <c r="F9662" s="18">
        <f t="shared" ca="1" si="756"/>
        <v>786788.04357362131</v>
      </c>
      <c r="G9662" s="2"/>
      <c r="H9662" s="2"/>
      <c r="I9662" s="2"/>
    </row>
    <row r="9663" spans="1:9" x14ac:dyDescent="0.25">
      <c r="A9663" s="19">
        <f t="shared" si="757"/>
        <v>9639</v>
      </c>
      <c r="B9663" s="15">
        <f t="shared" ca="1" si="753"/>
        <v>6.2538413942344592E-2</v>
      </c>
      <c r="C9663" s="16">
        <f t="shared" ca="1" si="754"/>
        <v>3191.7583271080343</v>
      </c>
      <c r="D9663" s="17">
        <f t="shared" ca="1" si="755"/>
        <v>447.04175710752736</v>
      </c>
      <c r="E9663" s="16">
        <f t="shared" ca="1" si="755"/>
        <v>1364.9330542773998</v>
      </c>
      <c r="F9663" s="18">
        <f t="shared" ca="1" si="756"/>
        <v>2278106.3242739583</v>
      </c>
      <c r="G9663" s="2"/>
      <c r="H9663" s="2"/>
      <c r="I9663" s="2"/>
    </row>
    <row r="9664" spans="1:9" x14ac:dyDescent="0.25">
      <c r="A9664" s="19">
        <f t="shared" si="757"/>
        <v>9640</v>
      </c>
      <c r="B9664" s="15">
        <f t="shared" ca="1" si="753"/>
        <v>4.9127532751892383E-2</v>
      </c>
      <c r="C9664" s="16">
        <f t="shared" ca="1" si="754"/>
        <v>2735.7800070117896</v>
      </c>
      <c r="D9664" s="17">
        <f t="shared" ca="1" si="755"/>
        <v>464.63082241496301</v>
      </c>
      <c r="E9664" s="16">
        <f t="shared" ca="1" si="755"/>
        <v>1156.4006024554126</v>
      </c>
      <c r="F9664" s="18">
        <f t="shared" ca="1" si="756"/>
        <v>1543977.1621802177</v>
      </c>
      <c r="G9664" s="2"/>
      <c r="H9664" s="2"/>
      <c r="I9664" s="2"/>
    </row>
    <row r="9665" spans="1:9" x14ac:dyDescent="0.25">
      <c r="A9665" s="19">
        <f t="shared" si="757"/>
        <v>9641</v>
      </c>
      <c r="B9665" s="15">
        <f t="shared" ca="1" si="753"/>
        <v>7.1894043582942754E-2</v>
      </c>
      <c r="C9665" s="16">
        <f t="shared" ca="1" si="754"/>
        <v>2827.1219377666707</v>
      </c>
      <c r="D9665" s="17">
        <f t="shared" ca="1" si="755"/>
        <v>470.81760546469258</v>
      </c>
      <c r="E9665" s="16">
        <f t="shared" ca="1" si="755"/>
        <v>262.95965834823511</v>
      </c>
      <c r="F9665" s="18">
        <f t="shared" ca="1" si="756"/>
        <v>668124.1520395499</v>
      </c>
      <c r="G9665" s="2"/>
      <c r="H9665" s="2"/>
      <c r="I9665" s="2"/>
    </row>
    <row r="9666" spans="1:9" x14ac:dyDescent="0.25">
      <c r="A9666" s="19">
        <f t="shared" si="757"/>
        <v>9642</v>
      </c>
      <c r="B9666" s="15">
        <f t="shared" ca="1" si="753"/>
        <v>5.7738266191788491E-2</v>
      </c>
      <c r="C9666" s="16">
        <f t="shared" ca="1" si="754"/>
        <v>2339.0298066415235</v>
      </c>
      <c r="D9666" s="17">
        <f t="shared" ca="1" si="755"/>
        <v>477.13829025736328</v>
      </c>
      <c r="E9666" s="16">
        <f t="shared" ca="1" si="755"/>
        <v>770.18560565711482</v>
      </c>
      <c r="F9666" s="18">
        <f t="shared" ca="1" si="756"/>
        <v>1353239.6883330359</v>
      </c>
      <c r="G9666" s="2"/>
      <c r="H9666" s="2"/>
      <c r="I9666" s="2"/>
    </row>
    <row r="9667" spans="1:9" x14ac:dyDescent="0.25">
      <c r="A9667" s="19">
        <f t="shared" si="757"/>
        <v>9643</v>
      </c>
      <c r="B9667" s="15">
        <f t="shared" ca="1" si="753"/>
        <v>7.424262709207384E-2</v>
      </c>
      <c r="C9667" s="16">
        <f t="shared" ca="1" si="754"/>
        <v>3059.310334371065</v>
      </c>
      <c r="D9667" s="17">
        <f t="shared" ca="1" si="755"/>
        <v>444.17638118289881</v>
      </c>
      <c r="E9667" s="16">
        <f t="shared" ca="1" si="755"/>
        <v>986.06434112922739</v>
      </c>
      <c r="F9667" s="18">
        <f t="shared" ca="1" si="756"/>
        <v>2141721.7252692007</v>
      </c>
      <c r="G9667" s="2"/>
      <c r="H9667" s="2"/>
      <c r="I9667" s="2"/>
    </row>
    <row r="9668" spans="1:9" x14ac:dyDescent="0.25">
      <c r="A9668" s="19">
        <f t="shared" si="757"/>
        <v>9644</v>
      </c>
      <c r="B9668" s="15">
        <f t="shared" ca="1" si="753"/>
        <v>6.8355964619172468E-2</v>
      </c>
      <c r="C9668" s="16">
        <f t="shared" ca="1" si="754"/>
        <v>3621.3538143437936</v>
      </c>
      <c r="D9668" s="17">
        <f t="shared" ca="1" si="755"/>
        <v>469.03673304984795</v>
      </c>
      <c r="E9668" s="16">
        <f t="shared" ca="1" si="755"/>
        <v>220.76991240287066</v>
      </c>
      <c r="F9668" s="18">
        <f t="shared" ca="1" si="756"/>
        <v>522993.62784155295</v>
      </c>
      <c r="G9668" s="2"/>
      <c r="H9668" s="2"/>
      <c r="I9668" s="2"/>
    </row>
    <row r="9669" spans="1:9" x14ac:dyDescent="0.25">
      <c r="A9669" s="19">
        <f t="shared" si="757"/>
        <v>9645</v>
      </c>
      <c r="B9669" s="15">
        <f t="shared" ca="1" si="753"/>
        <v>5.2702516360923733E-2</v>
      </c>
      <c r="C9669" s="16">
        <f t="shared" ca="1" si="754"/>
        <v>3175.1261192469524</v>
      </c>
      <c r="D9669" s="17">
        <f t="shared" ca="1" si="755"/>
        <v>449.56615559608366</v>
      </c>
      <c r="E9669" s="16">
        <f t="shared" ca="1" si="755"/>
        <v>640.85514184269186</v>
      </c>
      <c r="F9669" s="18">
        <f t="shared" ca="1" si="756"/>
        <v>875290.0512820232</v>
      </c>
      <c r="G9669" s="2"/>
      <c r="H9669" s="2"/>
      <c r="I9669" s="2"/>
    </row>
    <row r="9670" spans="1:9" x14ac:dyDescent="0.25">
      <c r="A9670" s="19">
        <f t="shared" si="757"/>
        <v>9646</v>
      </c>
      <c r="B9670" s="15">
        <f t="shared" ca="1" si="753"/>
        <v>5.1004788311659166E-2</v>
      </c>
      <c r="C9670" s="16">
        <f t="shared" ca="1" si="754"/>
        <v>3488.1327842612573</v>
      </c>
      <c r="D9670" s="17">
        <f t="shared" ca="1" si="755"/>
        <v>413.12304839748163</v>
      </c>
      <c r="E9670" s="16">
        <f t="shared" ca="1" si="755"/>
        <v>543.15167536518788</v>
      </c>
      <c r="F9670" s="18">
        <f t="shared" ca="1" si="756"/>
        <v>599941.46380195068</v>
      </c>
      <c r="G9670" s="2"/>
      <c r="H9670" s="2"/>
      <c r="I9670" s="2"/>
    </row>
    <row r="9671" spans="1:9" x14ac:dyDescent="0.25">
      <c r="A9671" s="19">
        <f t="shared" si="757"/>
        <v>9647</v>
      </c>
      <c r="B9671" s="15">
        <f t="shared" ca="1" si="753"/>
        <v>6.4922988251612468E-2</v>
      </c>
      <c r="C9671" s="16">
        <f t="shared" ca="1" si="754"/>
        <v>3227.123545990597</v>
      </c>
      <c r="D9671" s="17">
        <f t="shared" ca="1" si="755"/>
        <v>450.705166467693</v>
      </c>
      <c r="E9671" s="16">
        <f t="shared" ca="1" si="755"/>
        <v>413.50123704008649</v>
      </c>
      <c r="F9671" s="18">
        <f t="shared" ca="1" si="756"/>
        <v>769352.67594767467</v>
      </c>
      <c r="G9671" s="2"/>
      <c r="H9671" s="2"/>
      <c r="I9671" s="2"/>
    </row>
    <row r="9672" spans="1:9" x14ac:dyDescent="0.25">
      <c r="A9672" s="19">
        <f t="shared" si="757"/>
        <v>9648</v>
      </c>
      <c r="B9672" s="15">
        <f t="shared" ca="1" si="753"/>
        <v>5.8528761832366542E-2</v>
      </c>
      <c r="C9672" s="16">
        <f t="shared" ca="1" si="754"/>
        <v>2449.3744017243607</v>
      </c>
      <c r="D9672" s="17">
        <f t="shared" ca="1" si="755"/>
        <v>439.22671442836253</v>
      </c>
      <c r="E9672" s="16">
        <f t="shared" ca="1" si="755"/>
        <v>946.65455284811253</v>
      </c>
      <c r="F9672" s="18">
        <f t="shared" ca="1" si="756"/>
        <v>1382149.7165177087</v>
      </c>
      <c r="G9672" s="2"/>
      <c r="H9672" s="2"/>
      <c r="I9672" s="2"/>
    </row>
    <row r="9673" spans="1:9" x14ac:dyDescent="0.25">
      <c r="A9673" s="19">
        <f t="shared" si="757"/>
        <v>9649</v>
      </c>
      <c r="B9673" s="15">
        <f t="shared" ca="1" si="753"/>
        <v>7.9057473717552409E-2</v>
      </c>
      <c r="C9673" s="16">
        <f t="shared" ca="1" si="754"/>
        <v>2781.630104803518</v>
      </c>
      <c r="D9673" s="17">
        <f t="shared" ca="1" si="755"/>
        <v>434.78841053511019</v>
      </c>
      <c r="E9673" s="16">
        <f t="shared" ca="1" si="755"/>
        <v>1324.7095433297982</v>
      </c>
      <c r="F9673" s="18">
        <f t="shared" ca="1" si="756"/>
        <v>3009693.0696467008</v>
      </c>
      <c r="G9673" s="2"/>
      <c r="H9673" s="2"/>
      <c r="I9673" s="2"/>
    </row>
    <row r="9674" spans="1:9" x14ac:dyDescent="0.25">
      <c r="A9674" s="19">
        <f t="shared" si="757"/>
        <v>9650</v>
      </c>
      <c r="B9674" s="15">
        <f t="shared" ca="1" si="753"/>
        <v>6.9898290744432046E-2</v>
      </c>
      <c r="C9674" s="16">
        <f t="shared" ca="1" si="754"/>
        <v>2998.3934262157277</v>
      </c>
      <c r="D9674" s="17">
        <f t="shared" ca="1" si="755"/>
        <v>449.96135673040578</v>
      </c>
      <c r="E9674" s="16">
        <f t="shared" ca="1" si="755"/>
        <v>1155.7398705834316</v>
      </c>
      <c r="F9674" s="18">
        <f t="shared" ca="1" si="756"/>
        <v>2338685.2462021299</v>
      </c>
      <c r="G9674" s="2"/>
      <c r="H9674" s="2"/>
      <c r="I9674" s="2"/>
    </row>
    <row r="9675" spans="1:9" x14ac:dyDescent="0.25">
      <c r="A9675" s="19">
        <f t="shared" si="757"/>
        <v>9651</v>
      </c>
      <c r="B9675" s="15">
        <f t="shared" ca="1" si="753"/>
        <v>6.1773008498779321E-2</v>
      </c>
      <c r="C9675" s="16">
        <f t="shared" ca="1" si="754"/>
        <v>3055.4310434243416</v>
      </c>
      <c r="D9675" s="17">
        <f t="shared" ca="1" si="755"/>
        <v>480.40270310028416</v>
      </c>
      <c r="E9675" s="16">
        <f t="shared" ca="1" si="755"/>
        <v>989.40601412992453</v>
      </c>
      <c r="F9675" s="18">
        <f t="shared" ca="1" si="756"/>
        <v>1959329.0585041516</v>
      </c>
      <c r="G9675" s="2"/>
      <c r="H9675" s="2"/>
      <c r="I9675" s="2"/>
    </row>
    <row r="9676" spans="1:9" x14ac:dyDescent="0.25">
      <c r="A9676" s="19">
        <f t="shared" si="757"/>
        <v>9652</v>
      </c>
      <c r="B9676" s="15">
        <f t="shared" ca="1" si="753"/>
        <v>6.2163926787805045E-2</v>
      </c>
      <c r="C9676" s="16">
        <f t="shared" ca="1" si="754"/>
        <v>3428.5086046076003</v>
      </c>
      <c r="D9676" s="17">
        <f t="shared" ca="1" si="755"/>
        <v>476.11030184287881</v>
      </c>
      <c r="E9676" s="16">
        <f t="shared" ca="1" si="755"/>
        <v>1203.2746535670128</v>
      </c>
      <c r="F9676" s="18">
        <f t="shared" ca="1" si="756"/>
        <v>2347267.9533832534</v>
      </c>
      <c r="G9676" s="2"/>
      <c r="H9676" s="2"/>
      <c r="I9676" s="2"/>
    </row>
    <row r="9677" spans="1:9" x14ac:dyDescent="0.25">
      <c r="A9677" s="19">
        <f t="shared" si="757"/>
        <v>9653</v>
      </c>
      <c r="B9677" s="15">
        <f t="shared" ca="1" si="753"/>
        <v>6.5605118065304335E-2</v>
      </c>
      <c r="C9677" s="16">
        <f t="shared" ca="1" si="754"/>
        <v>4349.1019831355925</v>
      </c>
      <c r="D9677" s="17">
        <f t="shared" ca="1" si="755"/>
        <v>488.20202708678534</v>
      </c>
      <c r="E9677" s="16">
        <f t="shared" ca="1" si="755"/>
        <v>1261.3680800942243</v>
      </c>
      <c r="F9677" s="18">
        <f t="shared" ca="1" si="756"/>
        <v>2887521.1371358163</v>
      </c>
      <c r="G9677" s="2"/>
      <c r="H9677" s="2"/>
      <c r="I9677" s="2"/>
    </row>
    <row r="9678" spans="1:9" x14ac:dyDescent="0.25">
      <c r="A9678" s="19">
        <f t="shared" si="757"/>
        <v>9654</v>
      </c>
      <c r="B9678" s="15">
        <f t="shared" ca="1" si="753"/>
        <v>6.7691935419849567E-2</v>
      </c>
      <c r="C9678" s="16">
        <f t="shared" ca="1" si="754"/>
        <v>2731.2292869425687</v>
      </c>
      <c r="D9678" s="17">
        <f t="shared" ca="1" si="755"/>
        <v>417.97396293656294</v>
      </c>
      <c r="E9678" s="16">
        <f t="shared" ca="1" si="755"/>
        <v>714.3304868365683</v>
      </c>
      <c r="F9678" s="18">
        <f t="shared" ca="1" si="756"/>
        <v>1139901.9840670421</v>
      </c>
      <c r="G9678" s="2"/>
      <c r="H9678" s="2"/>
      <c r="I9678" s="2"/>
    </row>
    <row r="9679" spans="1:9" x14ac:dyDescent="0.25">
      <c r="A9679" s="19">
        <f t="shared" si="757"/>
        <v>9655</v>
      </c>
      <c r="B9679" s="15">
        <f t="shared" ca="1" si="753"/>
        <v>8.1284153776422466E-2</v>
      </c>
      <c r="C9679" s="16">
        <f t="shared" ca="1" si="754"/>
        <v>3092.8257998453696</v>
      </c>
      <c r="D9679" s="17">
        <f t="shared" ca="1" si="755"/>
        <v>458.68898515539803</v>
      </c>
      <c r="E9679" s="16">
        <f t="shared" ca="1" si="755"/>
        <v>635.82404971001426</v>
      </c>
      <c r="F9679" s="18">
        <f t="shared" ca="1" si="756"/>
        <v>1828828.0966996439</v>
      </c>
      <c r="G9679" s="2"/>
      <c r="H9679" s="2"/>
      <c r="I9679" s="2"/>
    </row>
    <row r="9680" spans="1:9" x14ac:dyDescent="0.25">
      <c r="A9680" s="19">
        <f t="shared" si="757"/>
        <v>9656</v>
      </c>
      <c r="B9680" s="15">
        <f t="shared" ca="1" si="753"/>
        <v>6.2510184483679662E-2</v>
      </c>
      <c r="C9680" s="16">
        <f t="shared" ca="1" si="754"/>
        <v>3239.1406422947462</v>
      </c>
      <c r="D9680" s="17">
        <f t="shared" ca="1" si="755"/>
        <v>429.69199627085806</v>
      </c>
      <c r="E9680" s="16">
        <f t="shared" ca="1" si="755"/>
        <v>994.23321505109652</v>
      </c>
      <c r="F9680" s="18">
        <f t="shared" ca="1" si="756"/>
        <v>1511117.6423847054</v>
      </c>
      <c r="G9680" s="2"/>
      <c r="H9680" s="2"/>
      <c r="I9680" s="2"/>
    </row>
    <row r="9681" spans="1:9" x14ac:dyDescent="0.25">
      <c r="A9681" s="19">
        <f t="shared" si="757"/>
        <v>9657</v>
      </c>
      <c r="B9681" s="15">
        <f t="shared" ca="1" si="753"/>
        <v>7.1438654745648561E-2</v>
      </c>
      <c r="C9681" s="16">
        <f t="shared" ca="1" si="754"/>
        <v>795.6941622229715</v>
      </c>
      <c r="D9681" s="17">
        <f t="shared" ca="1" si="755"/>
        <v>428.16981873613912</v>
      </c>
      <c r="E9681" s="16">
        <f t="shared" ca="1" si="755"/>
        <v>768.10460218198546</v>
      </c>
      <c r="F9681" s="18">
        <f t="shared" ca="1" si="756"/>
        <v>1393614.4120362685</v>
      </c>
      <c r="G9681" s="2"/>
      <c r="H9681" s="2"/>
      <c r="I9681" s="2"/>
    </row>
    <row r="9682" spans="1:9" x14ac:dyDescent="0.25">
      <c r="A9682" s="19">
        <f t="shared" si="757"/>
        <v>9658</v>
      </c>
      <c r="B9682" s="15">
        <f t="shared" ca="1" si="753"/>
        <v>7.2001879401126179E-2</v>
      </c>
      <c r="C9682" s="16">
        <f t="shared" ca="1" si="754"/>
        <v>4189.6929444989746</v>
      </c>
      <c r="D9682" s="17">
        <f t="shared" ca="1" si="755"/>
        <v>471.97790123183728</v>
      </c>
      <c r="E9682" s="16">
        <f t="shared" ca="1" si="755"/>
        <v>517.27849152609747</v>
      </c>
      <c r="F9682" s="18">
        <f t="shared" ca="1" si="756"/>
        <v>1306326.506677473</v>
      </c>
      <c r="G9682" s="2"/>
      <c r="H9682" s="2"/>
      <c r="I9682" s="2"/>
    </row>
    <row r="9683" spans="1:9" x14ac:dyDescent="0.25">
      <c r="A9683" s="19">
        <f t="shared" si="757"/>
        <v>9659</v>
      </c>
      <c r="B9683" s="15">
        <f t="shared" ca="1" si="753"/>
        <v>7.3797318668250331E-2</v>
      </c>
      <c r="C9683" s="16">
        <f t="shared" ca="1" si="754"/>
        <v>3261.7777385525869</v>
      </c>
      <c r="D9683" s="17">
        <f t="shared" ca="1" si="755"/>
        <v>422.76069326577181</v>
      </c>
      <c r="E9683" s="16">
        <f t="shared" ca="1" si="755"/>
        <v>550.7272737174568</v>
      </c>
      <c r="F9683" s="18">
        <f t="shared" ca="1" si="756"/>
        <v>1050721.7736638512</v>
      </c>
      <c r="G9683" s="2"/>
      <c r="H9683" s="2"/>
      <c r="I9683" s="2"/>
    </row>
    <row r="9684" spans="1:9" x14ac:dyDescent="0.25">
      <c r="A9684" s="19">
        <f t="shared" si="757"/>
        <v>9660</v>
      </c>
      <c r="B9684" s="15">
        <f t="shared" ca="1" si="753"/>
        <v>7.768715855154848E-2</v>
      </c>
      <c r="C9684" s="16">
        <f t="shared" ca="1" si="754"/>
        <v>4017.860029362967</v>
      </c>
      <c r="D9684" s="17">
        <f t="shared" ca="1" si="755"/>
        <v>444.10718536132379</v>
      </c>
      <c r="E9684" s="16">
        <f t="shared" ca="1" si="755"/>
        <v>653.73864651884514</v>
      </c>
      <c r="F9684" s="18">
        <f t="shared" ca="1" si="756"/>
        <v>1572812.4063711066</v>
      </c>
      <c r="G9684" s="2"/>
      <c r="H9684" s="2"/>
      <c r="I9684" s="2"/>
    </row>
    <row r="9685" spans="1:9" x14ac:dyDescent="0.25">
      <c r="A9685" s="19">
        <f t="shared" si="757"/>
        <v>9661</v>
      </c>
      <c r="B9685" s="15">
        <f t="shared" ca="1" si="753"/>
        <v>6.3399278007399293E-2</v>
      </c>
      <c r="C9685" s="16">
        <f t="shared" ca="1" si="754"/>
        <v>2898.4128750483983</v>
      </c>
      <c r="D9685" s="17">
        <f t="shared" ca="1" si="755"/>
        <v>437.35372814909908</v>
      </c>
      <c r="E9685" s="16">
        <f t="shared" ca="1" si="755"/>
        <v>881.21541604195181</v>
      </c>
      <c r="F9685" s="18">
        <f t="shared" ca="1" si="756"/>
        <v>1427765.0756153017</v>
      </c>
      <c r="G9685" s="2"/>
      <c r="H9685" s="2"/>
      <c r="I9685" s="2"/>
    </row>
    <row r="9686" spans="1:9" x14ac:dyDescent="0.25">
      <c r="A9686" s="19">
        <f t="shared" si="757"/>
        <v>9662</v>
      </c>
      <c r="B9686" s="15">
        <f t="shared" ca="1" si="753"/>
        <v>5.5758267661115225E-2</v>
      </c>
      <c r="C9686" s="16">
        <f t="shared" ca="1" si="754"/>
        <v>3448.4701064229862</v>
      </c>
      <c r="D9686" s="17">
        <f t="shared" ca="1" si="755"/>
        <v>470.90818119269051</v>
      </c>
      <c r="E9686" s="16">
        <f t="shared" ca="1" si="755"/>
        <v>1084.3850958094856</v>
      </c>
      <c r="F9686" s="18">
        <f t="shared" ca="1" si="756"/>
        <v>1757993.9753780228</v>
      </c>
      <c r="G9686" s="2"/>
      <c r="H9686" s="2"/>
      <c r="I9686" s="2"/>
    </row>
    <row r="9687" spans="1:9" x14ac:dyDescent="0.25">
      <c r="A9687" s="19">
        <f t="shared" si="757"/>
        <v>9663</v>
      </c>
      <c r="B9687" s="15">
        <f t="shared" ca="1" si="753"/>
        <v>6.0715039622354951E-2</v>
      </c>
      <c r="C9687" s="16">
        <f t="shared" ca="1" si="754"/>
        <v>2863.0725583753779</v>
      </c>
      <c r="D9687" s="17">
        <f t="shared" ca="1" si="755"/>
        <v>445.63090350627715</v>
      </c>
      <c r="E9687" s="16">
        <f t="shared" ca="1" si="755"/>
        <v>790.40515055280957</v>
      </c>
      <c r="F9687" s="18">
        <f t="shared" ca="1" si="756"/>
        <v>1263668.625227995</v>
      </c>
      <c r="G9687" s="2"/>
      <c r="H9687" s="2"/>
      <c r="I9687" s="2"/>
    </row>
    <row r="9688" spans="1:9" x14ac:dyDescent="0.25">
      <c r="A9688" s="19">
        <f t="shared" si="757"/>
        <v>9664</v>
      </c>
      <c r="B9688" s="15">
        <f t="shared" ca="1" si="753"/>
        <v>6.9102627918331674E-2</v>
      </c>
      <c r="C9688" s="16">
        <f t="shared" ca="1" si="754"/>
        <v>3714.3357696740341</v>
      </c>
      <c r="D9688" s="17">
        <f t="shared" ca="1" si="755"/>
        <v>437.22844575358397</v>
      </c>
      <c r="E9688" s="16">
        <f t="shared" ca="1" si="755"/>
        <v>970.19491974151549</v>
      </c>
      <c r="F9688" s="18">
        <f t="shared" ca="1" si="756"/>
        <v>1796502.2417614835</v>
      </c>
      <c r="G9688" s="2"/>
      <c r="H9688" s="2"/>
      <c r="I9688" s="2"/>
    </row>
    <row r="9689" spans="1:9" x14ac:dyDescent="0.25">
      <c r="A9689" s="19">
        <f t="shared" si="757"/>
        <v>9665</v>
      </c>
      <c r="B9689" s="15">
        <f t="shared" ca="1" si="753"/>
        <v>6.9852259147565016E-2</v>
      </c>
      <c r="C9689" s="16">
        <f t="shared" ca="1" si="754"/>
        <v>3937.899805509559</v>
      </c>
      <c r="D9689" s="17">
        <f t="shared" ca="1" si="755"/>
        <v>448.31191755252621</v>
      </c>
      <c r="E9689" s="16">
        <f t="shared" ca="1" si="755"/>
        <v>660.54317609705345</v>
      </c>
      <c r="F9689" s="18">
        <f t="shared" ca="1" si="756"/>
        <v>1349494.0593536438</v>
      </c>
      <c r="G9689" s="2"/>
      <c r="H9689" s="2"/>
      <c r="I9689" s="2"/>
    </row>
    <row r="9690" spans="1:9" x14ac:dyDescent="0.25">
      <c r="A9690" s="19">
        <f t="shared" si="757"/>
        <v>9666</v>
      </c>
      <c r="B9690" s="15">
        <f t="shared" ref="B9690:B9753" ca="1" si="758">_xlfn.NORM.INV(RAND(), B$19,(B$18-B$20)/3.29)</f>
        <v>6.2585570024085324E-2</v>
      </c>
      <c r="C9690" s="16">
        <f t="shared" ref="C9690:C9753" ca="1" si="759">_xlfn.NORM.INV(RAND(),C$19,(C$18-C$20)/3.29)</f>
        <v>2966.1124187163314</v>
      </c>
      <c r="D9690" s="17">
        <f t="shared" ref="D9690:E9753" ca="1" si="760">_xlfn.NORM.INV(RAND(), D$19,(D$18-D$20)/3.29)</f>
        <v>459.83472079490883</v>
      </c>
      <c r="E9690" s="16">
        <f t="shared" ca="1" si="760"/>
        <v>589.30824550168722</v>
      </c>
      <c r="F9690" s="18">
        <f t="shared" ref="F9690:F9753" ca="1" si="761">FV(B9690, D9690/12, -E9690*12, -C9690)</f>
        <v>1074296.7425637781</v>
      </c>
      <c r="G9690" s="2"/>
      <c r="H9690" s="2"/>
      <c r="I9690" s="2"/>
    </row>
    <row r="9691" spans="1:9" x14ac:dyDescent="0.25">
      <c r="A9691" s="19">
        <f t="shared" ref="A9691:A9754" si="762">1+A9690</f>
        <v>9667</v>
      </c>
      <c r="B9691" s="15">
        <f t="shared" ca="1" si="758"/>
        <v>5.908141262584686E-2</v>
      </c>
      <c r="C9691" s="16">
        <f t="shared" ca="1" si="759"/>
        <v>2731.7319541930333</v>
      </c>
      <c r="D9691" s="17">
        <f t="shared" ca="1" si="760"/>
        <v>479.83266395360238</v>
      </c>
      <c r="E9691" s="16">
        <f t="shared" ca="1" si="760"/>
        <v>1128.8758717801438</v>
      </c>
      <c r="F9691" s="18">
        <f t="shared" ca="1" si="761"/>
        <v>2073992.8689772354</v>
      </c>
      <c r="G9691" s="2"/>
      <c r="H9691" s="2"/>
      <c r="I9691" s="2"/>
    </row>
    <row r="9692" spans="1:9" x14ac:dyDescent="0.25">
      <c r="A9692" s="19">
        <f t="shared" si="762"/>
        <v>9668</v>
      </c>
      <c r="B9692" s="15">
        <f t="shared" ca="1" si="758"/>
        <v>7.0987711950406887E-2</v>
      </c>
      <c r="C9692" s="16">
        <f t="shared" ca="1" si="759"/>
        <v>1994.7045112296701</v>
      </c>
      <c r="D9692" s="17">
        <f t="shared" ca="1" si="760"/>
        <v>415.91594199414374</v>
      </c>
      <c r="E9692" s="16">
        <f t="shared" ca="1" si="760"/>
        <v>477.03582021333148</v>
      </c>
      <c r="F9692" s="18">
        <f t="shared" ca="1" si="761"/>
        <v>809547.44739772216</v>
      </c>
      <c r="G9692" s="2"/>
      <c r="H9692" s="2"/>
      <c r="I9692" s="2"/>
    </row>
    <row r="9693" spans="1:9" x14ac:dyDescent="0.25">
      <c r="A9693" s="19">
        <f t="shared" si="762"/>
        <v>9669</v>
      </c>
      <c r="B9693" s="15">
        <f t="shared" ca="1" si="758"/>
        <v>6.8167668023163444E-2</v>
      </c>
      <c r="C9693" s="16">
        <f t="shared" ca="1" si="759"/>
        <v>3341.6172063025497</v>
      </c>
      <c r="D9693" s="17">
        <f t="shared" ca="1" si="760"/>
        <v>453.60339784214801</v>
      </c>
      <c r="E9693" s="16">
        <f t="shared" ca="1" si="760"/>
        <v>921.70183755879384</v>
      </c>
      <c r="F9693" s="18">
        <f t="shared" ca="1" si="761"/>
        <v>1840489.84632574</v>
      </c>
      <c r="G9693" s="2"/>
      <c r="H9693" s="2"/>
      <c r="I9693" s="2"/>
    </row>
    <row r="9694" spans="1:9" x14ac:dyDescent="0.25">
      <c r="A9694" s="19">
        <f t="shared" si="762"/>
        <v>9670</v>
      </c>
      <c r="B9694" s="15">
        <f t="shared" ca="1" si="758"/>
        <v>7.4402509423249996E-2</v>
      </c>
      <c r="C9694" s="16">
        <f t="shared" ca="1" si="759"/>
        <v>3365.0240169133031</v>
      </c>
      <c r="D9694" s="17">
        <f t="shared" ca="1" si="760"/>
        <v>403.84742985658943</v>
      </c>
      <c r="E9694" s="16">
        <f t="shared" ca="1" si="760"/>
        <v>295.34693097524718</v>
      </c>
      <c r="F9694" s="18">
        <f t="shared" ca="1" si="761"/>
        <v>523138.17174250539</v>
      </c>
      <c r="G9694" s="2"/>
      <c r="H9694" s="2"/>
      <c r="I9694" s="2"/>
    </row>
    <row r="9695" spans="1:9" x14ac:dyDescent="0.25">
      <c r="A9695" s="19">
        <f t="shared" si="762"/>
        <v>9671</v>
      </c>
      <c r="B9695" s="15">
        <f t="shared" ca="1" si="758"/>
        <v>5.3178109090483539E-2</v>
      </c>
      <c r="C9695" s="16">
        <f t="shared" ca="1" si="759"/>
        <v>3537.5363226076306</v>
      </c>
      <c r="D9695" s="17">
        <f t="shared" ca="1" si="760"/>
        <v>460.68283702786641</v>
      </c>
      <c r="E9695" s="16">
        <f t="shared" ca="1" si="760"/>
        <v>726.49975306003034</v>
      </c>
      <c r="F9695" s="18">
        <f t="shared" ca="1" si="761"/>
        <v>1060129.1519718107</v>
      </c>
      <c r="G9695" s="2"/>
      <c r="H9695" s="2"/>
      <c r="I9695" s="2"/>
    </row>
    <row r="9696" spans="1:9" x14ac:dyDescent="0.25">
      <c r="A9696" s="19">
        <f t="shared" si="762"/>
        <v>9672</v>
      </c>
      <c r="B9696" s="15">
        <f t="shared" ca="1" si="758"/>
        <v>6.6289289631065229E-2</v>
      </c>
      <c r="C9696" s="16">
        <f t="shared" ca="1" si="759"/>
        <v>2249.3999047444886</v>
      </c>
      <c r="D9696" s="17">
        <f t="shared" ca="1" si="760"/>
        <v>470.56477875509046</v>
      </c>
      <c r="E9696" s="16">
        <f t="shared" ca="1" si="760"/>
        <v>978.5561861667461</v>
      </c>
      <c r="F9696" s="18">
        <f t="shared" ca="1" si="761"/>
        <v>2045595.2986485362</v>
      </c>
      <c r="G9696" s="2"/>
      <c r="H9696" s="2"/>
      <c r="I9696" s="2"/>
    </row>
    <row r="9697" spans="1:9" x14ac:dyDescent="0.25">
      <c r="A9697" s="19">
        <f t="shared" si="762"/>
        <v>9673</v>
      </c>
      <c r="B9697" s="15">
        <f t="shared" ca="1" si="758"/>
        <v>6.723345650025539E-2</v>
      </c>
      <c r="C9697" s="16">
        <f t="shared" ca="1" si="759"/>
        <v>2720.2639214092069</v>
      </c>
      <c r="D9697" s="17">
        <f t="shared" ca="1" si="760"/>
        <v>478.4616572630041</v>
      </c>
      <c r="E9697" s="16">
        <f t="shared" ca="1" si="760"/>
        <v>887.73533570877919</v>
      </c>
      <c r="F9697" s="18">
        <f t="shared" ca="1" si="761"/>
        <v>1999431.9731820987</v>
      </c>
      <c r="G9697" s="2"/>
      <c r="H9697" s="2"/>
      <c r="I9697" s="2"/>
    </row>
    <row r="9698" spans="1:9" x14ac:dyDescent="0.25">
      <c r="A9698" s="19">
        <f t="shared" si="762"/>
        <v>9674</v>
      </c>
      <c r="B9698" s="15">
        <f t="shared" ca="1" si="758"/>
        <v>6.5629586425275194E-2</v>
      </c>
      <c r="C9698" s="16">
        <f t="shared" ca="1" si="759"/>
        <v>2445.5419364463128</v>
      </c>
      <c r="D9698" s="17">
        <f t="shared" ca="1" si="760"/>
        <v>445.59567748663795</v>
      </c>
      <c r="E9698" s="16">
        <f t="shared" ca="1" si="760"/>
        <v>463.13089781309748</v>
      </c>
      <c r="F9698" s="18">
        <f t="shared" ca="1" si="761"/>
        <v>838427.58003034967</v>
      </c>
      <c r="G9698" s="2"/>
      <c r="H9698" s="2"/>
      <c r="I9698" s="2"/>
    </row>
    <row r="9699" spans="1:9" x14ac:dyDescent="0.25">
      <c r="A9699" s="19">
        <f t="shared" si="762"/>
        <v>9675</v>
      </c>
      <c r="B9699" s="15">
        <f t="shared" ca="1" si="758"/>
        <v>6.9274390646860917E-2</v>
      </c>
      <c r="C9699" s="16">
        <f t="shared" ca="1" si="759"/>
        <v>3916.7809452007909</v>
      </c>
      <c r="D9699" s="17">
        <f t="shared" ca="1" si="760"/>
        <v>443.73495244952909</v>
      </c>
      <c r="E9699" s="16">
        <f t="shared" ca="1" si="760"/>
        <v>528.4409538511602</v>
      </c>
      <c r="F9699" s="18">
        <f t="shared" ca="1" si="761"/>
        <v>1044668.9794237191</v>
      </c>
      <c r="G9699" s="2"/>
      <c r="H9699" s="2"/>
      <c r="I9699" s="2"/>
    </row>
    <row r="9700" spans="1:9" x14ac:dyDescent="0.25">
      <c r="A9700" s="19">
        <f t="shared" si="762"/>
        <v>9676</v>
      </c>
      <c r="B9700" s="15">
        <f t="shared" ca="1" si="758"/>
        <v>7.1121996718645497E-2</v>
      </c>
      <c r="C9700" s="16">
        <f t="shared" ca="1" si="759"/>
        <v>3330.106439372089</v>
      </c>
      <c r="D9700" s="17">
        <f t="shared" ca="1" si="760"/>
        <v>437.10068994116546</v>
      </c>
      <c r="E9700" s="16">
        <f t="shared" ca="1" si="760"/>
        <v>866.50658454100255</v>
      </c>
      <c r="F9700" s="18">
        <f t="shared" ca="1" si="761"/>
        <v>1680281.5746695716</v>
      </c>
      <c r="G9700" s="2"/>
      <c r="H9700" s="2"/>
      <c r="I9700" s="2"/>
    </row>
    <row r="9701" spans="1:9" x14ac:dyDescent="0.25">
      <c r="A9701" s="19">
        <f t="shared" si="762"/>
        <v>9677</v>
      </c>
      <c r="B9701" s="15">
        <f t="shared" ca="1" si="758"/>
        <v>6.9448908762504979E-2</v>
      </c>
      <c r="C9701" s="16">
        <f t="shared" ca="1" si="759"/>
        <v>3286.906635684637</v>
      </c>
      <c r="D9701" s="17">
        <f t="shared" ca="1" si="760"/>
        <v>464.79011708737153</v>
      </c>
      <c r="E9701" s="16">
        <f t="shared" ca="1" si="760"/>
        <v>907.00422743499189</v>
      </c>
      <c r="F9701" s="18">
        <f t="shared" ca="1" si="761"/>
        <v>1998943.5076545565</v>
      </c>
      <c r="G9701" s="2"/>
      <c r="H9701" s="2"/>
      <c r="I9701" s="2"/>
    </row>
    <row r="9702" spans="1:9" x14ac:dyDescent="0.25">
      <c r="A9702" s="19">
        <f t="shared" si="762"/>
        <v>9678</v>
      </c>
      <c r="B9702" s="15">
        <f t="shared" ca="1" si="758"/>
        <v>6.5333078786025109E-2</v>
      </c>
      <c r="C9702" s="16">
        <f t="shared" ca="1" si="759"/>
        <v>3890.9260151743001</v>
      </c>
      <c r="D9702" s="17">
        <f t="shared" ca="1" si="760"/>
        <v>441.10893894159972</v>
      </c>
      <c r="E9702" s="16">
        <f t="shared" ca="1" si="760"/>
        <v>193.95659738033743</v>
      </c>
      <c r="F9702" s="18">
        <f t="shared" ca="1" si="761"/>
        <v>369052.25366251823</v>
      </c>
      <c r="G9702" s="2"/>
      <c r="H9702" s="2"/>
      <c r="I9702" s="2"/>
    </row>
    <row r="9703" spans="1:9" x14ac:dyDescent="0.25">
      <c r="A9703" s="19">
        <f t="shared" si="762"/>
        <v>9679</v>
      </c>
      <c r="B9703" s="15">
        <f t="shared" ca="1" si="758"/>
        <v>6.0707762516690758E-2</v>
      </c>
      <c r="C9703" s="16">
        <f t="shared" ca="1" si="759"/>
        <v>2211.613434109538</v>
      </c>
      <c r="D9703" s="17">
        <f t="shared" ca="1" si="760"/>
        <v>430.54874756404564</v>
      </c>
      <c r="E9703" s="16">
        <f t="shared" ca="1" si="760"/>
        <v>826.8062241120931</v>
      </c>
      <c r="F9703" s="18">
        <f t="shared" ca="1" si="761"/>
        <v>1209121.4899681872</v>
      </c>
      <c r="G9703" s="2"/>
      <c r="H9703" s="2"/>
      <c r="I9703" s="2"/>
    </row>
    <row r="9704" spans="1:9" x14ac:dyDescent="0.25">
      <c r="A9704" s="19">
        <f t="shared" si="762"/>
        <v>9680</v>
      </c>
      <c r="B9704" s="15">
        <f t="shared" ca="1" si="758"/>
        <v>6.7444422174626692E-2</v>
      </c>
      <c r="C9704" s="16">
        <f t="shared" ca="1" si="759"/>
        <v>2176.9108977734859</v>
      </c>
      <c r="D9704" s="17">
        <f t="shared" ca="1" si="760"/>
        <v>446.58324111209953</v>
      </c>
      <c r="E9704" s="16">
        <f t="shared" ca="1" si="760"/>
        <v>525.30752780416447</v>
      </c>
      <c r="F9704" s="18">
        <f t="shared" ca="1" si="761"/>
        <v>991773.13598184951</v>
      </c>
      <c r="G9704" s="2"/>
      <c r="H9704" s="2"/>
      <c r="I9704" s="2"/>
    </row>
    <row r="9705" spans="1:9" x14ac:dyDescent="0.25">
      <c r="A9705" s="19">
        <f t="shared" si="762"/>
        <v>9681</v>
      </c>
      <c r="B9705" s="15">
        <f t="shared" ca="1" si="758"/>
        <v>4.1412316217383907E-2</v>
      </c>
      <c r="C9705" s="16">
        <f t="shared" ca="1" si="759"/>
        <v>3616.5222510722638</v>
      </c>
      <c r="D9705" s="17">
        <f t="shared" ca="1" si="760"/>
        <v>410.98878913365763</v>
      </c>
      <c r="E9705" s="16">
        <f t="shared" ca="1" si="760"/>
        <v>1121.7544198573116</v>
      </c>
      <c r="F9705" s="18">
        <f t="shared" ca="1" si="761"/>
        <v>994167.24437399895</v>
      </c>
      <c r="G9705" s="2"/>
      <c r="H9705" s="2"/>
      <c r="I9705" s="2"/>
    </row>
    <row r="9706" spans="1:9" x14ac:dyDescent="0.25">
      <c r="A9706" s="19">
        <f t="shared" si="762"/>
        <v>9682</v>
      </c>
      <c r="B9706" s="15">
        <f t="shared" ca="1" si="758"/>
        <v>6.3015805509543873E-2</v>
      </c>
      <c r="C9706" s="16">
        <f t="shared" ca="1" si="759"/>
        <v>3034.2512876854817</v>
      </c>
      <c r="D9706" s="17">
        <f t="shared" ca="1" si="760"/>
        <v>448.3988254014277</v>
      </c>
      <c r="E9706" s="16">
        <f t="shared" ca="1" si="760"/>
        <v>374.1499437472844</v>
      </c>
      <c r="F9706" s="18">
        <f t="shared" ca="1" si="761"/>
        <v>657516.99203502643</v>
      </c>
      <c r="G9706" s="2"/>
      <c r="H9706" s="2"/>
      <c r="I9706" s="2"/>
    </row>
    <row r="9707" spans="1:9" x14ac:dyDescent="0.25">
      <c r="A9707" s="19">
        <f t="shared" si="762"/>
        <v>9683</v>
      </c>
      <c r="B9707" s="15">
        <f t="shared" ca="1" si="758"/>
        <v>6.8039565080036599E-2</v>
      </c>
      <c r="C9707" s="16">
        <f t="shared" ca="1" si="759"/>
        <v>3412.6134492227557</v>
      </c>
      <c r="D9707" s="17">
        <f t="shared" ca="1" si="760"/>
        <v>452.04264976676706</v>
      </c>
      <c r="E9707" s="16">
        <f t="shared" ca="1" si="760"/>
        <v>1055.5829311953783</v>
      </c>
      <c r="F9707" s="18">
        <f t="shared" ca="1" si="761"/>
        <v>2076869.3326343598</v>
      </c>
      <c r="G9707" s="2"/>
      <c r="H9707" s="2"/>
      <c r="I9707" s="2"/>
    </row>
    <row r="9708" spans="1:9" x14ac:dyDescent="0.25">
      <c r="A9708" s="19">
        <f t="shared" si="762"/>
        <v>9684</v>
      </c>
      <c r="B9708" s="15">
        <f t="shared" ca="1" si="758"/>
        <v>6.1928524145044239E-2</v>
      </c>
      <c r="C9708" s="16">
        <f t="shared" ca="1" si="759"/>
        <v>3081.3887113991123</v>
      </c>
      <c r="D9708" s="17">
        <f t="shared" ca="1" si="760"/>
        <v>458.33592024118065</v>
      </c>
      <c r="E9708" s="16">
        <f t="shared" ca="1" si="760"/>
        <v>580.84747000860898</v>
      </c>
      <c r="F9708" s="18">
        <f t="shared" ca="1" si="761"/>
        <v>1035028.927267033</v>
      </c>
      <c r="G9708" s="2"/>
      <c r="H9708" s="2"/>
      <c r="I9708" s="2"/>
    </row>
    <row r="9709" spans="1:9" x14ac:dyDescent="0.25">
      <c r="A9709" s="19">
        <f t="shared" si="762"/>
        <v>9685</v>
      </c>
      <c r="B9709" s="15">
        <f t="shared" ca="1" si="758"/>
        <v>7.0760352657282172E-2</v>
      </c>
      <c r="C9709" s="16">
        <f t="shared" ca="1" si="759"/>
        <v>3206.3399016181966</v>
      </c>
      <c r="D9709" s="17">
        <f t="shared" ca="1" si="760"/>
        <v>435.13939018554555</v>
      </c>
      <c r="E9709" s="16">
        <f t="shared" ca="1" si="760"/>
        <v>1027.7075438357044</v>
      </c>
      <c r="F9709" s="18">
        <f t="shared" ca="1" si="761"/>
        <v>1943432.4035519967</v>
      </c>
      <c r="G9709" s="2"/>
      <c r="H9709" s="2"/>
      <c r="I9709" s="2"/>
    </row>
    <row r="9710" spans="1:9" x14ac:dyDescent="0.25">
      <c r="A9710" s="19">
        <f t="shared" si="762"/>
        <v>9686</v>
      </c>
      <c r="B9710" s="15">
        <f t="shared" ca="1" si="758"/>
        <v>7.7990759982928967E-2</v>
      </c>
      <c r="C9710" s="16">
        <f t="shared" ca="1" si="759"/>
        <v>4390.597232822809</v>
      </c>
      <c r="D9710" s="17">
        <f t="shared" ca="1" si="760"/>
        <v>464.24878234713225</v>
      </c>
      <c r="E9710" s="16">
        <f t="shared" ca="1" si="760"/>
        <v>431.93750098170142</v>
      </c>
      <c r="F9710" s="18">
        <f t="shared" ca="1" si="761"/>
        <v>1228133.1935194246</v>
      </c>
      <c r="G9710" s="2"/>
      <c r="H9710" s="2"/>
      <c r="I9710" s="2"/>
    </row>
    <row r="9711" spans="1:9" x14ac:dyDescent="0.25">
      <c r="A9711" s="19">
        <f t="shared" si="762"/>
        <v>9687</v>
      </c>
      <c r="B9711" s="15">
        <f t="shared" ca="1" si="758"/>
        <v>7.2157038770618659E-2</v>
      </c>
      <c r="C9711" s="16">
        <f t="shared" ca="1" si="759"/>
        <v>2649.3395248780521</v>
      </c>
      <c r="D9711" s="17">
        <f t="shared" ca="1" si="760"/>
        <v>452.84135050167146</v>
      </c>
      <c r="E9711" s="16">
        <f t="shared" ca="1" si="760"/>
        <v>1137.1319534918616</v>
      </c>
      <c r="F9711" s="18">
        <f t="shared" ca="1" si="761"/>
        <v>2469227.5865355046</v>
      </c>
      <c r="G9711" s="2"/>
      <c r="H9711" s="2"/>
      <c r="I9711" s="2"/>
    </row>
    <row r="9712" spans="1:9" x14ac:dyDescent="0.25">
      <c r="A9712" s="19">
        <f t="shared" si="762"/>
        <v>9688</v>
      </c>
      <c r="B9712" s="15">
        <f t="shared" ca="1" si="758"/>
        <v>6.2109766545904187E-2</v>
      </c>
      <c r="C9712" s="16">
        <f t="shared" ca="1" si="759"/>
        <v>3016.4599999320194</v>
      </c>
      <c r="D9712" s="17">
        <f t="shared" ca="1" si="760"/>
        <v>456.28962571254209</v>
      </c>
      <c r="E9712" s="16">
        <f t="shared" ca="1" si="760"/>
        <v>1457.1855277926554</v>
      </c>
      <c r="F9712" s="18">
        <f t="shared" ca="1" si="761"/>
        <v>2531875.4980512448</v>
      </c>
      <c r="G9712" s="2"/>
      <c r="H9712" s="2"/>
      <c r="I9712" s="2"/>
    </row>
    <row r="9713" spans="1:9" x14ac:dyDescent="0.25">
      <c r="A9713" s="19">
        <f t="shared" si="762"/>
        <v>9689</v>
      </c>
      <c r="B9713" s="15">
        <f t="shared" ca="1" si="758"/>
        <v>6.6153135457246326E-2</v>
      </c>
      <c r="C9713" s="16">
        <f t="shared" ca="1" si="759"/>
        <v>3398.3042298432574</v>
      </c>
      <c r="D9713" s="17">
        <f t="shared" ca="1" si="760"/>
        <v>443.29435227789901</v>
      </c>
      <c r="E9713" s="16">
        <f t="shared" ca="1" si="760"/>
        <v>947.93498494834625</v>
      </c>
      <c r="F9713" s="18">
        <f t="shared" ca="1" si="761"/>
        <v>1696996.3099575385</v>
      </c>
      <c r="G9713" s="2"/>
      <c r="H9713" s="2"/>
      <c r="I9713" s="2"/>
    </row>
    <row r="9714" spans="1:9" x14ac:dyDescent="0.25">
      <c r="A9714" s="19">
        <f t="shared" si="762"/>
        <v>9690</v>
      </c>
      <c r="B9714" s="15">
        <f t="shared" ca="1" si="758"/>
        <v>4.7587111591451563E-2</v>
      </c>
      <c r="C9714" s="16">
        <f t="shared" ca="1" si="759"/>
        <v>3281.5795610999203</v>
      </c>
      <c r="D9714" s="17">
        <f t="shared" ca="1" si="760"/>
        <v>439.62057442409173</v>
      </c>
      <c r="E9714" s="16">
        <f t="shared" ca="1" si="760"/>
        <v>787.39318254682905</v>
      </c>
      <c r="F9714" s="18">
        <f t="shared" ca="1" si="761"/>
        <v>909774.92438313493</v>
      </c>
      <c r="G9714" s="2"/>
      <c r="H9714" s="2"/>
      <c r="I9714" s="2"/>
    </row>
    <row r="9715" spans="1:9" x14ac:dyDescent="0.25">
      <c r="A9715" s="19">
        <f t="shared" si="762"/>
        <v>9691</v>
      </c>
      <c r="B9715" s="15">
        <f t="shared" ca="1" si="758"/>
        <v>7.6569981844364948E-2</v>
      </c>
      <c r="C9715" s="16">
        <f t="shared" ca="1" si="759"/>
        <v>3058.6840315103636</v>
      </c>
      <c r="D9715" s="17">
        <f t="shared" ca="1" si="760"/>
        <v>433.16090340618678</v>
      </c>
      <c r="E9715" s="16">
        <f t="shared" ca="1" si="760"/>
        <v>650.55020005970607</v>
      </c>
      <c r="F9715" s="18">
        <f t="shared" ca="1" si="761"/>
        <v>1404176.113614972</v>
      </c>
      <c r="G9715" s="2"/>
      <c r="H9715" s="2"/>
      <c r="I9715" s="2"/>
    </row>
    <row r="9716" spans="1:9" x14ac:dyDescent="0.25">
      <c r="A9716" s="19">
        <f t="shared" si="762"/>
        <v>9692</v>
      </c>
      <c r="B9716" s="15">
        <f t="shared" ca="1" si="758"/>
        <v>8.8066305224720198E-2</v>
      </c>
      <c r="C9716" s="16">
        <f t="shared" ca="1" si="759"/>
        <v>3087.157400713887</v>
      </c>
      <c r="D9716" s="17">
        <f t="shared" ca="1" si="760"/>
        <v>478.17214085189636</v>
      </c>
      <c r="E9716" s="16">
        <f t="shared" ca="1" si="760"/>
        <v>748.04244138119941</v>
      </c>
      <c r="F9716" s="18">
        <f t="shared" ca="1" si="761"/>
        <v>2931173.78139224</v>
      </c>
      <c r="G9716" s="2"/>
      <c r="H9716" s="2"/>
      <c r="I9716" s="2"/>
    </row>
    <row r="9717" spans="1:9" x14ac:dyDescent="0.25">
      <c r="A9717" s="19">
        <f t="shared" si="762"/>
        <v>9693</v>
      </c>
      <c r="B9717" s="15">
        <f t="shared" ca="1" si="758"/>
        <v>6.8563447384268297E-2</v>
      </c>
      <c r="C9717" s="16">
        <f t="shared" ca="1" si="759"/>
        <v>2744.3825759790561</v>
      </c>
      <c r="D9717" s="17">
        <f t="shared" ca="1" si="760"/>
        <v>425.41216402937437</v>
      </c>
      <c r="E9717" s="16">
        <f t="shared" ca="1" si="760"/>
        <v>324.36039839686703</v>
      </c>
      <c r="F9717" s="18">
        <f t="shared" ca="1" si="761"/>
        <v>567856.10386677983</v>
      </c>
      <c r="G9717" s="2"/>
      <c r="H9717" s="2"/>
      <c r="I9717" s="2"/>
    </row>
    <row r="9718" spans="1:9" x14ac:dyDescent="0.25">
      <c r="A9718" s="19">
        <f t="shared" si="762"/>
        <v>9694</v>
      </c>
      <c r="B9718" s="15">
        <f t="shared" ca="1" si="758"/>
        <v>7.4290956303713074E-2</v>
      </c>
      <c r="C9718" s="16">
        <f t="shared" ca="1" si="759"/>
        <v>2818.2002271079805</v>
      </c>
      <c r="D9718" s="17">
        <f t="shared" ca="1" si="760"/>
        <v>450.71021223001173</v>
      </c>
      <c r="E9718" s="16">
        <f t="shared" ca="1" si="760"/>
        <v>699.68566286831492</v>
      </c>
      <c r="F9718" s="18">
        <f t="shared" ca="1" si="761"/>
        <v>1596047.9383696164</v>
      </c>
      <c r="G9718" s="2"/>
      <c r="H9718" s="2"/>
      <c r="I9718" s="2"/>
    </row>
    <row r="9719" spans="1:9" x14ac:dyDescent="0.25">
      <c r="A9719" s="19">
        <f t="shared" si="762"/>
        <v>9695</v>
      </c>
      <c r="B9719" s="15">
        <f t="shared" ca="1" si="758"/>
        <v>6.1887307819132376E-2</v>
      </c>
      <c r="C9719" s="16">
        <f t="shared" ca="1" si="759"/>
        <v>3203.7054366426073</v>
      </c>
      <c r="D9719" s="17">
        <f t="shared" ca="1" si="760"/>
        <v>466.44660228459469</v>
      </c>
      <c r="E9719" s="16">
        <f t="shared" ca="1" si="760"/>
        <v>1177.1100994164549</v>
      </c>
      <c r="F9719" s="18">
        <f t="shared" ca="1" si="761"/>
        <v>2160301.1683883588</v>
      </c>
      <c r="G9719" s="2"/>
      <c r="H9719" s="2"/>
      <c r="I9719" s="2"/>
    </row>
    <row r="9720" spans="1:9" x14ac:dyDescent="0.25">
      <c r="A9720" s="19">
        <f t="shared" si="762"/>
        <v>9696</v>
      </c>
      <c r="B9720" s="15">
        <f t="shared" ca="1" si="758"/>
        <v>6.9654347090591998E-2</v>
      </c>
      <c r="C9720" s="16">
        <f t="shared" ca="1" si="759"/>
        <v>3044.4872268992276</v>
      </c>
      <c r="D9720" s="17">
        <f t="shared" ca="1" si="760"/>
        <v>473.79730056673066</v>
      </c>
      <c r="E9720" s="16">
        <f t="shared" ca="1" si="760"/>
        <v>1237.8291961219284</v>
      </c>
      <c r="F9720" s="18">
        <f t="shared" ca="1" si="761"/>
        <v>2874715.8010966219</v>
      </c>
      <c r="G9720" s="2"/>
      <c r="H9720" s="2"/>
      <c r="I9720" s="2"/>
    </row>
    <row r="9721" spans="1:9" x14ac:dyDescent="0.25">
      <c r="A9721" s="19">
        <f t="shared" si="762"/>
        <v>9697</v>
      </c>
      <c r="B9721" s="15">
        <f t="shared" ca="1" si="758"/>
        <v>6.2834626238979174E-2</v>
      </c>
      <c r="C9721" s="16">
        <f t="shared" ca="1" si="759"/>
        <v>3491.785803966105</v>
      </c>
      <c r="D9721" s="17">
        <f t="shared" ca="1" si="760"/>
        <v>443.93696550869623</v>
      </c>
      <c r="E9721" s="16">
        <f t="shared" ca="1" si="760"/>
        <v>404.22454912310263</v>
      </c>
      <c r="F9721" s="18">
        <f t="shared" ca="1" si="761"/>
        <v>691771.76692182431</v>
      </c>
      <c r="G9721" s="2"/>
      <c r="H9721" s="2"/>
      <c r="I9721" s="2"/>
    </row>
    <row r="9722" spans="1:9" x14ac:dyDescent="0.25">
      <c r="A9722" s="19">
        <f t="shared" si="762"/>
        <v>9698</v>
      </c>
      <c r="B9722" s="15">
        <f t="shared" ca="1" si="758"/>
        <v>8.2504318056604811E-2</v>
      </c>
      <c r="C9722" s="16">
        <f t="shared" ca="1" si="759"/>
        <v>3082.1423063307629</v>
      </c>
      <c r="D9722" s="17">
        <f t="shared" ca="1" si="760"/>
        <v>451.80130549937076</v>
      </c>
      <c r="E9722" s="16">
        <f t="shared" ca="1" si="760"/>
        <v>674.66796392275648</v>
      </c>
      <c r="F9722" s="18">
        <f t="shared" ca="1" si="761"/>
        <v>1904061.6041566492</v>
      </c>
      <c r="G9722" s="2"/>
      <c r="H9722" s="2"/>
      <c r="I9722" s="2"/>
    </row>
    <row r="9723" spans="1:9" x14ac:dyDescent="0.25">
      <c r="A9723" s="19">
        <f t="shared" si="762"/>
        <v>9699</v>
      </c>
      <c r="B9723" s="15">
        <f t="shared" ca="1" si="758"/>
        <v>6.5179036487892902E-2</v>
      </c>
      <c r="C9723" s="16">
        <f t="shared" ca="1" si="759"/>
        <v>1614.8989216344276</v>
      </c>
      <c r="D9723" s="17">
        <f t="shared" ca="1" si="760"/>
        <v>436.27900600003159</v>
      </c>
      <c r="E9723" s="16">
        <f t="shared" ca="1" si="760"/>
        <v>1406.9225111737928</v>
      </c>
      <c r="F9723" s="18">
        <f t="shared" ca="1" si="761"/>
        <v>2329396.2367849532</v>
      </c>
      <c r="G9723" s="2"/>
      <c r="H9723" s="2"/>
      <c r="I9723" s="2"/>
    </row>
    <row r="9724" spans="1:9" x14ac:dyDescent="0.25">
      <c r="A9724" s="19">
        <f t="shared" si="762"/>
        <v>9700</v>
      </c>
      <c r="B9724" s="15">
        <f t="shared" ca="1" si="758"/>
        <v>6.1046849784171464E-2</v>
      </c>
      <c r="C9724" s="16">
        <f t="shared" ca="1" si="759"/>
        <v>3274.9728687312218</v>
      </c>
      <c r="D9724" s="17">
        <f t="shared" ca="1" si="760"/>
        <v>443.06435457741156</v>
      </c>
      <c r="E9724" s="16">
        <f t="shared" ca="1" si="760"/>
        <v>726.90738416473914</v>
      </c>
      <c r="F9724" s="18">
        <f t="shared" ca="1" si="761"/>
        <v>1160310.8903307919</v>
      </c>
      <c r="G9724" s="2"/>
      <c r="H9724" s="2"/>
      <c r="I9724" s="2"/>
    </row>
    <row r="9725" spans="1:9" x14ac:dyDescent="0.25">
      <c r="A9725" s="19">
        <f t="shared" si="762"/>
        <v>9701</v>
      </c>
      <c r="B9725" s="15">
        <f t="shared" ca="1" si="758"/>
        <v>6.3078205839694118E-2</v>
      </c>
      <c r="C9725" s="16">
        <f t="shared" ca="1" si="759"/>
        <v>2861.4413778726448</v>
      </c>
      <c r="D9725" s="17">
        <f t="shared" ca="1" si="760"/>
        <v>466.22010421041989</v>
      </c>
      <c r="E9725" s="16">
        <f t="shared" ca="1" si="760"/>
        <v>485.33645452137324</v>
      </c>
      <c r="F9725" s="18">
        <f t="shared" ca="1" si="761"/>
        <v>932620.1781993279</v>
      </c>
      <c r="G9725" s="2"/>
      <c r="H9725" s="2"/>
      <c r="I9725" s="2"/>
    </row>
    <row r="9726" spans="1:9" x14ac:dyDescent="0.25">
      <c r="A9726" s="19">
        <f t="shared" si="762"/>
        <v>9702</v>
      </c>
      <c r="B9726" s="15">
        <f t="shared" ca="1" si="758"/>
        <v>7.1720434126879284E-2</v>
      </c>
      <c r="C9726" s="16">
        <f t="shared" ca="1" si="759"/>
        <v>3206.1534870242431</v>
      </c>
      <c r="D9726" s="17">
        <f t="shared" ca="1" si="760"/>
        <v>449.09169390192142</v>
      </c>
      <c r="E9726" s="16">
        <f t="shared" ca="1" si="760"/>
        <v>852.46529340427855</v>
      </c>
      <c r="F9726" s="18">
        <f t="shared" ca="1" si="761"/>
        <v>1805638.0373088701</v>
      </c>
      <c r="G9726" s="2"/>
      <c r="H9726" s="2"/>
      <c r="I9726" s="2"/>
    </row>
    <row r="9727" spans="1:9" x14ac:dyDescent="0.25">
      <c r="A9727" s="19">
        <f t="shared" si="762"/>
        <v>9703</v>
      </c>
      <c r="B9727" s="15">
        <f t="shared" ca="1" si="758"/>
        <v>5.8759285068598621E-2</v>
      </c>
      <c r="C9727" s="16">
        <f t="shared" ca="1" si="759"/>
        <v>2223.1046376876052</v>
      </c>
      <c r="D9727" s="17">
        <f t="shared" ca="1" si="760"/>
        <v>453.63598709605685</v>
      </c>
      <c r="E9727" s="16">
        <f t="shared" ca="1" si="760"/>
        <v>582.44148824553167</v>
      </c>
      <c r="F9727" s="18">
        <f t="shared" ca="1" si="761"/>
        <v>930132.26427195035</v>
      </c>
      <c r="G9727" s="2"/>
      <c r="H9727" s="2"/>
      <c r="I9727" s="2"/>
    </row>
    <row r="9728" spans="1:9" x14ac:dyDescent="0.25">
      <c r="A9728" s="19">
        <f t="shared" si="762"/>
        <v>9704</v>
      </c>
      <c r="B9728" s="15">
        <f t="shared" ca="1" si="758"/>
        <v>7.2198029099421634E-2</v>
      </c>
      <c r="C9728" s="16">
        <f t="shared" ca="1" si="759"/>
        <v>3355.4350633044473</v>
      </c>
      <c r="D9728" s="17">
        <f t="shared" ca="1" si="760"/>
        <v>432.17666809461622</v>
      </c>
      <c r="E9728" s="16">
        <f t="shared" ca="1" si="760"/>
        <v>1322.5570016070292</v>
      </c>
      <c r="F9728" s="18">
        <f t="shared" ca="1" si="761"/>
        <v>2528043.014238413</v>
      </c>
      <c r="G9728" s="2"/>
      <c r="H9728" s="2"/>
      <c r="I9728" s="2"/>
    </row>
    <row r="9729" spans="1:9" x14ac:dyDescent="0.25">
      <c r="A9729" s="19">
        <f t="shared" si="762"/>
        <v>9705</v>
      </c>
      <c r="B9729" s="15">
        <f t="shared" ca="1" si="758"/>
        <v>7.1926058732043219E-2</v>
      </c>
      <c r="C9729" s="16">
        <f t="shared" ca="1" si="759"/>
        <v>2369.3614279967501</v>
      </c>
      <c r="D9729" s="17">
        <f t="shared" ca="1" si="760"/>
        <v>462.89889654603894</v>
      </c>
      <c r="E9729" s="16">
        <f t="shared" ca="1" si="760"/>
        <v>456.0626211596001</v>
      </c>
      <c r="F9729" s="18">
        <f t="shared" ca="1" si="761"/>
        <v>1067427.8046312742</v>
      </c>
      <c r="G9729" s="2"/>
      <c r="H9729" s="2"/>
      <c r="I9729" s="2"/>
    </row>
    <row r="9730" spans="1:9" x14ac:dyDescent="0.25">
      <c r="A9730" s="19">
        <f t="shared" si="762"/>
        <v>9706</v>
      </c>
      <c r="B9730" s="15">
        <f t="shared" ca="1" si="758"/>
        <v>9.0338618212105357E-2</v>
      </c>
      <c r="C9730" s="16">
        <f t="shared" ca="1" si="759"/>
        <v>3401.7990529274193</v>
      </c>
      <c r="D9730" s="17">
        <f t="shared" ca="1" si="760"/>
        <v>447.88992943408294</v>
      </c>
      <c r="E9730" s="16">
        <f t="shared" ca="1" si="760"/>
        <v>174.16907183544151</v>
      </c>
      <c r="F9730" s="18">
        <f t="shared" ca="1" si="761"/>
        <v>646447.16612355458</v>
      </c>
      <c r="G9730" s="2"/>
      <c r="H9730" s="2"/>
      <c r="I9730" s="2"/>
    </row>
    <row r="9731" spans="1:9" x14ac:dyDescent="0.25">
      <c r="A9731" s="19">
        <f t="shared" si="762"/>
        <v>9707</v>
      </c>
      <c r="B9731" s="15">
        <f t="shared" ca="1" si="758"/>
        <v>7.2049614522754074E-2</v>
      </c>
      <c r="C9731" s="16">
        <f t="shared" ca="1" si="759"/>
        <v>1485.5171451192155</v>
      </c>
      <c r="D9731" s="17">
        <f t="shared" ca="1" si="760"/>
        <v>454.24922673910498</v>
      </c>
      <c r="E9731" s="16">
        <f t="shared" ca="1" si="760"/>
        <v>681.17689691340388</v>
      </c>
      <c r="F9731" s="18">
        <f t="shared" ca="1" si="761"/>
        <v>1486904.425740517</v>
      </c>
      <c r="G9731" s="2"/>
      <c r="H9731" s="2"/>
      <c r="I9731" s="2"/>
    </row>
    <row r="9732" spans="1:9" x14ac:dyDescent="0.25">
      <c r="A9732" s="19">
        <f t="shared" si="762"/>
        <v>9708</v>
      </c>
      <c r="B9732" s="15">
        <f t="shared" ca="1" si="758"/>
        <v>5.2414236539375117E-2</v>
      </c>
      <c r="C9732" s="16">
        <f t="shared" ca="1" si="759"/>
        <v>2637.6669189179693</v>
      </c>
      <c r="D9732" s="17">
        <f t="shared" ca="1" si="760"/>
        <v>446.47772802731316</v>
      </c>
      <c r="E9732" s="16">
        <f t="shared" ca="1" si="760"/>
        <v>830.28596574532389</v>
      </c>
      <c r="F9732" s="18">
        <f t="shared" ca="1" si="761"/>
        <v>1099447.2505803958</v>
      </c>
      <c r="G9732" s="2"/>
      <c r="H9732" s="2"/>
      <c r="I9732" s="2"/>
    </row>
    <row r="9733" spans="1:9" x14ac:dyDescent="0.25">
      <c r="A9733" s="19">
        <f t="shared" si="762"/>
        <v>9709</v>
      </c>
      <c r="B9733" s="15">
        <f t="shared" ca="1" si="758"/>
        <v>6.4778729778762562E-2</v>
      </c>
      <c r="C9733" s="16">
        <f t="shared" ca="1" si="759"/>
        <v>3481.4489329092153</v>
      </c>
      <c r="D9733" s="17">
        <f t="shared" ca="1" si="760"/>
        <v>451.2086981283548</v>
      </c>
      <c r="E9733" s="16">
        <f t="shared" ca="1" si="760"/>
        <v>1094.1958227985094</v>
      </c>
      <c r="F9733" s="18">
        <f t="shared" ca="1" si="761"/>
        <v>1981099.4441116771</v>
      </c>
      <c r="G9733" s="2"/>
      <c r="H9733" s="2"/>
      <c r="I9733" s="2"/>
    </row>
    <row r="9734" spans="1:9" x14ac:dyDescent="0.25">
      <c r="A9734" s="19">
        <f t="shared" si="762"/>
        <v>9710</v>
      </c>
      <c r="B9734" s="15">
        <f t="shared" ca="1" si="758"/>
        <v>5.9842815892689839E-2</v>
      </c>
      <c r="C9734" s="16">
        <f t="shared" ca="1" si="759"/>
        <v>3239.9417532230154</v>
      </c>
      <c r="D9734" s="17">
        <f t="shared" ca="1" si="760"/>
        <v>426.11793536025522</v>
      </c>
      <c r="E9734" s="16">
        <f t="shared" ca="1" si="760"/>
        <v>797.50588677311669</v>
      </c>
      <c r="F9734" s="18">
        <f t="shared" ca="1" si="761"/>
        <v>1125170.5988369959</v>
      </c>
      <c r="G9734" s="2"/>
      <c r="H9734" s="2"/>
      <c r="I9734" s="2"/>
    </row>
    <row r="9735" spans="1:9" x14ac:dyDescent="0.25">
      <c r="A9735" s="19">
        <f t="shared" si="762"/>
        <v>9711</v>
      </c>
      <c r="B9735" s="15">
        <f t="shared" ca="1" si="758"/>
        <v>6.8157953203903637E-2</v>
      </c>
      <c r="C9735" s="16">
        <f t="shared" ca="1" si="759"/>
        <v>2723.9212862115724</v>
      </c>
      <c r="D9735" s="17">
        <f t="shared" ca="1" si="760"/>
        <v>460.3946585287236</v>
      </c>
      <c r="E9735" s="16">
        <f t="shared" ca="1" si="760"/>
        <v>656.38925817099391</v>
      </c>
      <c r="F9735" s="18">
        <f t="shared" ca="1" si="761"/>
        <v>1368931.0467752321</v>
      </c>
      <c r="G9735" s="2"/>
      <c r="H9735" s="2"/>
      <c r="I9735" s="2"/>
    </row>
    <row r="9736" spans="1:9" x14ac:dyDescent="0.25">
      <c r="A9736" s="19">
        <f t="shared" si="762"/>
        <v>9712</v>
      </c>
      <c r="B9736" s="15">
        <f t="shared" ca="1" si="758"/>
        <v>6.7712657735607529E-2</v>
      </c>
      <c r="C9736" s="16">
        <f t="shared" ca="1" si="759"/>
        <v>2131.6990491484862</v>
      </c>
      <c r="D9736" s="17">
        <f t="shared" ca="1" si="760"/>
        <v>438.0782183821853</v>
      </c>
      <c r="E9736" s="16">
        <f t="shared" ca="1" si="760"/>
        <v>912.2919804641972</v>
      </c>
      <c r="F9736" s="18">
        <f t="shared" ca="1" si="761"/>
        <v>1629361.9322328367</v>
      </c>
      <c r="G9736" s="2"/>
      <c r="H9736" s="2"/>
      <c r="I9736" s="2"/>
    </row>
    <row r="9737" spans="1:9" x14ac:dyDescent="0.25">
      <c r="A9737" s="19">
        <f t="shared" si="762"/>
        <v>9713</v>
      </c>
      <c r="B9737" s="15">
        <f t="shared" ca="1" si="758"/>
        <v>7.7982399452849543E-2</v>
      </c>
      <c r="C9737" s="16">
        <f t="shared" ca="1" si="759"/>
        <v>3626.7020425278379</v>
      </c>
      <c r="D9737" s="17">
        <f t="shared" ca="1" si="760"/>
        <v>456.5896822261891</v>
      </c>
      <c r="E9737" s="16">
        <f t="shared" ca="1" si="760"/>
        <v>415.18268256714981</v>
      </c>
      <c r="F9737" s="18">
        <f t="shared" ca="1" si="761"/>
        <v>1111681.8920651944</v>
      </c>
      <c r="G9737" s="2"/>
      <c r="H9737" s="2"/>
      <c r="I9737" s="2"/>
    </row>
    <row r="9738" spans="1:9" x14ac:dyDescent="0.25">
      <c r="A9738" s="19">
        <f t="shared" si="762"/>
        <v>9714</v>
      </c>
      <c r="B9738" s="15">
        <f t="shared" ca="1" si="758"/>
        <v>6.4779244284806858E-2</v>
      </c>
      <c r="C9738" s="16">
        <f t="shared" ca="1" si="759"/>
        <v>3030.2205932856969</v>
      </c>
      <c r="D9738" s="17">
        <f t="shared" ca="1" si="760"/>
        <v>435.2320264394063</v>
      </c>
      <c r="E9738" s="16">
        <f t="shared" ca="1" si="760"/>
        <v>136.65546756433992</v>
      </c>
      <c r="F9738" s="18">
        <f t="shared" ca="1" si="761"/>
        <v>250845.86383905041</v>
      </c>
      <c r="G9738" s="2"/>
      <c r="H9738" s="2"/>
      <c r="I9738" s="2"/>
    </row>
    <row r="9739" spans="1:9" x14ac:dyDescent="0.25">
      <c r="A9739" s="19">
        <f t="shared" si="762"/>
        <v>9715</v>
      </c>
      <c r="B9739" s="15">
        <f t="shared" ca="1" si="758"/>
        <v>6.7052867065370489E-2</v>
      </c>
      <c r="C9739" s="16">
        <f t="shared" ca="1" si="759"/>
        <v>3555.2986835611919</v>
      </c>
      <c r="D9739" s="17">
        <f t="shared" ca="1" si="760"/>
        <v>436.94721208195892</v>
      </c>
      <c r="E9739" s="16">
        <f t="shared" ca="1" si="760"/>
        <v>821.19828028648999</v>
      </c>
      <c r="F9739" s="18">
        <f t="shared" ca="1" si="761"/>
        <v>1452251.2432566728</v>
      </c>
      <c r="G9739" s="2"/>
      <c r="H9739" s="2"/>
      <c r="I9739" s="2"/>
    </row>
    <row r="9740" spans="1:9" x14ac:dyDescent="0.25">
      <c r="A9740" s="19">
        <f t="shared" si="762"/>
        <v>9716</v>
      </c>
      <c r="B9740" s="15">
        <f t="shared" ca="1" si="758"/>
        <v>6.9953330257535307E-2</v>
      </c>
      <c r="C9740" s="16">
        <f t="shared" ca="1" si="759"/>
        <v>3584.6256252182916</v>
      </c>
      <c r="D9740" s="17">
        <f t="shared" ca="1" si="760"/>
        <v>434.31995003814234</v>
      </c>
      <c r="E9740" s="16">
        <f t="shared" ca="1" si="760"/>
        <v>-145.0258052320296</v>
      </c>
      <c r="F9740" s="18">
        <f t="shared" ca="1" si="761"/>
        <v>-221191.890501124</v>
      </c>
      <c r="G9740" s="2"/>
      <c r="H9740" s="2"/>
      <c r="I9740" s="2"/>
    </row>
    <row r="9741" spans="1:9" x14ac:dyDescent="0.25">
      <c r="A9741" s="19">
        <f t="shared" si="762"/>
        <v>9717</v>
      </c>
      <c r="B9741" s="15">
        <f t="shared" ca="1" si="758"/>
        <v>5.2589164505587691E-2</v>
      </c>
      <c r="C9741" s="16">
        <f t="shared" ca="1" si="759"/>
        <v>3083.397920577785</v>
      </c>
      <c r="D9741" s="17">
        <f t="shared" ca="1" si="760"/>
        <v>470.70603390831076</v>
      </c>
      <c r="E9741" s="16">
        <f t="shared" ca="1" si="760"/>
        <v>174.30392247277553</v>
      </c>
      <c r="F9741" s="18">
        <f t="shared" ca="1" si="761"/>
        <v>280216.00616602361</v>
      </c>
      <c r="G9741" s="2"/>
      <c r="H9741" s="2"/>
      <c r="I9741" s="2"/>
    </row>
    <row r="9742" spans="1:9" x14ac:dyDescent="0.25">
      <c r="A9742" s="19">
        <f t="shared" si="762"/>
        <v>9718</v>
      </c>
      <c r="B9742" s="15">
        <f t="shared" ca="1" si="758"/>
        <v>7.2815099320225576E-2</v>
      </c>
      <c r="C9742" s="16">
        <f t="shared" ca="1" si="759"/>
        <v>3727.2324876774878</v>
      </c>
      <c r="D9742" s="17">
        <f t="shared" ca="1" si="760"/>
        <v>445.02013354325419</v>
      </c>
      <c r="E9742" s="16">
        <f t="shared" ca="1" si="760"/>
        <v>1018.5169696591372</v>
      </c>
      <c r="F9742" s="18">
        <f t="shared" ca="1" si="761"/>
        <v>2157461.647787841</v>
      </c>
      <c r="G9742" s="2"/>
      <c r="H9742" s="2"/>
      <c r="I9742" s="2"/>
    </row>
    <row r="9743" spans="1:9" x14ac:dyDescent="0.25">
      <c r="A9743" s="19">
        <f t="shared" si="762"/>
        <v>9719</v>
      </c>
      <c r="B9743" s="15">
        <f t="shared" ca="1" si="758"/>
        <v>5.8061185826367864E-2</v>
      </c>
      <c r="C9743" s="16">
        <f t="shared" ca="1" si="759"/>
        <v>2910.759095237664</v>
      </c>
      <c r="D9743" s="17">
        <f t="shared" ca="1" si="760"/>
        <v>427.4269797854522</v>
      </c>
      <c r="E9743" s="16">
        <f t="shared" ca="1" si="760"/>
        <v>418.99935434050951</v>
      </c>
      <c r="F9743" s="18">
        <f t="shared" ca="1" si="761"/>
        <v>581613.16797056014</v>
      </c>
      <c r="G9743" s="2"/>
      <c r="H9743" s="2"/>
      <c r="I9743" s="2"/>
    </row>
    <row r="9744" spans="1:9" x14ac:dyDescent="0.25">
      <c r="A9744" s="19">
        <f t="shared" si="762"/>
        <v>9720</v>
      </c>
      <c r="B9744" s="15">
        <f t="shared" ca="1" si="758"/>
        <v>5.954907669839693E-2</v>
      </c>
      <c r="C9744" s="16">
        <f t="shared" ca="1" si="759"/>
        <v>1741.0663452749088</v>
      </c>
      <c r="D9744" s="17">
        <f t="shared" ca="1" si="760"/>
        <v>431.45720617666706</v>
      </c>
      <c r="E9744" s="16">
        <f t="shared" ca="1" si="760"/>
        <v>1374.8464155604133</v>
      </c>
      <c r="F9744" s="18">
        <f t="shared" ca="1" si="761"/>
        <v>1953969.1265244086</v>
      </c>
      <c r="G9744" s="2"/>
      <c r="H9744" s="2"/>
      <c r="I9744" s="2"/>
    </row>
    <row r="9745" spans="1:9" x14ac:dyDescent="0.25">
      <c r="A9745" s="19">
        <f t="shared" si="762"/>
        <v>9721</v>
      </c>
      <c r="B9745" s="15">
        <f t="shared" ca="1" si="758"/>
        <v>7.060691235119522E-2</v>
      </c>
      <c r="C9745" s="16">
        <f t="shared" ca="1" si="759"/>
        <v>2567.2890145166621</v>
      </c>
      <c r="D9745" s="17">
        <f t="shared" ca="1" si="760"/>
        <v>420.48767858938362</v>
      </c>
      <c r="E9745" s="16">
        <f t="shared" ca="1" si="760"/>
        <v>675.0246624950139</v>
      </c>
      <c r="F9745" s="18">
        <f t="shared" ca="1" si="761"/>
        <v>1166192.6827860933</v>
      </c>
      <c r="G9745" s="2"/>
      <c r="H9745" s="2"/>
      <c r="I9745" s="2"/>
    </row>
    <row r="9746" spans="1:9" x14ac:dyDescent="0.25">
      <c r="A9746" s="19">
        <f t="shared" si="762"/>
        <v>9722</v>
      </c>
      <c r="B9746" s="15">
        <f t="shared" ca="1" si="758"/>
        <v>7.3875469524389906E-2</v>
      </c>
      <c r="C9746" s="16">
        <f t="shared" ca="1" si="759"/>
        <v>3232.6679113532828</v>
      </c>
      <c r="D9746" s="17">
        <f t="shared" ca="1" si="760"/>
        <v>440.85393698854648</v>
      </c>
      <c r="E9746" s="16">
        <f t="shared" ca="1" si="760"/>
        <v>216.18891270243319</v>
      </c>
      <c r="F9746" s="18">
        <f t="shared" ca="1" si="761"/>
        <v>490826.29681489494</v>
      </c>
      <c r="G9746" s="2"/>
      <c r="H9746" s="2"/>
      <c r="I9746" s="2"/>
    </row>
    <row r="9747" spans="1:9" x14ac:dyDescent="0.25">
      <c r="A9747" s="19">
        <f t="shared" si="762"/>
        <v>9723</v>
      </c>
      <c r="B9747" s="15">
        <f t="shared" ca="1" si="758"/>
        <v>6.6885195545854939E-2</v>
      </c>
      <c r="C9747" s="16">
        <f t="shared" ca="1" si="759"/>
        <v>3014.590355617046</v>
      </c>
      <c r="D9747" s="17">
        <f t="shared" ca="1" si="760"/>
        <v>449.36114935469362</v>
      </c>
      <c r="E9747" s="16">
        <f t="shared" ca="1" si="760"/>
        <v>430.12766210442339</v>
      </c>
      <c r="F9747" s="18">
        <f t="shared" ca="1" si="761"/>
        <v>828578.09630907001</v>
      </c>
      <c r="G9747" s="2"/>
      <c r="H9747" s="2"/>
      <c r="I9747" s="2"/>
    </row>
    <row r="9748" spans="1:9" x14ac:dyDescent="0.25">
      <c r="A9748" s="19">
        <f t="shared" si="762"/>
        <v>9724</v>
      </c>
      <c r="B9748" s="15">
        <f t="shared" ca="1" si="758"/>
        <v>6.4646523818818372E-2</v>
      </c>
      <c r="C9748" s="16">
        <f t="shared" ca="1" si="759"/>
        <v>2404.6357206097141</v>
      </c>
      <c r="D9748" s="17">
        <f t="shared" ca="1" si="760"/>
        <v>431.14054785173244</v>
      </c>
      <c r="E9748" s="16">
        <f t="shared" ca="1" si="760"/>
        <v>959.30815168966524</v>
      </c>
      <c r="F9748" s="18">
        <f t="shared" ca="1" si="761"/>
        <v>1535360.8777855076</v>
      </c>
      <c r="G9748" s="2"/>
      <c r="H9748" s="2"/>
      <c r="I9748" s="2"/>
    </row>
    <row r="9749" spans="1:9" x14ac:dyDescent="0.25">
      <c r="A9749" s="19">
        <f t="shared" si="762"/>
        <v>9725</v>
      </c>
      <c r="B9749" s="15">
        <f t="shared" ca="1" si="758"/>
        <v>7.9239073710901026E-2</v>
      </c>
      <c r="C9749" s="16">
        <f t="shared" ca="1" si="759"/>
        <v>2776.4168124557605</v>
      </c>
      <c r="D9749" s="17">
        <f t="shared" ca="1" si="760"/>
        <v>448.5894580697248</v>
      </c>
      <c r="E9749" s="16">
        <f t="shared" ca="1" si="760"/>
        <v>118.92647999266046</v>
      </c>
      <c r="F9749" s="18">
        <f t="shared" ca="1" si="761"/>
        <v>341577.47524779069</v>
      </c>
      <c r="G9749" s="2"/>
      <c r="H9749" s="2"/>
      <c r="I9749" s="2"/>
    </row>
    <row r="9750" spans="1:9" x14ac:dyDescent="0.25">
      <c r="A9750" s="19">
        <f t="shared" si="762"/>
        <v>9726</v>
      </c>
      <c r="B9750" s="15">
        <f t="shared" ca="1" si="758"/>
        <v>6.9753382000995803E-2</v>
      </c>
      <c r="C9750" s="16">
        <f t="shared" ca="1" si="759"/>
        <v>2901.3487922398067</v>
      </c>
      <c r="D9750" s="17">
        <f t="shared" ca="1" si="760"/>
        <v>468.60961635103365</v>
      </c>
      <c r="E9750" s="16">
        <f t="shared" ca="1" si="760"/>
        <v>706.84983000729358</v>
      </c>
      <c r="F9750" s="18">
        <f t="shared" ca="1" si="761"/>
        <v>1611140.1206281127</v>
      </c>
      <c r="G9750" s="2"/>
      <c r="H9750" s="2"/>
      <c r="I9750" s="2"/>
    </row>
    <row r="9751" spans="1:9" x14ac:dyDescent="0.25">
      <c r="A9751" s="19">
        <f t="shared" si="762"/>
        <v>9727</v>
      </c>
      <c r="B9751" s="15">
        <f t="shared" ca="1" si="758"/>
        <v>6.1558949130421703E-2</v>
      </c>
      <c r="C9751" s="16">
        <f t="shared" ca="1" si="759"/>
        <v>1786.5846933432317</v>
      </c>
      <c r="D9751" s="17">
        <f t="shared" ca="1" si="760"/>
        <v>453.04455193160493</v>
      </c>
      <c r="E9751" s="16">
        <f t="shared" ca="1" si="760"/>
        <v>454.90809804902682</v>
      </c>
      <c r="F9751" s="18">
        <f t="shared" ca="1" si="761"/>
        <v>774227.78830671147</v>
      </c>
      <c r="G9751" s="2"/>
      <c r="H9751" s="2"/>
      <c r="I9751" s="2"/>
    </row>
    <row r="9752" spans="1:9" x14ac:dyDescent="0.25">
      <c r="A9752" s="19">
        <f t="shared" si="762"/>
        <v>9728</v>
      </c>
      <c r="B9752" s="15">
        <f t="shared" ca="1" si="758"/>
        <v>7.0340531734056966E-2</v>
      </c>
      <c r="C9752" s="16">
        <f t="shared" ca="1" si="759"/>
        <v>3133.7583250326743</v>
      </c>
      <c r="D9752" s="17">
        <f t="shared" ca="1" si="760"/>
        <v>442.77766683134814</v>
      </c>
      <c r="E9752" s="16">
        <f t="shared" ca="1" si="760"/>
        <v>1063.8880048479061</v>
      </c>
      <c r="F9752" s="18">
        <f t="shared" ca="1" si="761"/>
        <v>2086339.4124144346</v>
      </c>
      <c r="G9752" s="2"/>
      <c r="H9752" s="2"/>
      <c r="I9752" s="2"/>
    </row>
    <row r="9753" spans="1:9" x14ac:dyDescent="0.25">
      <c r="A9753" s="19">
        <f t="shared" si="762"/>
        <v>9729</v>
      </c>
      <c r="B9753" s="15">
        <f t="shared" ca="1" si="758"/>
        <v>6.8106421749693655E-2</v>
      </c>
      <c r="C9753" s="16">
        <f t="shared" ca="1" si="759"/>
        <v>2453.7823384522017</v>
      </c>
      <c r="D9753" s="17">
        <f t="shared" ca="1" si="760"/>
        <v>426.26717389150627</v>
      </c>
      <c r="E9753" s="16">
        <f t="shared" ca="1" si="760"/>
        <v>570.00148705818287</v>
      </c>
      <c r="F9753" s="18">
        <f t="shared" ca="1" si="761"/>
        <v>968144.29990038089</v>
      </c>
      <c r="G9753" s="2"/>
      <c r="H9753" s="2"/>
      <c r="I9753" s="2"/>
    </row>
    <row r="9754" spans="1:9" x14ac:dyDescent="0.25">
      <c r="A9754" s="19">
        <f t="shared" si="762"/>
        <v>9730</v>
      </c>
      <c r="B9754" s="15">
        <f t="shared" ref="B9754:B9817" ca="1" si="763">_xlfn.NORM.INV(RAND(), B$19,(B$18-B$20)/3.29)</f>
        <v>7.0659609106095075E-2</v>
      </c>
      <c r="C9754" s="16">
        <f t="shared" ref="C9754:C9817" ca="1" si="764">_xlfn.NORM.INV(RAND(),C$19,(C$18-C$20)/3.29)</f>
        <v>3892.9468943411639</v>
      </c>
      <c r="D9754" s="17">
        <f t="shared" ref="D9754:E9817" ca="1" si="765">_xlfn.NORM.INV(RAND(), D$19,(D$18-D$20)/3.29)</f>
        <v>450.24794847845544</v>
      </c>
      <c r="E9754" s="16">
        <f t="shared" ca="1" si="765"/>
        <v>730.73695337233175</v>
      </c>
      <c r="F9754" s="18">
        <f t="shared" ref="F9754:F9817" ca="1" si="766">FV(B9754, D9754/12, -E9754*12, -C9754)</f>
        <v>1534441.3414727976</v>
      </c>
      <c r="G9754" s="2"/>
      <c r="H9754" s="2"/>
      <c r="I9754" s="2"/>
    </row>
    <row r="9755" spans="1:9" x14ac:dyDescent="0.25">
      <c r="A9755" s="19">
        <f t="shared" ref="A9755:A9818" si="767">1+A9754</f>
        <v>9731</v>
      </c>
      <c r="B9755" s="15">
        <f t="shared" ca="1" si="763"/>
        <v>5.4035640671528634E-2</v>
      </c>
      <c r="C9755" s="16">
        <f t="shared" ca="1" si="764"/>
        <v>3057.5073530401046</v>
      </c>
      <c r="D9755" s="17">
        <f t="shared" ca="1" si="765"/>
        <v>453.34752238567734</v>
      </c>
      <c r="E9755" s="16">
        <f t="shared" ca="1" si="765"/>
        <v>143.53397652367926</v>
      </c>
      <c r="F9755" s="18">
        <f t="shared" ca="1" si="766"/>
        <v>223209.09852083516</v>
      </c>
      <c r="G9755" s="2"/>
      <c r="H9755" s="2"/>
      <c r="I9755" s="2"/>
    </row>
    <row r="9756" spans="1:9" x14ac:dyDescent="0.25">
      <c r="A9756" s="19">
        <f t="shared" si="767"/>
        <v>9732</v>
      </c>
      <c r="B9756" s="15">
        <f t="shared" ca="1" si="763"/>
        <v>6.5152196346424274E-2</v>
      </c>
      <c r="C9756" s="16">
        <f t="shared" ca="1" si="764"/>
        <v>2583.089710792493</v>
      </c>
      <c r="D9756" s="17">
        <f t="shared" ca="1" si="765"/>
        <v>447.27750868286324</v>
      </c>
      <c r="E9756" s="16">
        <f t="shared" ca="1" si="765"/>
        <v>529.22588833624536</v>
      </c>
      <c r="F9756" s="18">
        <f t="shared" ca="1" si="766"/>
        <v>954416.01422700484</v>
      </c>
      <c r="G9756" s="2"/>
      <c r="H9756" s="2"/>
      <c r="I9756" s="2"/>
    </row>
    <row r="9757" spans="1:9" x14ac:dyDescent="0.25">
      <c r="A9757" s="19">
        <f t="shared" si="767"/>
        <v>9733</v>
      </c>
      <c r="B9757" s="15">
        <f t="shared" ca="1" si="763"/>
        <v>7.3324089934082542E-2</v>
      </c>
      <c r="C9757" s="16">
        <f t="shared" ca="1" si="764"/>
        <v>2485.3687748698571</v>
      </c>
      <c r="D9757" s="17">
        <f t="shared" ca="1" si="765"/>
        <v>416.22529935048766</v>
      </c>
      <c r="E9757" s="16">
        <f t="shared" ca="1" si="765"/>
        <v>874.20696326978646</v>
      </c>
      <c r="F9757" s="18">
        <f t="shared" ca="1" si="766"/>
        <v>1551043.4409495299</v>
      </c>
      <c r="G9757" s="2"/>
      <c r="H9757" s="2"/>
      <c r="I9757" s="2"/>
    </row>
    <row r="9758" spans="1:9" x14ac:dyDescent="0.25">
      <c r="A9758" s="19">
        <f t="shared" si="767"/>
        <v>9734</v>
      </c>
      <c r="B9758" s="15">
        <f t="shared" ca="1" si="763"/>
        <v>5.3107841546897398E-2</v>
      </c>
      <c r="C9758" s="16">
        <f t="shared" ca="1" si="764"/>
        <v>3205.5035645958424</v>
      </c>
      <c r="D9758" s="17">
        <f t="shared" ca="1" si="765"/>
        <v>479.84985854648806</v>
      </c>
      <c r="E9758" s="16">
        <f t="shared" ca="1" si="765"/>
        <v>834.32737803899477</v>
      </c>
      <c r="F9758" s="18">
        <f t="shared" ca="1" si="766"/>
        <v>1329627.6099070893</v>
      </c>
      <c r="G9758" s="2"/>
      <c r="H9758" s="2"/>
      <c r="I9758" s="2"/>
    </row>
    <row r="9759" spans="1:9" x14ac:dyDescent="0.25">
      <c r="A9759" s="19">
        <f t="shared" si="767"/>
        <v>9735</v>
      </c>
      <c r="B9759" s="15">
        <f t="shared" ca="1" si="763"/>
        <v>5.8076973650765619E-2</v>
      </c>
      <c r="C9759" s="16">
        <f t="shared" ca="1" si="764"/>
        <v>2306.8124935627261</v>
      </c>
      <c r="D9759" s="17">
        <f t="shared" ca="1" si="765"/>
        <v>460.08846106882146</v>
      </c>
      <c r="E9759" s="16">
        <f t="shared" ca="1" si="765"/>
        <v>952.31992122902693</v>
      </c>
      <c r="F9759" s="18">
        <f t="shared" ca="1" si="766"/>
        <v>1537157.4862290919</v>
      </c>
      <c r="G9759" s="2"/>
      <c r="H9759" s="2"/>
      <c r="I9759" s="2"/>
    </row>
    <row r="9760" spans="1:9" x14ac:dyDescent="0.25">
      <c r="A9760" s="19">
        <f t="shared" si="767"/>
        <v>9736</v>
      </c>
      <c r="B9760" s="15">
        <f t="shared" ca="1" si="763"/>
        <v>6.4901001874853967E-2</v>
      </c>
      <c r="C9760" s="16">
        <f t="shared" ca="1" si="764"/>
        <v>2600.8180995410175</v>
      </c>
      <c r="D9760" s="17">
        <f t="shared" ca="1" si="765"/>
        <v>437.10283359218886</v>
      </c>
      <c r="E9760" s="16">
        <f t="shared" ca="1" si="765"/>
        <v>641.30733850693593</v>
      </c>
      <c r="F9760" s="18">
        <f t="shared" ca="1" si="766"/>
        <v>1078617.2203217587</v>
      </c>
      <c r="G9760" s="2"/>
      <c r="H9760" s="2"/>
      <c r="I9760" s="2"/>
    </row>
    <row r="9761" spans="1:9" x14ac:dyDescent="0.25">
      <c r="A9761" s="19">
        <f t="shared" si="767"/>
        <v>9737</v>
      </c>
      <c r="B9761" s="15">
        <f t="shared" ca="1" si="763"/>
        <v>6.9492926226653789E-2</v>
      </c>
      <c r="C9761" s="16">
        <f t="shared" ca="1" si="764"/>
        <v>3720.2632216192274</v>
      </c>
      <c r="D9761" s="17">
        <f t="shared" ca="1" si="765"/>
        <v>479.42324580454476</v>
      </c>
      <c r="E9761" s="16">
        <f t="shared" ca="1" si="765"/>
        <v>944.1077791881703</v>
      </c>
      <c r="F9761" s="18">
        <f t="shared" ca="1" si="766"/>
        <v>2279140.4859040519</v>
      </c>
      <c r="G9761" s="2"/>
      <c r="H9761" s="2"/>
      <c r="I9761" s="2"/>
    </row>
    <row r="9762" spans="1:9" x14ac:dyDescent="0.25">
      <c r="A9762" s="19">
        <f t="shared" si="767"/>
        <v>9738</v>
      </c>
      <c r="B9762" s="15">
        <f t="shared" ca="1" si="763"/>
        <v>6.0149644827527583E-2</v>
      </c>
      <c r="C9762" s="16">
        <f t="shared" ca="1" si="764"/>
        <v>3796.8406608928317</v>
      </c>
      <c r="D9762" s="17">
        <f t="shared" ca="1" si="765"/>
        <v>494.33013562623125</v>
      </c>
      <c r="E9762" s="16">
        <f t="shared" ca="1" si="765"/>
        <v>985.36106648780833</v>
      </c>
      <c r="F9762" s="18">
        <f t="shared" ca="1" si="766"/>
        <v>2025865.5053931484</v>
      </c>
      <c r="G9762" s="2"/>
      <c r="H9762" s="2"/>
      <c r="I9762" s="2"/>
    </row>
    <row r="9763" spans="1:9" x14ac:dyDescent="0.25">
      <c r="A9763" s="19">
        <f t="shared" si="767"/>
        <v>9739</v>
      </c>
      <c r="B9763" s="15">
        <f t="shared" ca="1" si="763"/>
        <v>6.6909972669519299E-2</v>
      </c>
      <c r="C9763" s="16">
        <f t="shared" ca="1" si="764"/>
        <v>2063.2906395076234</v>
      </c>
      <c r="D9763" s="17">
        <f t="shared" ca="1" si="765"/>
        <v>438.18730266803004</v>
      </c>
      <c r="E9763" s="16">
        <f t="shared" ca="1" si="765"/>
        <v>735.78374026149436</v>
      </c>
      <c r="F9763" s="18">
        <f t="shared" ca="1" si="766"/>
        <v>1294572.0821955239</v>
      </c>
      <c r="G9763" s="2"/>
      <c r="H9763" s="2"/>
      <c r="I9763" s="2"/>
    </row>
    <row r="9764" spans="1:9" x14ac:dyDescent="0.25">
      <c r="A9764" s="19">
        <f t="shared" si="767"/>
        <v>9740</v>
      </c>
      <c r="B9764" s="15">
        <f t="shared" ca="1" si="763"/>
        <v>7.2117055166844385E-2</v>
      </c>
      <c r="C9764" s="16">
        <f t="shared" ca="1" si="764"/>
        <v>2168.9325237097573</v>
      </c>
      <c r="D9764" s="17">
        <f t="shared" ca="1" si="765"/>
        <v>439.70794487465088</v>
      </c>
      <c r="E9764" s="16">
        <f t="shared" ca="1" si="765"/>
        <v>1167.3670041805485</v>
      </c>
      <c r="F9764" s="18">
        <f t="shared" ca="1" si="766"/>
        <v>2325275.2593530826</v>
      </c>
      <c r="G9764" s="2"/>
      <c r="H9764" s="2"/>
      <c r="I9764" s="2"/>
    </row>
    <row r="9765" spans="1:9" x14ac:dyDescent="0.25">
      <c r="A9765" s="19">
        <f t="shared" si="767"/>
        <v>9741</v>
      </c>
      <c r="B9765" s="15">
        <f t="shared" ca="1" si="763"/>
        <v>5.2715305403140809E-2</v>
      </c>
      <c r="C9765" s="16">
        <f t="shared" ca="1" si="764"/>
        <v>3312.7682772526832</v>
      </c>
      <c r="D9765" s="17">
        <f t="shared" ca="1" si="765"/>
        <v>473.80229482650185</v>
      </c>
      <c r="E9765" s="16">
        <f t="shared" ca="1" si="765"/>
        <v>1065.9003900698449</v>
      </c>
      <c r="F9765" s="18">
        <f t="shared" ca="1" si="766"/>
        <v>1627030.4939523735</v>
      </c>
      <c r="G9765" s="2"/>
      <c r="H9765" s="2"/>
      <c r="I9765" s="2"/>
    </row>
    <row r="9766" spans="1:9" x14ac:dyDescent="0.25">
      <c r="A9766" s="19">
        <f t="shared" si="767"/>
        <v>9742</v>
      </c>
      <c r="B9766" s="15">
        <f t="shared" ca="1" si="763"/>
        <v>5.6556636341928306E-2</v>
      </c>
      <c r="C9766" s="16">
        <f t="shared" ca="1" si="764"/>
        <v>3707.7201690184747</v>
      </c>
      <c r="D9766" s="17">
        <f t="shared" ca="1" si="765"/>
        <v>450.99638085767339</v>
      </c>
      <c r="E9766" s="16">
        <f t="shared" ca="1" si="765"/>
        <v>474.98783490115238</v>
      </c>
      <c r="F9766" s="18">
        <f t="shared" ca="1" si="766"/>
        <v>725321.36127239838</v>
      </c>
      <c r="G9766" s="2"/>
      <c r="H9766" s="2"/>
      <c r="I9766" s="2"/>
    </row>
    <row r="9767" spans="1:9" x14ac:dyDescent="0.25">
      <c r="A9767" s="19">
        <f t="shared" si="767"/>
        <v>9743</v>
      </c>
      <c r="B9767" s="15">
        <f t="shared" ca="1" si="763"/>
        <v>6.9464861830233163E-2</v>
      </c>
      <c r="C9767" s="16">
        <f t="shared" ca="1" si="764"/>
        <v>2510.7434615885636</v>
      </c>
      <c r="D9767" s="17">
        <f t="shared" ca="1" si="765"/>
        <v>490.62282704645492</v>
      </c>
      <c r="E9767" s="16">
        <f t="shared" ca="1" si="765"/>
        <v>139.70363645139162</v>
      </c>
      <c r="F9767" s="18">
        <f t="shared" ca="1" si="766"/>
        <v>390903.08146559878</v>
      </c>
      <c r="G9767" s="2"/>
      <c r="H9767" s="2"/>
      <c r="I9767" s="2"/>
    </row>
    <row r="9768" spans="1:9" x14ac:dyDescent="0.25">
      <c r="A9768" s="19">
        <f t="shared" si="767"/>
        <v>9744</v>
      </c>
      <c r="B9768" s="15">
        <f t="shared" ca="1" si="763"/>
        <v>6.7159153092649748E-2</v>
      </c>
      <c r="C9768" s="16">
        <f t="shared" ca="1" si="764"/>
        <v>2688.348340712153</v>
      </c>
      <c r="D9768" s="17">
        <f t="shared" ca="1" si="765"/>
        <v>445.28286535050688</v>
      </c>
      <c r="E9768" s="16">
        <f t="shared" ca="1" si="765"/>
        <v>495.69631474159223</v>
      </c>
      <c r="F9768" s="18">
        <f t="shared" ca="1" si="766"/>
        <v>929494.08053757157</v>
      </c>
      <c r="G9768" s="2"/>
      <c r="H9768" s="2"/>
      <c r="I9768" s="2"/>
    </row>
    <row r="9769" spans="1:9" x14ac:dyDescent="0.25">
      <c r="A9769" s="19">
        <f t="shared" si="767"/>
        <v>9745</v>
      </c>
      <c r="B9769" s="15">
        <f t="shared" ca="1" si="763"/>
        <v>7.3616881085909122E-2</v>
      </c>
      <c r="C9769" s="16">
        <f t="shared" ca="1" si="764"/>
        <v>3723.9211723432131</v>
      </c>
      <c r="D9769" s="17">
        <f t="shared" ca="1" si="765"/>
        <v>435.18256345972458</v>
      </c>
      <c r="E9769" s="16">
        <f t="shared" ca="1" si="765"/>
        <v>1278.1003521918074</v>
      </c>
      <c r="F9769" s="18">
        <f t="shared" ca="1" si="766"/>
        <v>2579198.4730499</v>
      </c>
      <c r="G9769" s="2"/>
      <c r="H9769" s="2"/>
      <c r="I9769" s="2"/>
    </row>
    <row r="9770" spans="1:9" x14ac:dyDescent="0.25">
      <c r="A9770" s="19">
        <f t="shared" si="767"/>
        <v>9746</v>
      </c>
      <c r="B9770" s="15">
        <f t="shared" ca="1" si="763"/>
        <v>7.173289158146727E-2</v>
      </c>
      <c r="C9770" s="16">
        <f t="shared" ca="1" si="764"/>
        <v>3012.5105343443161</v>
      </c>
      <c r="D9770" s="17">
        <f t="shared" ca="1" si="765"/>
        <v>447.96986514527521</v>
      </c>
      <c r="E9770" s="16">
        <f t="shared" ca="1" si="765"/>
        <v>481.06186925598615</v>
      </c>
      <c r="F9770" s="18">
        <f t="shared" ca="1" si="766"/>
        <v>1028138.2288052229</v>
      </c>
      <c r="G9770" s="2"/>
      <c r="H9770" s="2"/>
      <c r="I9770" s="2"/>
    </row>
    <row r="9771" spans="1:9" x14ac:dyDescent="0.25">
      <c r="A9771" s="19">
        <f t="shared" si="767"/>
        <v>9747</v>
      </c>
      <c r="B9771" s="15">
        <f t="shared" ca="1" si="763"/>
        <v>6.5233554651177528E-2</v>
      </c>
      <c r="C9771" s="16">
        <f t="shared" ca="1" si="764"/>
        <v>2441.1651271439318</v>
      </c>
      <c r="D9771" s="17">
        <f t="shared" ca="1" si="765"/>
        <v>459.75160514394565</v>
      </c>
      <c r="E9771" s="16">
        <f t="shared" ca="1" si="765"/>
        <v>953.15325683437379</v>
      </c>
      <c r="F9771" s="18">
        <f t="shared" ca="1" si="766"/>
        <v>1826191.9846674872</v>
      </c>
      <c r="G9771" s="2"/>
      <c r="H9771" s="2"/>
      <c r="I9771" s="2"/>
    </row>
    <row r="9772" spans="1:9" x14ac:dyDescent="0.25">
      <c r="A9772" s="19">
        <f t="shared" si="767"/>
        <v>9748</v>
      </c>
      <c r="B9772" s="15">
        <f t="shared" ca="1" si="763"/>
        <v>7.1125490206910669E-2</v>
      </c>
      <c r="C9772" s="16">
        <f t="shared" ca="1" si="764"/>
        <v>2547.5842249079906</v>
      </c>
      <c r="D9772" s="17">
        <f t="shared" ca="1" si="765"/>
        <v>429.52076755833855</v>
      </c>
      <c r="E9772" s="16">
        <f t="shared" ca="1" si="765"/>
        <v>1000.4728449457516</v>
      </c>
      <c r="F9772" s="18">
        <f t="shared" ca="1" si="766"/>
        <v>1835467.0929267602</v>
      </c>
      <c r="G9772" s="2"/>
      <c r="H9772" s="2"/>
      <c r="I9772" s="2"/>
    </row>
    <row r="9773" spans="1:9" x14ac:dyDescent="0.25">
      <c r="A9773" s="19">
        <f t="shared" si="767"/>
        <v>9749</v>
      </c>
      <c r="B9773" s="15">
        <f t="shared" ca="1" si="763"/>
        <v>7.0280595927382269E-2</v>
      </c>
      <c r="C9773" s="16">
        <f t="shared" ca="1" si="764"/>
        <v>3218.7332322260868</v>
      </c>
      <c r="D9773" s="17">
        <f t="shared" ca="1" si="765"/>
        <v>465.6837781388947</v>
      </c>
      <c r="E9773" s="16">
        <f t="shared" ca="1" si="765"/>
        <v>607.7999113946239</v>
      </c>
      <c r="F9773" s="18">
        <f t="shared" ca="1" si="766"/>
        <v>1389313.3447856195</v>
      </c>
      <c r="G9773" s="2"/>
      <c r="H9773" s="2"/>
      <c r="I9773" s="2"/>
    </row>
    <row r="9774" spans="1:9" x14ac:dyDescent="0.25">
      <c r="A9774" s="19">
        <f t="shared" si="767"/>
        <v>9750</v>
      </c>
      <c r="B9774" s="15">
        <f t="shared" ca="1" si="763"/>
        <v>7.5775899953817241E-2</v>
      </c>
      <c r="C9774" s="16">
        <f t="shared" ca="1" si="764"/>
        <v>3058.3123045211933</v>
      </c>
      <c r="D9774" s="17">
        <f t="shared" ca="1" si="765"/>
        <v>453.69024451561768</v>
      </c>
      <c r="E9774" s="16">
        <f t="shared" ca="1" si="765"/>
        <v>474.72068847204901</v>
      </c>
      <c r="F9774" s="18">
        <f t="shared" ca="1" si="766"/>
        <v>1162846.2723281672</v>
      </c>
      <c r="G9774" s="2"/>
      <c r="H9774" s="2"/>
      <c r="I9774" s="2"/>
    </row>
    <row r="9775" spans="1:9" x14ac:dyDescent="0.25">
      <c r="A9775" s="19">
        <f t="shared" si="767"/>
        <v>9751</v>
      </c>
      <c r="B9775" s="15">
        <f t="shared" ca="1" si="763"/>
        <v>7.3486958779707678E-2</v>
      </c>
      <c r="C9775" s="16">
        <f t="shared" ca="1" si="764"/>
        <v>1695.655229880814</v>
      </c>
      <c r="D9775" s="17">
        <f t="shared" ca="1" si="765"/>
        <v>444.18689249983919</v>
      </c>
      <c r="E9775" s="16">
        <f t="shared" ca="1" si="765"/>
        <v>707.8753774249426</v>
      </c>
      <c r="F9775" s="18">
        <f t="shared" ca="1" si="766"/>
        <v>1503280.0964592861</v>
      </c>
      <c r="G9775" s="2"/>
      <c r="H9775" s="2"/>
      <c r="I9775" s="2"/>
    </row>
    <row r="9776" spans="1:9" x14ac:dyDescent="0.25">
      <c r="A9776" s="19">
        <f t="shared" si="767"/>
        <v>9752</v>
      </c>
      <c r="B9776" s="15">
        <f t="shared" ca="1" si="763"/>
        <v>5.3175553499304341E-2</v>
      </c>
      <c r="C9776" s="16">
        <f t="shared" ca="1" si="764"/>
        <v>4112.7032392224901</v>
      </c>
      <c r="D9776" s="17">
        <f t="shared" ca="1" si="765"/>
        <v>439.83030438623553</v>
      </c>
      <c r="E9776" s="16">
        <f t="shared" ca="1" si="765"/>
        <v>808.75363846027039</v>
      </c>
      <c r="F9776" s="18">
        <f t="shared" ca="1" si="766"/>
        <v>1063936.1353929883</v>
      </c>
      <c r="G9776" s="2"/>
      <c r="H9776" s="2"/>
      <c r="I9776" s="2"/>
    </row>
    <row r="9777" spans="1:9" x14ac:dyDescent="0.25">
      <c r="A9777" s="19">
        <f t="shared" si="767"/>
        <v>9753</v>
      </c>
      <c r="B9777" s="15">
        <f t="shared" ca="1" si="763"/>
        <v>6.3753659185307038E-2</v>
      </c>
      <c r="C9777" s="16">
        <f t="shared" ca="1" si="764"/>
        <v>2963.117208775353</v>
      </c>
      <c r="D9777" s="17">
        <f t="shared" ca="1" si="765"/>
        <v>460.76400591518842</v>
      </c>
      <c r="E9777" s="16">
        <f t="shared" ca="1" si="765"/>
        <v>115.25090634020228</v>
      </c>
      <c r="F9777" s="18">
        <f t="shared" ca="1" si="766"/>
        <v>242877.75561527922</v>
      </c>
      <c r="G9777" s="2"/>
      <c r="H9777" s="2"/>
      <c r="I9777" s="2"/>
    </row>
    <row r="9778" spans="1:9" x14ac:dyDescent="0.25">
      <c r="A9778" s="19">
        <f t="shared" si="767"/>
        <v>9754</v>
      </c>
      <c r="B9778" s="15">
        <f t="shared" ca="1" si="763"/>
        <v>6.6953689739898195E-2</v>
      </c>
      <c r="C9778" s="16">
        <f t="shared" ca="1" si="764"/>
        <v>2782.5613452646858</v>
      </c>
      <c r="D9778" s="17">
        <f t="shared" ca="1" si="765"/>
        <v>476.87073675774803</v>
      </c>
      <c r="E9778" s="16">
        <f t="shared" ca="1" si="765"/>
        <v>563.01069179642309</v>
      </c>
      <c r="F9778" s="18">
        <f t="shared" ca="1" si="766"/>
        <v>1261227.8875767905</v>
      </c>
      <c r="G9778" s="2"/>
      <c r="H9778" s="2"/>
      <c r="I9778" s="2"/>
    </row>
    <row r="9779" spans="1:9" x14ac:dyDescent="0.25">
      <c r="A9779" s="19">
        <f t="shared" si="767"/>
        <v>9755</v>
      </c>
      <c r="B9779" s="15">
        <f t="shared" ca="1" si="763"/>
        <v>6.5859949456746739E-2</v>
      </c>
      <c r="C9779" s="16">
        <f t="shared" ca="1" si="764"/>
        <v>2827.1126539838069</v>
      </c>
      <c r="D9779" s="17">
        <f t="shared" ca="1" si="765"/>
        <v>431.34418874939036</v>
      </c>
      <c r="E9779" s="16">
        <f t="shared" ca="1" si="765"/>
        <v>643.47742260382904</v>
      </c>
      <c r="F9779" s="18">
        <f t="shared" ca="1" si="766"/>
        <v>1071619.7735681005</v>
      </c>
      <c r="G9779" s="2"/>
      <c r="H9779" s="2"/>
      <c r="I9779" s="2"/>
    </row>
    <row r="9780" spans="1:9" x14ac:dyDescent="0.25">
      <c r="A9780" s="19">
        <f t="shared" si="767"/>
        <v>9756</v>
      </c>
      <c r="B9780" s="15">
        <f t="shared" ca="1" si="763"/>
        <v>7.4920740879901165E-2</v>
      </c>
      <c r="C9780" s="16">
        <f t="shared" ca="1" si="764"/>
        <v>2970.80058630331</v>
      </c>
      <c r="D9780" s="17">
        <f t="shared" ca="1" si="765"/>
        <v>439.48702973075609</v>
      </c>
      <c r="E9780" s="16">
        <f t="shared" ca="1" si="765"/>
        <v>315.56438065826131</v>
      </c>
      <c r="F9780" s="18">
        <f t="shared" ca="1" si="766"/>
        <v>703853.19656523503</v>
      </c>
      <c r="G9780" s="2"/>
      <c r="H9780" s="2"/>
      <c r="I9780" s="2"/>
    </row>
    <row r="9781" spans="1:9" x14ac:dyDescent="0.25">
      <c r="A9781" s="19">
        <f t="shared" si="767"/>
        <v>9757</v>
      </c>
      <c r="B9781" s="15">
        <f t="shared" ca="1" si="763"/>
        <v>6.0635218419056482E-2</v>
      </c>
      <c r="C9781" s="16">
        <f t="shared" ca="1" si="764"/>
        <v>1923.5297163823493</v>
      </c>
      <c r="D9781" s="17">
        <f t="shared" ca="1" si="765"/>
        <v>429.5243444212681</v>
      </c>
      <c r="E9781" s="16">
        <f t="shared" ca="1" si="765"/>
        <v>787.29034763823904</v>
      </c>
      <c r="F9781" s="18">
        <f t="shared" ca="1" si="766"/>
        <v>1141439.9017393128</v>
      </c>
      <c r="G9781" s="2"/>
      <c r="H9781" s="2"/>
      <c r="I9781" s="2"/>
    </row>
    <row r="9782" spans="1:9" x14ac:dyDescent="0.25">
      <c r="A9782" s="19">
        <f t="shared" si="767"/>
        <v>9758</v>
      </c>
      <c r="B9782" s="15">
        <f t="shared" ca="1" si="763"/>
        <v>6.0544474427427768E-2</v>
      </c>
      <c r="C9782" s="16">
        <f t="shared" ca="1" si="764"/>
        <v>1725.449034687349</v>
      </c>
      <c r="D9782" s="17">
        <f t="shared" ca="1" si="765"/>
        <v>452.80593635492494</v>
      </c>
      <c r="E9782" s="16">
        <f t="shared" ca="1" si="765"/>
        <v>1115.3693306681112</v>
      </c>
      <c r="F9782" s="18">
        <f t="shared" ca="1" si="766"/>
        <v>1826340.9430761461</v>
      </c>
      <c r="G9782" s="2"/>
      <c r="H9782" s="2"/>
      <c r="I9782" s="2"/>
    </row>
    <row r="9783" spans="1:9" x14ac:dyDescent="0.25">
      <c r="A9783" s="19">
        <f t="shared" si="767"/>
        <v>9759</v>
      </c>
      <c r="B9783" s="15">
        <f t="shared" ca="1" si="763"/>
        <v>6.7505119762232918E-2</v>
      </c>
      <c r="C9783" s="16">
        <f t="shared" ca="1" si="764"/>
        <v>2954.9661917928997</v>
      </c>
      <c r="D9783" s="17">
        <f t="shared" ca="1" si="765"/>
        <v>455.40980715256501</v>
      </c>
      <c r="E9783" s="16">
        <f t="shared" ca="1" si="765"/>
        <v>753.98641579483149</v>
      </c>
      <c r="F9783" s="18">
        <f t="shared" ca="1" si="766"/>
        <v>1500307.4663241277</v>
      </c>
      <c r="G9783" s="2"/>
      <c r="H9783" s="2"/>
      <c r="I9783" s="2"/>
    </row>
    <row r="9784" spans="1:9" x14ac:dyDescent="0.25">
      <c r="A9784" s="19">
        <f t="shared" si="767"/>
        <v>9760</v>
      </c>
      <c r="B9784" s="15">
        <f t="shared" ca="1" si="763"/>
        <v>7.3087259968502336E-2</v>
      </c>
      <c r="C9784" s="16">
        <f t="shared" ca="1" si="764"/>
        <v>3984.9968448280042</v>
      </c>
      <c r="D9784" s="17">
        <f t="shared" ca="1" si="765"/>
        <v>471.56452823472102</v>
      </c>
      <c r="E9784" s="16">
        <f t="shared" ca="1" si="765"/>
        <v>852.98338328945079</v>
      </c>
      <c r="F9784" s="18">
        <f t="shared" ca="1" si="766"/>
        <v>2163150.6954217697</v>
      </c>
      <c r="G9784" s="2"/>
      <c r="H9784" s="2"/>
      <c r="I9784" s="2"/>
    </row>
    <row r="9785" spans="1:9" x14ac:dyDescent="0.25">
      <c r="A9785" s="19">
        <f t="shared" si="767"/>
        <v>9761</v>
      </c>
      <c r="B9785" s="15">
        <f t="shared" ca="1" si="763"/>
        <v>7.7412376758078938E-2</v>
      </c>
      <c r="C9785" s="16">
        <f t="shared" ca="1" si="764"/>
        <v>3548.2513047700972</v>
      </c>
      <c r="D9785" s="17">
        <f t="shared" ca="1" si="765"/>
        <v>436.62618717961374</v>
      </c>
      <c r="E9785" s="16">
        <f t="shared" ca="1" si="765"/>
        <v>616.30248232060853</v>
      </c>
      <c r="F9785" s="18">
        <f t="shared" ca="1" si="766"/>
        <v>1398072.8766976635</v>
      </c>
      <c r="G9785" s="2"/>
      <c r="H9785" s="2"/>
      <c r="I9785" s="2"/>
    </row>
    <row r="9786" spans="1:9" x14ac:dyDescent="0.25">
      <c r="A9786" s="19">
        <f t="shared" si="767"/>
        <v>9762</v>
      </c>
      <c r="B9786" s="15">
        <f t="shared" ca="1" si="763"/>
        <v>8.3224999724195767E-2</v>
      </c>
      <c r="C9786" s="16">
        <f t="shared" ca="1" si="764"/>
        <v>3628.0778079445217</v>
      </c>
      <c r="D9786" s="17">
        <f t="shared" ca="1" si="765"/>
        <v>433.70201315037895</v>
      </c>
      <c r="E9786" s="16">
        <f t="shared" ca="1" si="765"/>
        <v>523.61532998620828</v>
      </c>
      <c r="F9786" s="18">
        <f t="shared" ca="1" si="766"/>
        <v>1347224.3190474273</v>
      </c>
      <c r="G9786" s="2"/>
      <c r="H9786" s="2"/>
      <c r="I9786" s="2"/>
    </row>
    <row r="9787" spans="1:9" x14ac:dyDescent="0.25">
      <c r="A9787" s="19">
        <f t="shared" si="767"/>
        <v>9763</v>
      </c>
      <c r="B9787" s="15">
        <f t="shared" ca="1" si="763"/>
        <v>6.7637753434253697E-2</v>
      </c>
      <c r="C9787" s="16">
        <f t="shared" ca="1" si="764"/>
        <v>3021.6898782912763</v>
      </c>
      <c r="D9787" s="17">
        <f t="shared" ca="1" si="765"/>
        <v>465.23084323539018</v>
      </c>
      <c r="E9787" s="16">
        <f t="shared" ca="1" si="765"/>
        <v>1405.5450307823758</v>
      </c>
      <c r="F9787" s="18">
        <f t="shared" ca="1" si="766"/>
        <v>2942477.5632268237</v>
      </c>
      <c r="G9787" s="2"/>
      <c r="H9787" s="2"/>
      <c r="I9787" s="2"/>
    </row>
    <row r="9788" spans="1:9" x14ac:dyDescent="0.25">
      <c r="A9788" s="19">
        <f t="shared" si="767"/>
        <v>9764</v>
      </c>
      <c r="B9788" s="15">
        <f t="shared" ca="1" si="763"/>
        <v>7.2139190734829259E-2</v>
      </c>
      <c r="C9788" s="16">
        <f t="shared" ca="1" si="764"/>
        <v>2422.5836466459227</v>
      </c>
      <c r="D9788" s="17">
        <f t="shared" ca="1" si="765"/>
        <v>433.70623952347489</v>
      </c>
      <c r="E9788" s="16">
        <f t="shared" ca="1" si="765"/>
        <v>555.87407740511333</v>
      </c>
      <c r="F9788" s="18">
        <f t="shared" ca="1" si="766"/>
        <v>1083951.0946264672</v>
      </c>
      <c r="G9788" s="2"/>
      <c r="H9788" s="2"/>
      <c r="I9788" s="2"/>
    </row>
    <row r="9789" spans="1:9" x14ac:dyDescent="0.25">
      <c r="A9789" s="19">
        <f t="shared" si="767"/>
        <v>9765</v>
      </c>
      <c r="B9789" s="15">
        <f t="shared" ca="1" si="763"/>
        <v>7.5526167936609684E-2</v>
      </c>
      <c r="C9789" s="16">
        <f t="shared" ca="1" si="764"/>
        <v>3425.1414447522388</v>
      </c>
      <c r="D9789" s="17">
        <f t="shared" ca="1" si="765"/>
        <v>418.38029211358889</v>
      </c>
      <c r="E9789" s="16">
        <f t="shared" ca="1" si="765"/>
        <v>1086.0232272436228</v>
      </c>
      <c r="F9789" s="18">
        <f t="shared" ca="1" si="766"/>
        <v>2055499.2431781876</v>
      </c>
      <c r="G9789" s="2"/>
      <c r="H9789" s="2"/>
      <c r="I9789" s="2"/>
    </row>
    <row r="9790" spans="1:9" x14ac:dyDescent="0.25">
      <c r="A9790" s="19">
        <f t="shared" si="767"/>
        <v>9766</v>
      </c>
      <c r="B9790" s="15">
        <f t="shared" ca="1" si="763"/>
        <v>6.5418067129995816E-2</v>
      </c>
      <c r="C9790" s="16">
        <f t="shared" ca="1" si="764"/>
        <v>701.87810646153275</v>
      </c>
      <c r="D9790" s="17">
        <f t="shared" ca="1" si="765"/>
        <v>461.70770021311097</v>
      </c>
      <c r="E9790" s="16">
        <f t="shared" ca="1" si="765"/>
        <v>345.73010576474826</v>
      </c>
      <c r="F9790" s="18">
        <f t="shared" ca="1" si="766"/>
        <v>670845.50855216163</v>
      </c>
      <c r="G9790" s="2"/>
      <c r="H9790" s="2"/>
      <c r="I9790" s="2"/>
    </row>
    <row r="9791" spans="1:9" x14ac:dyDescent="0.25">
      <c r="A9791" s="19">
        <f t="shared" si="767"/>
        <v>9767</v>
      </c>
      <c r="B9791" s="15">
        <f t="shared" ca="1" si="763"/>
        <v>8.9663122437209655E-2</v>
      </c>
      <c r="C9791" s="16">
        <f t="shared" ca="1" si="764"/>
        <v>2868.9229760383546</v>
      </c>
      <c r="D9791" s="17">
        <f t="shared" ca="1" si="765"/>
        <v>434.74657548324961</v>
      </c>
      <c r="E9791" s="16">
        <f t="shared" ca="1" si="765"/>
        <v>773.94217050654629</v>
      </c>
      <c r="F9791" s="18">
        <f t="shared" ca="1" si="766"/>
        <v>2285319.5090907752</v>
      </c>
      <c r="G9791" s="2"/>
      <c r="H9791" s="2"/>
      <c r="I9791" s="2"/>
    </row>
    <row r="9792" spans="1:9" x14ac:dyDescent="0.25">
      <c r="A9792" s="19">
        <f t="shared" si="767"/>
        <v>9768</v>
      </c>
      <c r="B9792" s="15">
        <f t="shared" ca="1" si="763"/>
        <v>6.2375812726672496E-2</v>
      </c>
      <c r="C9792" s="16">
        <f t="shared" ca="1" si="764"/>
        <v>3312.4680974217295</v>
      </c>
      <c r="D9792" s="17">
        <f t="shared" ca="1" si="765"/>
        <v>453.88431871953861</v>
      </c>
      <c r="E9792" s="16">
        <f t="shared" ca="1" si="765"/>
        <v>489.04420246210509</v>
      </c>
      <c r="F9792" s="18">
        <f t="shared" ca="1" si="766"/>
        <v>866374.34868401941</v>
      </c>
      <c r="G9792" s="2"/>
      <c r="H9792" s="2"/>
      <c r="I9792" s="2"/>
    </row>
    <row r="9793" spans="1:9" x14ac:dyDescent="0.25">
      <c r="A9793" s="19">
        <f t="shared" si="767"/>
        <v>9769</v>
      </c>
      <c r="B9793" s="15">
        <f t="shared" ca="1" si="763"/>
        <v>6.1656198037617529E-2</v>
      </c>
      <c r="C9793" s="16">
        <f t="shared" ca="1" si="764"/>
        <v>2710.6848982970077</v>
      </c>
      <c r="D9793" s="17">
        <f t="shared" ca="1" si="765"/>
        <v>446.58752717441592</v>
      </c>
      <c r="E9793" s="16">
        <f t="shared" ca="1" si="765"/>
        <v>694.18209258998934</v>
      </c>
      <c r="F9793" s="18">
        <f t="shared" ca="1" si="766"/>
        <v>1142249.5036273333</v>
      </c>
      <c r="G9793" s="2"/>
      <c r="H9793" s="2"/>
      <c r="I9793" s="2"/>
    </row>
    <row r="9794" spans="1:9" x14ac:dyDescent="0.25">
      <c r="A9794" s="19">
        <f t="shared" si="767"/>
        <v>9770</v>
      </c>
      <c r="B9794" s="15">
        <f t="shared" ca="1" si="763"/>
        <v>7.53101477535877E-2</v>
      </c>
      <c r="C9794" s="16">
        <f t="shared" ca="1" si="764"/>
        <v>2732.2247514768355</v>
      </c>
      <c r="D9794" s="17">
        <f t="shared" ca="1" si="765"/>
        <v>481.92955819179014</v>
      </c>
      <c r="E9794" s="16">
        <f t="shared" ca="1" si="765"/>
        <v>749.61978048614458</v>
      </c>
      <c r="F9794" s="18">
        <f t="shared" ca="1" si="766"/>
        <v>2136930.0661022868</v>
      </c>
      <c r="G9794" s="2"/>
      <c r="H9794" s="2"/>
      <c r="I9794" s="2"/>
    </row>
    <row r="9795" spans="1:9" x14ac:dyDescent="0.25">
      <c r="A9795" s="19">
        <f t="shared" si="767"/>
        <v>9771</v>
      </c>
      <c r="B9795" s="15">
        <f t="shared" ca="1" si="763"/>
        <v>5.2473736706016141E-2</v>
      </c>
      <c r="C9795" s="16">
        <f t="shared" ca="1" si="764"/>
        <v>3325.1114982893059</v>
      </c>
      <c r="D9795" s="17">
        <f t="shared" ca="1" si="765"/>
        <v>432.92238096404162</v>
      </c>
      <c r="E9795" s="16">
        <f t="shared" ca="1" si="765"/>
        <v>847.13814721510528</v>
      </c>
      <c r="F9795" s="18">
        <f t="shared" ca="1" si="766"/>
        <v>1053359.9989806134</v>
      </c>
      <c r="G9795" s="2"/>
      <c r="H9795" s="2"/>
      <c r="I9795" s="2"/>
    </row>
    <row r="9796" spans="1:9" x14ac:dyDescent="0.25">
      <c r="A9796" s="19">
        <f t="shared" si="767"/>
        <v>9772</v>
      </c>
      <c r="B9796" s="15">
        <f t="shared" ca="1" si="763"/>
        <v>7.1884067834207296E-2</v>
      </c>
      <c r="C9796" s="16">
        <f t="shared" ca="1" si="764"/>
        <v>3474.5147966151167</v>
      </c>
      <c r="D9796" s="17">
        <f t="shared" ca="1" si="765"/>
        <v>460.08149079489698</v>
      </c>
      <c r="E9796" s="16">
        <f t="shared" ca="1" si="765"/>
        <v>984.02715543214754</v>
      </c>
      <c r="F9796" s="18">
        <f t="shared" ca="1" si="766"/>
        <v>2237420.1954842051</v>
      </c>
      <c r="G9796" s="2"/>
      <c r="H9796" s="2"/>
      <c r="I9796" s="2"/>
    </row>
    <row r="9797" spans="1:9" x14ac:dyDescent="0.25">
      <c r="A9797" s="19">
        <f t="shared" si="767"/>
        <v>9773</v>
      </c>
      <c r="B9797" s="15">
        <f t="shared" ca="1" si="763"/>
        <v>7.7339519758543182E-2</v>
      </c>
      <c r="C9797" s="16">
        <f t="shared" ca="1" si="764"/>
        <v>2932.1746264803046</v>
      </c>
      <c r="D9797" s="17">
        <f t="shared" ca="1" si="765"/>
        <v>435.59848169296657</v>
      </c>
      <c r="E9797" s="16">
        <f t="shared" ca="1" si="765"/>
        <v>787.60682901428277</v>
      </c>
      <c r="F9797" s="18">
        <f t="shared" ca="1" si="766"/>
        <v>1747536.4783528857</v>
      </c>
      <c r="G9797" s="2"/>
      <c r="H9797" s="2"/>
      <c r="I9797" s="2"/>
    </row>
    <row r="9798" spans="1:9" x14ac:dyDescent="0.25">
      <c r="A9798" s="19">
        <f t="shared" si="767"/>
        <v>9774</v>
      </c>
      <c r="B9798" s="15">
        <f t="shared" ca="1" si="763"/>
        <v>4.7594428181759366E-2</v>
      </c>
      <c r="C9798" s="16">
        <f t="shared" ca="1" si="764"/>
        <v>3373.0375482078871</v>
      </c>
      <c r="D9798" s="17">
        <f t="shared" ca="1" si="765"/>
        <v>441.74523493904945</v>
      </c>
      <c r="E9798" s="16">
        <f t="shared" ca="1" si="765"/>
        <v>744.64393428195183</v>
      </c>
      <c r="F9798" s="18">
        <f t="shared" ca="1" si="766"/>
        <v>870678.43586014421</v>
      </c>
      <c r="G9798" s="2"/>
      <c r="H9798" s="2"/>
      <c r="I9798" s="2"/>
    </row>
    <row r="9799" spans="1:9" x14ac:dyDescent="0.25">
      <c r="A9799" s="19">
        <f t="shared" si="767"/>
        <v>9775</v>
      </c>
      <c r="B9799" s="15">
        <f t="shared" ca="1" si="763"/>
        <v>5.7446958390387534E-2</v>
      </c>
      <c r="C9799" s="16">
        <f t="shared" ca="1" si="764"/>
        <v>2971.9046756464281</v>
      </c>
      <c r="D9799" s="17">
        <f t="shared" ca="1" si="765"/>
        <v>426.7075427546738</v>
      </c>
      <c r="E9799" s="16">
        <f t="shared" ca="1" si="765"/>
        <v>374.47463621377204</v>
      </c>
      <c r="F9799" s="18">
        <f t="shared" ca="1" si="766"/>
        <v>513530.61743691744</v>
      </c>
      <c r="G9799" s="2"/>
      <c r="H9799" s="2"/>
      <c r="I9799" s="2"/>
    </row>
    <row r="9800" spans="1:9" x14ac:dyDescent="0.25">
      <c r="A9800" s="19">
        <f t="shared" si="767"/>
        <v>9776</v>
      </c>
      <c r="B9800" s="15">
        <f t="shared" ca="1" si="763"/>
        <v>7.0742831698427017E-2</v>
      </c>
      <c r="C9800" s="16">
        <f t="shared" ca="1" si="764"/>
        <v>3340.4493397521151</v>
      </c>
      <c r="D9800" s="17">
        <f t="shared" ca="1" si="765"/>
        <v>460.50734784053782</v>
      </c>
      <c r="E9800" s="16">
        <f t="shared" ca="1" si="765"/>
        <v>407.9241233103611</v>
      </c>
      <c r="F9800" s="18">
        <f t="shared" ca="1" si="766"/>
        <v>930206.91335396667</v>
      </c>
      <c r="G9800" s="2"/>
      <c r="H9800" s="2"/>
      <c r="I9800" s="2"/>
    </row>
    <row r="9801" spans="1:9" x14ac:dyDescent="0.25">
      <c r="A9801" s="19">
        <f t="shared" si="767"/>
        <v>9777</v>
      </c>
      <c r="B9801" s="15">
        <f t="shared" ca="1" si="763"/>
        <v>5.749792140071755E-2</v>
      </c>
      <c r="C9801" s="16">
        <f t="shared" ca="1" si="764"/>
        <v>2557.4163032051792</v>
      </c>
      <c r="D9801" s="17">
        <f t="shared" ca="1" si="765"/>
        <v>428.02207709079528</v>
      </c>
      <c r="E9801" s="16">
        <f t="shared" ca="1" si="765"/>
        <v>130.49997846710562</v>
      </c>
      <c r="F9801" s="18">
        <f t="shared" ca="1" si="766"/>
        <v>191606.47484798534</v>
      </c>
      <c r="G9801" s="2"/>
      <c r="H9801" s="2"/>
      <c r="I9801" s="2"/>
    </row>
    <row r="9802" spans="1:9" x14ac:dyDescent="0.25">
      <c r="A9802" s="19">
        <f t="shared" si="767"/>
        <v>9778</v>
      </c>
      <c r="B9802" s="15">
        <f t="shared" ca="1" si="763"/>
        <v>6.935688969343981E-2</v>
      </c>
      <c r="C9802" s="16">
        <f t="shared" ca="1" si="764"/>
        <v>2879.5481228035756</v>
      </c>
      <c r="D9802" s="17">
        <f t="shared" ca="1" si="765"/>
        <v>447.34340706596976</v>
      </c>
      <c r="E9802" s="16">
        <f t="shared" ca="1" si="765"/>
        <v>288.36188498403237</v>
      </c>
      <c r="F9802" s="18">
        <f t="shared" ca="1" si="766"/>
        <v>592871.99285945308</v>
      </c>
      <c r="G9802" s="2"/>
      <c r="H9802" s="2"/>
      <c r="I9802" s="2"/>
    </row>
    <row r="9803" spans="1:9" x14ac:dyDescent="0.25">
      <c r="A9803" s="19">
        <f t="shared" si="767"/>
        <v>9779</v>
      </c>
      <c r="B9803" s="15">
        <f t="shared" ca="1" si="763"/>
        <v>4.7629868100673295E-2</v>
      </c>
      <c r="C9803" s="16">
        <f t="shared" ca="1" si="764"/>
        <v>3916.5827668458455</v>
      </c>
      <c r="D9803" s="17">
        <f t="shared" ca="1" si="765"/>
        <v>447.76467223901784</v>
      </c>
      <c r="E9803" s="16">
        <f t="shared" ca="1" si="765"/>
        <v>120.1125586219207</v>
      </c>
      <c r="F9803" s="18">
        <f t="shared" ca="1" si="766"/>
        <v>163728.12269087939</v>
      </c>
      <c r="G9803" s="2"/>
      <c r="H9803" s="2"/>
      <c r="I9803" s="2"/>
    </row>
    <row r="9804" spans="1:9" x14ac:dyDescent="0.25">
      <c r="A9804" s="19">
        <f t="shared" si="767"/>
        <v>9780</v>
      </c>
      <c r="B9804" s="15">
        <f t="shared" ca="1" si="763"/>
        <v>6.5743893624367167E-2</v>
      </c>
      <c r="C9804" s="16">
        <f t="shared" ca="1" si="764"/>
        <v>2042.8343763234516</v>
      </c>
      <c r="D9804" s="17">
        <f t="shared" ca="1" si="765"/>
        <v>448.49057092655261</v>
      </c>
      <c r="E9804" s="16">
        <f t="shared" ca="1" si="765"/>
        <v>889.28287939406073</v>
      </c>
      <c r="F9804" s="18">
        <f t="shared" ca="1" si="766"/>
        <v>1613102.2032845831</v>
      </c>
      <c r="G9804" s="2"/>
      <c r="H9804" s="2"/>
      <c r="I9804" s="2"/>
    </row>
    <row r="9805" spans="1:9" x14ac:dyDescent="0.25">
      <c r="A9805" s="19">
        <f t="shared" si="767"/>
        <v>9781</v>
      </c>
      <c r="B9805" s="15">
        <f t="shared" ca="1" si="763"/>
        <v>7.3275314438201067E-2</v>
      </c>
      <c r="C9805" s="16">
        <f t="shared" ca="1" si="764"/>
        <v>2790.162054628458</v>
      </c>
      <c r="D9805" s="17">
        <f t="shared" ca="1" si="765"/>
        <v>458.98451170690799</v>
      </c>
      <c r="E9805" s="16">
        <f t="shared" ca="1" si="765"/>
        <v>397.50606244218284</v>
      </c>
      <c r="F9805" s="18">
        <f t="shared" ca="1" si="766"/>
        <v>949876.75846530683</v>
      </c>
      <c r="G9805" s="2"/>
      <c r="H9805" s="2"/>
      <c r="I9805" s="2"/>
    </row>
    <row r="9806" spans="1:9" x14ac:dyDescent="0.25">
      <c r="A9806" s="19">
        <f t="shared" si="767"/>
        <v>9782</v>
      </c>
      <c r="B9806" s="15">
        <f t="shared" ca="1" si="763"/>
        <v>5.8982614135067037E-2</v>
      </c>
      <c r="C9806" s="16">
        <f t="shared" ca="1" si="764"/>
        <v>2810.8684526910115</v>
      </c>
      <c r="D9806" s="17">
        <f t="shared" ca="1" si="765"/>
        <v>478.65037375792019</v>
      </c>
      <c r="E9806" s="16">
        <f t="shared" ca="1" si="765"/>
        <v>1061.0322390133892</v>
      </c>
      <c r="F9806" s="18">
        <f t="shared" ca="1" si="766"/>
        <v>1934726.965233048</v>
      </c>
      <c r="G9806" s="2"/>
      <c r="H9806" s="2"/>
      <c r="I9806" s="2"/>
    </row>
    <row r="9807" spans="1:9" x14ac:dyDescent="0.25">
      <c r="A9807" s="19">
        <f t="shared" si="767"/>
        <v>9783</v>
      </c>
      <c r="B9807" s="15">
        <f t="shared" ca="1" si="763"/>
        <v>7.4955415058349156E-2</v>
      </c>
      <c r="C9807" s="16">
        <f t="shared" ca="1" si="764"/>
        <v>2912.1392805011005</v>
      </c>
      <c r="D9807" s="17">
        <f t="shared" ca="1" si="765"/>
        <v>421.6683183561027</v>
      </c>
      <c r="E9807" s="16">
        <f t="shared" ca="1" si="765"/>
        <v>770.31039625460812</v>
      </c>
      <c r="F9807" s="18">
        <f t="shared" ca="1" si="766"/>
        <v>1477009.0450368375</v>
      </c>
      <c r="G9807" s="2"/>
      <c r="H9807" s="2"/>
      <c r="I9807" s="2"/>
    </row>
    <row r="9808" spans="1:9" x14ac:dyDescent="0.25">
      <c r="A9808" s="19">
        <f t="shared" si="767"/>
        <v>9784</v>
      </c>
      <c r="B9808" s="15">
        <f t="shared" ca="1" si="763"/>
        <v>6.2445328349394078E-2</v>
      </c>
      <c r="C9808" s="16">
        <f t="shared" ca="1" si="764"/>
        <v>2588.5567867206391</v>
      </c>
      <c r="D9808" s="17">
        <f t="shared" ca="1" si="765"/>
        <v>466.27060269171636</v>
      </c>
      <c r="E9808" s="16">
        <f t="shared" ca="1" si="765"/>
        <v>975.40139877517288</v>
      </c>
      <c r="F9808" s="18">
        <f t="shared" ca="1" si="766"/>
        <v>1812361.3170794309</v>
      </c>
      <c r="G9808" s="2"/>
      <c r="H9808" s="2"/>
      <c r="I9808" s="2"/>
    </row>
    <row r="9809" spans="1:9" x14ac:dyDescent="0.25">
      <c r="A9809" s="19">
        <f t="shared" si="767"/>
        <v>9785</v>
      </c>
      <c r="B9809" s="15">
        <f t="shared" ca="1" si="763"/>
        <v>6.324383453986078E-2</v>
      </c>
      <c r="C9809" s="16">
        <f t="shared" ca="1" si="764"/>
        <v>2565.3214668731866</v>
      </c>
      <c r="D9809" s="17">
        <f t="shared" ca="1" si="765"/>
        <v>449.68677291913076</v>
      </c>
      <c r="E9809" s="16">
        <f t="shared" ca="1" si="765"/>
        <v>579.08732682881043</v>
      </c>
      <c r="F9809" s="18">
        <f t="shared" ca="1" si="766"/>
        <v>1009477.4888452801</v>
      </c>
      <c r="G9809" s="2"/>
      <c r="H9809" s="2"/>
      <c r="I9809" s="2"/>
    </row>
    <row r="9810" spans="1:9" x14ac:dyDescent="0.25">
      <c r="A9810" s="19">
        <f t="shared" si="767"/>
        <v>9786</v>
      </c>
      <c r="B9810" s="15">
        <f t="shared" ca="1" si="763"/>
        <v>5.8987485661330837E-2</v>
      </c>
      <c r="C9810" s="16">
        <f t="shared" ca="1" si="764"/>
        <v>3470.8244634508801</v>
      </c>
      <c r="D9810" s="17">
        <f t="shared" ca="1" si="765"/>
        <v>494.60437680791495</v>
      </c>
      <c r="E9810" s="16">
        <f t="shared" ca="1" si="765"/>
        <v>907.34616678892769</v>
      </c>
      <c r="F9810" s="18">
        <f t="shared" ca="1" si="766"/>
        <v>1811647.0164676611</v>
      </c>
      <c r="G9810" s="2"/>
      <c r="H9810" s="2"/>
      <c r="I9810" s="2"/>
    </row>
    <row r="9811" spans="1:9" x14ac:dyDescent="0.25">
      <c r="A9811" s="19">
        <f t="shared" si="767"/>
        <v>9787</v>
      </c>
      <c r="B9811" s="15">
        <f t="shared" ca="1" si="763"/>
        <v>6.6304800106922857E-2</v>
      </c>
      <c r="C9811" s="16">
        <f t="shared" ca="1" si="764"/>
        <v>2359.3448829284075</v>
      </c>
      <c r="D9811" s="17">
        <f t="shared" ca="1" si="765"/>
        <v>455.11295008165234</v>
      </c>
      <c r="E9811" s="16">
        <f t="shared" ca="1" si="765"/>
        <v>645.98691704931696</v>
      </c>
      <c r="F9811" s="18">
        <f t="shared" ca="1" si="766"/>
        <v>1244431.6079463793</v>
      </c>
      <c r="G9811" s="2"/>
      <c r="H9811" s="2"/>
      <c r="I9811" s="2"/>
    </row>
    <row r="9812" spans="1:9" x14ac:dyDescent="0.25">
      <c r="A9812" s="19">
        <f t="shared" si="767"/>
        <v>9788</v>
      </c>
      <c r="B9812" s="15">
        <f t="shared" ca="1" si="763"/>
        <v>6.2666235258190484E-2</v>
      </c>
      <c r="C9812" s="16">
        <f t="shared" ca="1" si="764"/>
        <v>4081.8276079193165</v>
      </c>
      <c r="D9812" s="17">
        <f t="shared" ca="1" si="765"/>
        <v>489.19528154134633</v>
      </c>
      <c r="E9812" s="16">
        <f t="shared" ca="1" si="765"/>
        <v>676.1521932674915</v>
      </c>
      <c r="F9812" s="18">
        <f t="shared" ca="1" si="766"/>
        <v>1461905.6866938199</v>
      </c>
      <c r="G9812" s="2"/>
      <c r="H9812" s="2"/>
      <c r="I9812" s="2"/>
    </row>
    <row r="9813" spans="1:9" x14ac:dyDescent="0.25">
      <c r="A9813" s="19">
        <f t="shared" si="767"/>
        <v>9789</v>
      </c>
      <c r="B9813" s="15">
        <f t="shared" ca="1" si="763"/>
        <v>7.0878050571079446E-2</v>
      </c>
      <c r="C9813" s="16">
        <f t="shared" ca="1" si="764"/>
        <v>3265.7535691660946</v>
      </c>
      <c r="D9813" s="17">
        <f t="shared" ca="1" si="765"/>
        <v>443.56176373683866</v>
      </c>
      <c r="E9813" s="16">
        <f t="shared" ca="1" si="765"/>
        <v>469.48196754464243</v>
      </c>
      <c r="F9813" s="18">
        <f t="shared" ca="1" si="766"/>
        <v>960601.21154850908</v>
      </c>
      <c r="G9813" s="2"/>
      <c r="H9813" s="2"/>
      <c r="I9813" s="2"/>
    </row>
    <row r="9814" spans="1:9" x14ac:dyDescent="0.25">
      <c r="A9814" s="19">
        <f t="shared" si="767"/>
        <v>9790</v>
      </c>
      <c r="B9814" s="15">
        <f t="shared" ca="1" si="763"/>
        <v>7.5363979329737943E-2</v>
      </c>
      <c r="C9814" s="16">
        <f t="shared" ca="1" si="764"/>
        <v>3047.9007067002958</v>
      </c>
      <c r="D9814" s="17">
        <f t="shared" ca="1" si="765"/>
        <v>437.67023218367325</v>
      </c>
      <c r="E9814" s="16">
        <f t="shared" ca="1" si="765"/>
        <v>282.94464434108244</v>
      </c>
      <c r="F9814" s="18">
        <f t="shared" ca="1" si="766"/>
        <v>635805.81044352951</v>
      </c>
      <c r="G9814" s="2"/>
      <c r="H9814" s="2"/>
      <c r="I9814" s="2"/>
    </row>
    <row r="9815" spans="1:9" x14ac:dyDescent="0.25">
      <c r="A9815" s="19">
        <f t="shared" si="767"/>
        <v>9791</v>
      </c>
      <c r="B9815" s="15">
        <f t="shared" ca="1" si="763"/>
        <v>6.8395378195270015E-2</v>
      </c>
      <c r="C9815" s="16">
        <f t="shared" ca="1" si="764"/>
        <v>3229.7286731909408</v>
      </c>
      <c r="D9815" s="17">
        <f t="shared" ca="1" si="765"/>
        <v>476.7486229186045</v>
      </c>
      <c r="E9815" s="16">
        <f t="shared" ca="1" si="765"/>
        <v>1075.5589110942744</v>
      </c>
      <c r="F9815" s="18">
        <f t="shared" ca="1" si="766"/>
        <v>2469898.2371544451</v>
      </c>
      <c r="G9815" s="2"/>
      <c r="H9815" s="2"/>
      <c r="I9815" s="2"/>
    </row>
    <row r="9816" spans="1:9" x14ac:dyDescent="0.25">
      <c r="A9816" s="19">
        <f t="shared" si="767"/>
        <v>9792</v>
      </c>
      <c r="B9816" s="15">
        <f t="shared" ca="1" si="763"/>
        <v>6.8847631808613169E-2</v>
      </c>
      <c r="C9816" s="16">
        <f t="shared" ca="1" si="764"/>
        <v>3024.8119177385688</v>
      </c>
      <c r="D9816" s="17">
        <f t="shared" ca="1" si="765"/>
        <v>443.08993808852915</v>
      </c>
      <c r="E9816" s="16">
        <f t="shared" ca="1" si="765"/>
        <v>638.4334320776677</v>
      </c>
      <c r="F9816" s="18">
        <f t="shared" ca="1" si="766"/>
        <v>1224539.9280588257</v>
      </c>
      <c r="G9816" s="2"/>
      <c r="H9816" s="2"/>
      <c r="I9816" s="2"/>
    </row>
    <row r="9817" spans="1:9" x14ac:dyDescent="0.25">
      <c r="A9817" s="19">
        <f t="shared" si="767"/>
        <v>9793</v>
      </c>
      <c r="B9817" s="15">
        <f t="shared" ca="1" si="763"/>
        <v>6.2318886048428737E-2</v>
      </c>
      <c r="C9817" s="16">
        <f t="shared" ca="1" si="764"/>
        <v>3603.2222383147428</v>
      </c>
      <c r="D9817" s="17">
        <f t="shared" ca="1" si="765"/>
        <v>436.65166765710927</v>
      </c>
      <c r="E9817" s="16">
        <f t="shared" ca="1" si="765"/>
        <v>1010.0536471391733</v>
      </c>
      <c r="F9817" s="18">
        <f t="shared" ca="1" si="766"/>
        <v>1592948.6729709383</v>
      </c>
      <c r="G9817" s="2"/>
      <c r="H9817" s="2"/>
      <c r="I9817" s="2"/>
    </row>
    <row r="9818" spans="1:9" x14ac:dyDescent="0.25">
      <c r="A9818" s="19">
        <f t="shared" si="767"/>
        <v>9794</v>
      </c>
      <c r="B9818" s="15">
        <f t="shared" ref="B9818:B9881" ca="1" si="768">_xlfn.NORM.INV(RAND(), B$19,(B$18-B$20)/3.29)</f>
        <v>6.729660557047247E-2</v>
      </c>
      <c r="C9818" s="16">
        <f t="shared" ref="C9818:C9881" ca="1" si="769">_xlfn.NORM.INV(RAND(),C$19,(C$18-C$20)/3.29)</f>
        <v>2897.7712722945939</v>
      </c>
      <c r="D9818" s="17">
        <f t="shared" ref="D9818:E9881" ca="1" si="770">_xlfn.NORM.INV(RAND(), D$19,(D$18-D$20)/3.29)</f>
        <v>457.1177734236993</v>
      </c>
      <c r="E9818" s="16">
        <f t="shared" ca="1" si="770"/>
        <v>338.15169948942082</v>
      </c>
      <c r="F9818" s="18">
        <f t="shared" ref="F9818:F9881" ca="1" si="771">FV(B9818, D9818/12, -E9818*12, -C9818)</f>
        <v>695063.33236778865</v>
      </c>
      <c r="G9818" s="2"/>
      <c r="H9818" s="2"/>
      <c r="I9818" s="2"/>
    </row>
    <row r="9819" spans="1:9" x14ac:dyDescent="0.25">
      <c r="A9819" s="19">
        <f t="shared" ref="A9819:A9882" si="772">1+A9818</f>
        <v>9795</v>
      </c>
      <c r="B9819" s="15">
        <f t="shared" ca="1" si="768"/>
        <v>7.5354143263292039E-2</v>
      </c>
      <c r="C9819" s="16">
        <f t="shared" ca="1" si="769"/>
        <v>3097.6300744641994</v>
      </c>
      <c r="D9819" s="17">
        <f t="shared" ca="1" si="770"/>
        <v>431.15704361786283</v>
      </c>
      <c r="E9819" s="16">
        <f t="shared" ca="1" si="770"/>
        <v>906.50081211960628</v>
      </c>
      <c r="F9819" s="18">
        <f t="shared" ca="1" si="771"/>
        <v>1861502.6322058118</v>
      </c>
      <c r="G9819" s="2"/>
      <c r="H9819" s="2"/>
      <c r="I9819" s="2"/>
    </row>
    <row r="9820" spans="1:9" x14ac:dyDescent="0.25">
      <c r="A9820" s="19">
        <f t="shared" si="772"/>
        <v>9796</v>
      </c>
      <c r="B9820" s="15">
        <f t="shared" ca="1" si="768"/>
        <v>6.8808608535059226E-2</v>
      </c>
      <c r="C9820" s="16">
        <f t="shared" ca="1" si="769"/>
        <v>3742.9819988537261</v>
      </c>
      <c r="D9820" s="17">
        <f t="shared" ca="1" si="770"/>
        <v>432.5188798617209</v>
      </c>
      <c r="E9820" s="16">
        <f t="shared" ca="1" si="770"/>
        <v>207.805762952311</v>
      </c>
      <c r="F9820" s="18">
        <f t="shared" ca="1" si="771"/>
        <v>403837.58669409808</v>
      </c>
      <c r="G9820" s="2"/>
      <c r="H9820" s="2"/>
      <c r="I9820" s="2"/>
    </row>
    <row r="9821" spans="1:9" x14ac:dyDescent="0.25">
      <c r="A9821" s="19">
        <f t="shared" si="772"/>
        <v>9797</v>
      </c>
      <c r="B9821" s="15">
        <f t="shared" ca="1" si="768"/>
        <v>4.9320394856802174E-2</v>
      </c>
      <c r="C9821" s="16">
        <f t="shared" ca="1" si="769"/>
        <v>2701.4559411093824</v>
      </c>
      <c r="D9821" s="17">
        <f t="shared" ca="1" si="770"/>
        <v>449.1859517731238</v>
      </c>
      <c r="E9821" s="16">
        <f t="shared" ca="1" si="770"/>
        <v>876.91360798780715</v>
      </c>
      <c r="F9821" s="18">
        <f t="shared" ca="1" si="771"/>
        <v>1096461.1293724552</v>
      </c>
      <c r="G9821" s="2"/>
      <c r="H9821" s="2"/>
      <c r="I9821" s="2"/>
    </row>
    <row r="9822" spans="1:9" x14ac:dyDescent="0.25">
      <c r="A9822" s="19">
        <f t="shared" si="772"/>
        <v>9798</v>
      </c>
      <c r="B9822" s="15">
        <f t="shared" ca="1" si="768"/>
        <v>6.6521141383579299E-2</v>
      </c>
      <c r="C9822" s="16">
        <f t="shared" ca="1" si="769"/>
        <v>3795.1221938515023</v>
      </c>
      <c r="D9822" s="17">
        <f t="shared" ca="1" si="770"/>
        <v>462.34852232059387</v>
      </c>
      <c r="E9822" s="16">
        <f t="shared" ca="1" si="770"/>
        <v>488.23526758933195</v>
      </c>
      <c r="F9822" s="18">
        <f t="shared" ca="1" si="771"/>
        <v>1010448.7743728071</v>
      </c>
      <c r="G9822" s="2"/>
      <c r="H9822" s="2"/>
      <c r="I9822" s="2"/>
    </row>
    <row r="9823" spans="1:9" x14ac:dyDescent="0.25">
      <c r="A9823" s="19">
        <f t="shared" si="772"/>
        <v>9799</v>
      </c>
      <c r="B9823" s="15">
        <f t="shared" ca="1" si="768"/>
        <v>6.0788894429061067E-2</v>
      </c>
      <c r="C9823" s="16">
        <f t="shared" ca="1" si="769"/>
        <v>3329.2842718925444</v>
      </c>
      <c r="D9823" s="17">
        <f t="shared" ca="1" si="770"/>
        <v>462.05094241725419</v>
      </c>
      <c r="E9823" s="16">
        <f t="shared" ca="1" si="770"/>
        <v>968.03769139761289</v>
      </c>
      <c r="F9823" s="18">
        <f t="shared" ca="1" si="771"/>
        <v>1695047.0130222344</v>
      </c>
      <c r="G9823" s="2"/>
      <c r="H9823" s="2"/>
      <c r="I9823" s="2"/>
    </row>
    <row r="9824" spans="1:9" x14ac:dyDescent="0.25">
      <c r="A9824" s="19">
        <f t="shared" si="772"/>
        <v>9800</v>
      </c>
      <c r="B9824" s="15">
        <f t="shared" ca="1" si="768"/>
        <v>6.8986378624779618E-2</v>
      </c>
      <c r="C9824" s="16">
        <f t="shared" ca="1" si="769"/>
        <v>3028.0980322226592</v>
      </c>
      <c r="D9824" s="17">
        <f t="shared" ca="1" si="770"/>
        <v>423.16163525950674</v>
      </c>
      <c r="E9824" s="16">
        <f t="shared" ca="1" si="770"/>
        <v>861.12463145620177</v>
      </c>
      <c r="F9824" s="18">
        <f t="shared" ca="1" si="771"/>
        <v>1456540.9945614152</v>
      </c>
      <c r="G9824" s="2"/>
      <c r="H9824" s="2"/>
      <c r="I9824" s="2"/>
    </row>
    <row r="9825" spans="1:9" x14ac:dyDescent="0.25">
      <c r="A9825" s="19">
        <f t="shared" si="772"/>
        <v>9801</v>
      </c>
      <c r="B9825" s="15">
        <f t="shared" ca="1" si="768"/>
        <v>8.0915019637912408E-2</v>
      </c>
      <c r="C9825" s="16">
        <f t="shared" ca="1" si="769"/>
        <v>4156.0290000434925</v>
      </c>
      <c r="D9825" s="17">
        <f t="shared" ca="1" si="770"/>
        <v>437.08989362565785</v>
      </c>
      <c r="E9825" s="16">
        <f t="shared" ca="1" si="770"/>
        <v>1006.8440739243026</v>
      </c>
      <c r="F9825" s="18">
        <f t="shared" ca="1" si="771"/>
        <v>2462035.5478584683</v>
      </c>
      <c r="G9825" s="2"/>
      <c r="H9825" s="2"/>
      <c r="I9825" s="2"/>
    </row>
    <row r="9826" spans="1:9" x14ac:dyDescent="0.25">
      <c r="A9826" s="19">
        <f t="shared" si="772"/>
        <v>9802</v>
      </c>
      <c r="B9826" s="15">
        <f t="shared" ca="1" si="768"/>
        <v>6.5794369019704438E-2</v>
      </c>
      <c r="C9826" s="16">
        <f t="shared" ca="1" si="769"/>
        <v>2655.8733082470426</v>
      </c>
      <c r="D9826" s="17">
        <f t="shared" ca="1" si="770"/>
        <v>455.5544615154036</v>
      </c>
      <c r="E9826" s="16">
        <f t="shared" ca="1" si="770"/>
        <v>407.41570263397506</v>
      </c>
      <c r="F9826" s="18">
        <f t="shared" ca="1" si="771"/>
        <v>790350.89130465116</v>
      </c>
      <c r="G9826" s="2"/>
      <c r="H9826" s="2"/>
      <c r="I9826" s="2"/>
    </row>
    <row r="9827" spans="1:9" x14ac:dyDescent="0.25">
      <c r="A9827" s="19">
        <f t="shared" si="772"/>
        <v>9803</v>
      </c>
      <c r="B9827" s="15">
        <f t="shared" ca="1" si="768"/>
        <v>7.1614397773778357E-2</v>
      </c>
      <c r="C9827" s="16">
        <f t="shared" ca="1" si="769"/>
        <v>3643.3923048255065</v>
      </c>
      <c r="D9827" s="17">
        <f t="shared" ca="1" si="770"/>
        <v>443.64383001204027</v>
      </c>
      <c r="E9827" s="16">
        <f t="shared" ca="1" si="770"/>
        <v>794.38968681847712</v>
      </c>
      <c r="F9827" s="18">
        <f t="shared" ca="1" si="771"/>
        <v>1630798.0600882033</v>
      </c>
      <c r="G9827" s="2"/>
      <c r="H9827" s="2"/>
      <c r="I9827" s="2"/>
    </row>
    <row r="9828" spans="1:9" x14ac:dyDescent="0.25">
      <c r="A9828" s="19">
        <f t="shared" si="772"/>
        <v>9804</v>
      </c>
      <c r="B9828" s="15">
        <f t="shared" ca="1" si="768"/>
        <v>8.2877738840632167E-2</v>
      </c>
      <c r="C9828" s="16">
        <f t="shared" ca="1" si="769"/>
        <v>3441.3722348982496</v>
      </c>
      <c r="D9828" s="17">
        <f t="shared" ca="1" si="770"/>
        <v>447.76991224943055</v>
      </c>
      <c r="E9828" s="16">
        <f t="shared" ca="1" si="770"/>
        <v>809.83856741446994</v>
      </c>
      <c r="F9828" s="18">
        <f t="shared" ca="1" si="771"/>
        <v>2237827.0507256882</v>
      </c>
      <c r="G9828" s="2"/>
      <c r="H9828" s="2"/>
      <c r="I9828" s="2"/>
    </row>
    <row r="9829" spans="1:9" x14ac:dyDescent="0.25">
      <c r="A9829" s="19">
        <f t="shared" si="772"/>
        <v>9805</v>
      </c>
      <c r="B9829" s="15">
        <f t="shared" ca="1" si="768"/>
        <v>6.3178785579631996E-2</v>
      </c>
      <c r="C9829" s="16">
        <f t="shared" ca="1" si="769"/>
        <v>2585.9298070678697</v>
      </c>
      <c r="D9829" s="17">
        <f t="shared" ca="1" si="770"/>
        <v>445.29901517484262</v>
      </c>
      <c r="E9829" s="16">
        <f t="shared" ca="1" si="770"/>
        <v>1211.9090791612325</v>
      </c>
      <c r="F9829" s="18">
        <f t="shared" ca="1" si="771"/>
        <v>2030524.4160096357</v>
      </c>
      <c r="G9829" s="2"/>
      <c r="H9829" s="2"/>
      <c r="I9829" s="2"/>
    </row>
    <row r="9830" spans="1:9" x14ac:dyDescent="0.25">
      <c r="A9830" s="19">
        <f t="shared" si="772"/>
        <v>9806</v>
      </c>
      <c r="B9830" s="15">
        <f t="shared" ca="1" si="768"/>
        <v>6.7857603969670388E-2</v>
      </c>
      <c r="C9830" s="16">
        <f t="shared" ca="1" si="769"/>
        <v>2942.6507441791605</v>
      </c>
      <c r="D9830" s="17">
        <f t="shared" ca="1" si="770"/>
        <v>459.36859096596407</v>
      </c>
      <c r="E9830" s="16">
        <f t="shared" ca="1" si="770"/>
        <v>315.70073176866242</v>
      </c>
      <c r="F9830" s="18">
        <f t="shared" ca="1" si="771"/>
        <v>669738.44786139776</v>
      </c>
      <c r="G9830" s="2"/>
      <c r="H9830" s="2"/>
      <c r="I9830" s="2"/>
    </row>
    <row r="9831" spans="1:9" x14ac:dyDescent="0.25">
      <c r="A9831" s="19">
        <f t="shared" si="772"/>
        <v>9807</v>
      </c>
      <c r="B9831" s="15">
        <f t="shared" ca="1" si="768"/>
        <v>7.833421229363853E-2</v>
      </c>
      <c r="C9831" s="16">
        <f t="shared" ca="1" si="769"/>
        <v>3346.5484798775697</v>
      </c>
      <c r="D9831" s="17">
        <f t="shared" ca="1" si="770"/>
        <v>447.76631966174176</v>
      </c>
      <c r="E9831" s="16">
        <f t="shared" ca="1" si="770"/>
        <v>1288.1871062475848</v>
      </c>
      <c r="F9831" s="18">
        <f t="shared" ca="1" si="771"/>
        <v>3149751.0984395179</v>
      </c>
      <c r="G9831" s="2"/>
      <c r="H9831" s="2"/>
      <c r="I9831" s="2"/>
    </row>
    <row r="9832" spans="1:9" x14ac:dyDescent="0.25">
      <c r="A9832" s="19">
        <f t="shared" si="772"/>
        <v>9808</v>
      </c>
      <c r="B9832" s="15">
        <f t="shared" ca="1" si="768"/>
        <v>6.7874333425508332E-2</v>
      </c>
      <c r="C9832" s="16">
        <f t="shared" ca="1" si="769"/>
        <v>2936.3290400900528</v>
      </c>
      <c r="D9832" s="17">
        <f t="shared" ca="1" si="770"/>
        <v>446.61527351783042</v>
      </c>
      <c r="E9832" s="16">
        <f t="shared" ca="1" si="770"/>
        <v>151.03333122149263</v>
      </c>
      <c r="F9832" s="18">
        <f t="shared" ca="1" si="771"/>
        <v>314741.39524123742</v>
      </c>
      <c r="G9832" s="2"/>
      <c r="H9832" s="2"/>
      <c r="I9832" s="2"/>
    </row>
    <row r="9833" spans="1:9" x14ac:dyDescent="0.25">
      <c r="A9833" s="19">
        <f t="shared" si="772"/>
        <v>9809</v>
      </c>
      <c r="B9833" s="15">
        <f t="shared" ca="1" si="768"/>
        <v>6.9286083864706582E-2</v>
      </c>
      <c r="C9833" s="16">
        <f t="shared" ca="1" si="769"/>
        <v>1924.2441883039394</v>
      </c>
      <c r="D9833" s="17">
        <f t="shared" ca="1" si="770"/>
        <v>443.78557144294638</v>
      </c>
      <c r="E9833" s="16">
        <f t="shared" ca="1" si="770"/>
        <v>917.70872934104978</v>
      </c>
      <c r="F9833" s="18">
        <f t="shared" ca="1" si="771"/>
        <v>1757171.2481102345</v>
      </c>
      <c r="G9833" s="2"/>
      <c r="H9833" s="2"/>
      <c r="I9833" s="2"/>
    </row>
    <row r="9834" spans="1:9" x14ac:dyDescent="0.25">
      <c r="A9834" s="19">
        <f t="shared" si="772"/>
        <v>9810</v>
      </c>
      <c r="B9834" s="15">
        <f t="shared" ca="1" si="768"/>
        <v>6.1186366410751536E-2</v>
      </c>
      <c r="C9834" s="16">
        <f t="shared" ca="1" si="769"/>
        <v>2598.1078837760024</v>
      </c>
      <c r="D9834" s="17">
        <f t="shared" ca="1" si="770"/>
        <v>477.49987768846432</v>
      </c>
      <c r="E9834" s="16">
        <f t="shared" ca="1" si="770"/>
        <v>751.51999894403923</v>
      </c>
      <c r="F9834" s="18">
        <f t="shared" ca="1" si="771"/>
        <v>1446098.6524931823</v>
      </c>
      <c r="G9834" s="2"/>
      <c r="H9834" s="2"/>
      <c r="I9834" s="2"/>
    </row>
    <row r="9835" spans="1:9" x14ac:dyDescent="0.25">
      <c r="A9835" s="19">
        <f t="shared" si="772"/>
        <v>9811</v>
      </c>
      <c r="B9835" s="15">
        <f t="shared" ca="1" si="768"/>
        <v>5.1243610144832252E-2</v>
      </c>
      <c r="C9835" s="16">
        <f t="shared" ca="1" si="769"/>
        <v>3507.1306535646536</v>
      </c>
      <c r="D9835" s="17">
        <f t="shared" ca="1" si="770"/>
        <v>435.99133977848419</v>
      </c>
      <c r="E9835" s="16">
        <f t="shared" ca="1" si="770"/>
        <v>549.47235170945419</v>
      </c>
      <c r="F9835" s="18">
        <f t="shared" ca="1" si="771"/>
        <v>683607.84141933976</v>
      </c>
      <c r="G9835" s="2"/>
      <c r="H9835" s="2"/>
      <c r="I9835" s="2"/>
    </row>
    <row r="9836" spans="1:9" x14ac:dyDescent="0.25">
      <c r="A9836" s="19">
        <f t="shared" si="772"/>
        <v>9812</v>
      </c>
      <c r="B9836" s="15">
        <f t="shared" ca="1" si="768"/>
        <v>7.6047931297594559E-2</v>
      </c>
      <c r="C9836" s="16">
        <f t="shared" ca="1" si="769"/>
        <v>3710.7625339747183</v>
      </c>
      <c r="D9836" s="17">
        <f t="shared" ca="1" si="770"/>
        <v>470.91313518079619</v>
      </c>
      <c r="E9836" s="16">
        <f t="shared" ca="1" si="770"/>
        <v>682.03064142008225</v>
      </c>
      <c r="F9836" s="18">
        <f t="shared" ca="1" si="771"/>
        <v>1868348.6525661102</v>
      </c>
      <c r="G9836" s="2"/>
      <c r="H9836" s="2"/>
      <c r="I9836" s="2"/>
    </row>
    <row r="9837" spans="1:9" x14ac:dyDescent="0.25">
      <c r="A9837" s="19">
        <f t="shared" si="772"/>
        <v>9813</v>
      </c>
      <c r="B9837" s="15">
        <f t="shared" ca="1" si="768"/>
        <v>7.0936282663629641E-2</v>
      </c>
      <c r="C9837" s="16">
        <f t="shared" ca="1" si="769"/>
        <v>3441.6695641726146</v>
      </c>
      <c r="D9837" s="17">
        <f t="shared" ca="1" si="770"/>
        <v>452.03234934530269</v>
      </c>
      <c r="E9837" s="16">
        <f t="shared" ca="1" si="770"/>
        <v>660.64953186639843</v>
      </c>
      <c r="F9837" s="18">
        <f t="shared" ca="1" si="771"/>
        <v>1411007.6504242702</v>
      </c>
      <c r="G9837" s="2"/>
      <c r="H9837" s="2"/>
      <c r="I9837" s="2"/>
    </row>
    <row r="9838" spans="1:9" x14ac:dyDescent="0.25">
      <c r="A9838" s="19">
        <f t="shared" si="772"/>
        <v>9814</v>
      </c>
      <c r="B9838" s="15">
        <f t="shared" ca="1" si="768"/>
        <v>6.8380243006532601E-2</v>
      </c>
      <c r="C9838" s="16">
        <f t="shared" ca="1" si="769"/>
        <v>2725.6856611341059</v>
      </c>
      <c r="D9838" s="17">
        <f t="shared" ca="1" si="770"/>
        <v>465.63754035966952</v>
      </c>
      <c r="E9838" s="16">
        <f t="shared" ca="1" si="770"/>
        <v>1073.015205163884</v>
      </c>
      <c r="F9838" s="18">
        <f t="shared" ca="1" si="771"/>
        <v>2299125.8992210487</v>
      </c>
      <c r="G9838" s="2"/>
      <c r="H9838" s="2"/>
      <c r="I9838" s="2"/>
    </row>
    <row r="9839" spans="1:9" x14ac:dyDescent="0.25">
      <c r="A9839" s="19">
        <f t="shared" si="772"/>
        <v>9815</v>
      </c>
      <c r="B9839" s="15">
        <f t="shared" ca="1" si="768"/>
        <v>7.4297623607900307E-2</v>
      </c>
      <c r="C9839" s="16">
        <f t="shared" ca="1" si="769"/>
        <v>2791.2276747663423</v>
      </c>
      <c r="D9839" s="17">
        <f t="shared" ca="1" si="770"/>
        <v>470.34893235789747</v>
      </c>
      <c r="E9839" s="16">
        <f t="shared" ca="1" si="770"/>
        <v>21.857004967100124</v>
      </c>
      <c r="F9839" s="18">
        <f t="shared" ca="1" si="771"/>
        <v>101367.60537543148</v>
      </c>
      <c r="G9839" s="2"/>
      <c r="H9839" s="2"/>
      <c r="I9839" s="2"/>
    </row>
    <row r="9840" spans="1:9" x14ac:dyDescent="0.25">
      <c r="A9840" s="19">
        <f t="shared" si="772"/>
        <v>9816</v>
      </c>
      <c r="B9840" s="15">
        <f t="shared" ca="1" si="768"/>
        <v>6.3749363733581157E-2</v>
      </c>
      <c r="C9840" s="16">
        <f t="shared" ca="1" si="769"/>
        <v>2455.0438205277355</v>
      </c>
      <c r="D9840" s="17">
        <f t="shared" ca="1" si="770"/>
        <v>453.15859809658031</v>
      </c>
      <c r="E9840" s="16">
        <f t="shared" ca="1" si="770"/>
        <v>284.24643324058007</v>
      </c>
      <c r="F9840" s="18">
        <f t="shared" ca="1" si="771"/>
        <v>523822.26379085687</v>
      </c>
      <c r="G9840" s="2"/>
      <c r="H9840" s="2"/>
      <c r="I9840" s="2"/>
    </row>
    <row r="9841" spans="1:9" x14ac:dyDescent="0.25">
      <c r="A9841" s="19">
        <f t="shared" si="772"/>
        <v>9817</v>
      </c>
      <c r="B9841" s="15">
        <f t="shared" ca="1" si="768"/>
        <v>7.1239441877378004E-2</v>
      </c>
      <c r="C9841" s="16">
        <f t="shared" ca="1" si="769"/>
        <v>2582.2430298833001</v>
      </c>
      <c r="D9841" s="17">
        <f t="shared" ca="1" si="770"/>
        <v>463.06534104682908</v>
      </c>
      <c r="E9841" s="16">
        <f t="shared" ca="1" si="770"/>
        <v>721.00736115873838</v>
      </c>
      <c r="F9841" s="18">
        <f t="shared" ca="1" si="771"/>
        <v>1643867.7370743719</v>
      </c>
      <c r="G9841" s="2"/>
      <c r="H9841" s="2"/>
      <c r="I9841" s="2"/>
    </row>
    <row r="9842" spans="1:9" x14ac:dyDescent="0.25">
      <c r="A9842" s="19">
        <f t="shared" si="772"/>
        <v>9818</v>
      </c>
      <c r="B9842" s="15">
        <f t="shared" ca="1" si="768"/>
        <v>6.9831150320028693E-2</v>
      </c>
      <c r="C9842" s="16">
        <f t="shared" ca="1" si="769"/>
        <v>2652.5248416813902</v>
      </c>
      <c r="D9842" s="17">
        <f t="shared" ca="1" si="770"/>
        <v>463.51529504525422</v>
      </c>
      <c r="E9842" s="16">
        <f t="shared" ca="1" si="770"/>
        <v>292.56224915060324</v>
      </c>
      <c r="F9842" s="18">
        <f t="shared" ca="1" si="771"/>
        <v>667549.91210483504</v>
      </c>
      <c r="G9842" s="2"/>
      <c r="H9842" s="2"/>
      <c r="I9842" s="2"/>
    </row>
    <row r="9843" spans="1:9" x14ac:dyDescent="0.25">
      <c r="A9843" s="19">
        <f t="shared" si="772"/>
        <v>9819</v>
      </c>
      <c r="B9843" s="15">
        <f t="shared" ca="1" si="768"/>
        <v>6.0823643452232019E-2</v>
      </c>
      <c r="C9843" s="16">
        <f t="shared" ca="1" si="769"/>
        <v>2957.5261040891314</v>
      </c>
      <c r="D9843" s="17">
        <f t="shared" ca="1" si="770"/>
        <v>484.27054572977926</v>
      </c>
      <c r="E9843" s="16">
        <f t="shared" ca="1" si="770"/>
        <v>250.92378350283661</v>
      </c>
      <c r="F9843" s="18">
        <f t="shared" ca="1" si="771"/>
        <v>518960.4089951354</v>
      </c>
      <c r="G9843" s="2"/>
      <c r="H9843" s="2"/>
      <c r="I9843" s="2"/>
    </row>
    <row r="9844" spans="1:9" x14ac:dyDescent="0.25">
      <c r="A9844" s="19">
        <f t="shared" si="772"/>
        <v>9820</v>
      </c>
      <c r="B9844" s="15">
        <f t="shared" ca="1" si="768"/>
        <v>6.5276479006578791E-2</v>
      </c>
      <c r="C9844" s="16">
        <f t="shared" ca="1" si="769"/>
        <v>3835.3803101592725</v>
      </c>
      <c r="D9844" s="17">
        <f t="shared" ca="1" si="770"/>
        <v>441.30522831932728</v>
      </c>
      <c r="E9844" s="16">
        <f t="shared" ca="1" si="770"/>
        <v>508.46399596624678</v>
      </c>
      <c r="F9844" s="18">
        <f t="shared" ca="1" si="771"/>
        <v>902135.12795634684</v>
      </c>
      <c r="G9844" s="2"/>
      <c r="H9844" s="2"/>
      <c r="I9844" s="2"/>
    </row>
    <row r="9845" spans="1:9" x14ac:dyDescent="0.25">
      <c r="A9845" s="19">
        <f t="shared" si="772"/>
        <v>9821</v>
      </c>
      <c r="B9845" s="15">
        <f t="shared" ca="1" si="768"/>
        <v>7.3418115463516218E-2</v>
      </c>
      <c r="C9845" s="16">
        <f t="shared" ca="1" si="769"/>
        <v>2282.8294795015299</v>
      </c>
      <c r="D9845" s="17">
        <f t="shared" ca="1" si="770"/>
        <v>431.67642167493108</v>
      </c>
      <c r="E9845" s="16">
        <f t="shared" ca="1" si="770"/>
        <v>804.5127061708647</v>
      </c>
      <c r="F9845" s="18">
        <f t="shared" ca="1" si="771"/>
        <v>1579454.2275668813</v>
      </c>
      <c r="G9845" s="2"/>
      <c r="H9845" s="2"/>
      <c r="I9845" s="2"/>
    </row>
    <row r="9846" spans="1:9" x14ac:dyDescent="0.25">
      <c r="A9846" s="19">
        <f t="shared" si="772"/>
        <v>9822</v>
      </c>
      <c r="B9846" s="15">
        <f t="shared" ca="1" si="768"/>
        <v>6.9653208011805565E-2</v>
      </c>
      <c r="C9846" s="16">
        <f t="shared" ca="1" si="769"/>
        <v>2983.4781657186372</v>
      </c>
      <c r="D9846" s="17">
        <f t="shared" ca="1" si="770"/>
        <v>468.55881923654209</v>
      </c>
      <c r="E9846" s="16">
        <f t="shared" ca="1" si="770"/>
        <v>742.7195165597534</v>
      </c>
      <c r="F9846" s="18">
        <f t="shared" ca="1" si="771"/>
        <v>1687196.9497497529</v>
      </c>
      <c r="G9846" s="2"/>
      <c r="H9846" s="2"/>
      <c r="I9846" s="2"/>
    </row>
    <row r="9847" spans="1:9" x14ac:dyDescent="0.25">
      <c r="A9847" s="19">
        <f t="shared" si="772"/>
        <v>9823</v>
      </c>
      <c r="B9847" s="15">
        <f t="shared" ca="1" si="768"/>
        <v>6.012777792900844E-2</v>
      </c>
      <c r="C9847" s="16">
        <f t="shared" ca="1" si="769"/>
        <v>2812.0179703212843</v>
      </c>
      <c r="D9847" s="17">
        <f t="shared" ca="1" si="770"/>
        <v>455.48580875328264</v>
      </c>
      <c r="E9847" s="16">
        <f t="shared" ca="1" si="770"/>
        <v>372.39738503578127</v>
      </c>
      <c r="F9847" s="18">
        <f t="shared" ca="1" si="771"/>
        <v>633244.88982161961</v>
      </c>
      <c r="G9847" s="2"/>
      <c r="H9847" s="2"/>
      <c r="I9847" s="2"/>
    </row>
    <row r="9848" spans="1:9" x14ac:dyDescent="0.25">
      <c r="A9848" s="19">
        <f t="shared" si="772"/>
        <v>9824</v>
      </c>
      <c r="B9848" s="15">
        <f t="shared" ca="1" si="768"/>
        <v>7.6879968046094094E-2</v>
      </c>
      <c r="C9848" s="16">
        <f t="shared" ca="1" si="769"/>
        <v>2881.5447106362749</v>
      </c>
      <c r="D9848" s="17">
        <f t="shared" ca="1" si="770"/>
        <v>433.80703886385203</v>
      </c>
      <c r="E9848" s="16">
        <f t="shared" ca="1" si="770"/>
        <v>876.64514429511837</v>
      </c>
      <c r="F9848" s="18">
        <f t="shared" ca="1" si="771"/>
        <v>1896035.4124497897</v>
      </c>
      <c r="G9848" s="2"/>
      <c r="H9848" s="2"/>
      <c r="I9848" s="2"/>
    </row>
    <row r="9849" spans="1:9" x14ac:dyDescent="0.25">
      <c r="A9849" s="19">
        <f t="shared" si="772"/>
        <v>9825</v>
      </c>
      <c r="B9849" s="15">
        <f t="shared" ca="1" si="768"/>
        <v>6.4144376417771237E-2</v>
      </c>
      <c r="C9849" s="16">
        <f t="shared" ca="1" si="769"/>
        <v>3433.4151071518349</v>
      </c>
      <c r="D9849" s="17">
        <f t="shared" ca="1" si="770"/>
        <v>428.82987919828804</v>
      </c>
      <c r="E9849" s="16">
        <f t="shared" ca="1" si="770"/>
        <v>1131.1288579509253</v>
      </c>
      <c r="F9849" s="18">
        <f t="shared" ca="1" si="771"/>
        <v>1771797.3409095993</v>
      </c>
      <c r="G9849" s="2"/>
      <c r="H9849" s="2"/>
      <c r="I9849" s="2"/>
    </row>
    <row r="9850" spans="1:9" x14ac:dyDescent="0.25">
      <c r="A9850" s="19">
        <f t="shared" si="772"/>
        <v>9826</v>
      </c>
      <c r="B9850" s="15">
        <f t="shared" ca="1" si="768"/>
        <v>7.17131016619314E-2</v>
      </c>
      <c r="C9850" s="16">
        <f t="shared" ca="1" si="769"/>
        <v>3382.9167925164638</v>
      </c>
      <c r="D9850" s="17">
        <f t="shared" ca="1" si="770"/>
        <v>454.19600197777027</v>
      </c>
      <c r="E9850" s="16">
        <f t="shared" ca="1" si="770"/>
        <v>684.79668760370043</v>
      </c>
      <c r="F9850" s="18">
        <f t="shared" ca="1" si="771"/>
        <v>1508127.5626225427</v>
      </c>
      <c r="G9850" s="2"/>
      <c r="H9850" s="2"/>
      <c r="I9850" s="2"/>
    </row>
    <row r="9851" spans="1:9" x14ac:dyDescent="0.25">
      <c r="A9851" s="19">
        <f t="shared" si="772"/>
        <v>9827</v>
      </c>
      <c r="B9851" s="15">
        <f t="shared" ca="1" si="768"/>
        <v>6.2498306155780732E-2</v>
      </c>
      <c r="C9851" s="16">
        <f t="shared" ca="1" si="769"/>
        <v>3095.8241146033215</v>
      </c>
      <c r="D9851" s="17">
        <f t="shared" ca="1" si="770"/>
        <v>411.07573035189762</v>
      </c>
      <c r="E9851" s="16">
        <f t="shared" ca="1" si="770"/>
        <v>1119.0733247648741</v>
      </c>
      <c r="F9851" s="18">
        <f t="shared" ca="1" si="771"/>
        <v>1524105.0014860707</v>
      </c>
      <c r="G9851" s="2"/>
      <c r="H9851" s="2"/>
      <c r="I9851" s="2"/>
    </row>
    <row r="9852" spans="1:9" x14ac:dyDescent="0.25">
      <c r="A9852" s="19">
        <f t="shared" si="772"/>
        <v>9828</v>
      </c>
      <c r="B9852" s="15">
        <f t="shared" ca="1" si="768"/>
        <v>7.0852573242915204E-2</v>
      </c>
      <c r="C9852" s="16">
        <f t="shared" ca="1" si="769"/>
        <v>2531.9137358386629</v>
      </c>
      <c r="D9852" s="17">
        <f t="shared" ca="1" si="770"/>
        <v>427.03451270621281</v>
      </c>
      <c r="E9852" s="16">
        <f t="shared" ca="1" si="770"/>
        <v>269.89665149160021</v>
      </c>
      <c r="F9852" s="18">
        <f t="shared" ca="1" si="771"/>
        <v>505607.26492469868</v>
      </c>
      <c r="G9852" s="2"/>
      <c r="H9852" s="2"/>
      <c r="I9852" s="2"/>
    </row>
    <row r="9853" spans="1:9" x14ac:dyDescent="0.25">
      <c r="A9853" s="19">
        <f t="shared" si="772"/>
        <v>9829</v>
      </c>
      <c r="B9853" s="15">
        <f t="shared" ca="1" si="768"/>
        <v>6.9944257802818877E-2</v>
      </c>
      <c r="C9853" s="16">
        <f t="shared" ca="1" si="769"/>
        <v>2491.8463533456074</v>
      </c>
      <c r="D9853" s="17">
        <f t="shared" ca="1" si="770"/>
        <v>443.70955907876078</v>
      </c>
      <c r="E9853" s="16">
        <f t="shared" ca="1" si="770"/>
        <v>1039.7186195509869</v>
      </c>
      <c r="F9853" s="18">
        <f t="shared" ca="1" si="771"/>
        <v>2024657.6467353383</v>
      </c>
      <c r="G9853" s="2"/>
      <c r="H9853" s="2"/>
      <c r="I9853" s="2"/>
    </row>
    <row r="9854" spans="1:9" x14ac:dyDescent="0.25">
      <c r="A9854" s="19">
        <f t="shared" si="772"/>
        <v>9830</v>
      </c>
      <c r="B9854" s="15">
        <f t="shared" ca="1" si="768"/>
        <v>8.2096249944035249E-2</v>
      </c>
      <c r="C9854" s="16">
        <f t="shared" ca="1" si="769"/>
        <v>2501.8784875883521</v>
      </c>
      <c r="D9854" s="17">
        <f t="shared" ca="1" si="770"/>
        <v>464.37245407500359</v>
      </c>
      <c r="E9854" s="16">
        <f t="shared" ca="1" si="770"/>
        <v>642.26856760400801</v>
      </c>
      <c r="F9854" s="18">
        <f t="shared" ca="1" si="771"/>
        <v>1947896.2776289335</v>
      </c>
      <c r="G9854" s="2"/>
      <c r="H9854" s="2"/>
      <c r="I9854" s="2"/>
    </row>
    <row r="9855" spans="1:9" x14ac:dyDescent="0.25">
      <c r="A9855" s="19">
        <f t="shared" si="772"/>
        <v>9831</v>
      </c>
      <c r="B9855" s="15">
        <f t="shared" ca="1" si="768"/>
        <v>6.0445456355041748E-2</v>
      </c>
      <c r="C9855" s="16">
        <f t="shared" ca="1" si="769"/>
        <v>2547.7085611335733</v>
      </c>
      <c r="D9855" s="17">
        <f t="shared" ca="1" si="770"/>
        <v>449.64407832237697</v>
      </c>
      <c r="E9855" s="16">
        <f t="shared" ca="1" si="770"/>
        <v>883.22230264706513</v>
      </c>
      <c r="F9855" s="18">
        <f t="shared" ca="1" si="771"/>
        <v>1428674.6578401723</v>
      </c>
      <c r="G9855" s="2"/>
      <c r="H9855" s="2"/>
      <c r="I9855" s="2"/>
    </row>
    <row r="9856" spans="1:9" x14ac:dyDescent="0.25">
      <c r="A9856" s="19">
        <f t="shared" si="772"/>
        <v>9832</v>
      </c>
      <c r="B9856" s="15">
        <f t="shared" ca="1" si="768"/>
        <v>7.6203797501598641E-2</v>
      </c>
      <c r="C9856" s="16">
        <f t="shared" ca="1" si="769"/>
        <v>3551.1726646105008</v>
      </c>
      <c r="D9856" s="17">
        <f t="shared" ca="1" si="770"/>
        <v>478.9806012111074</v>
      </c>
      <c r="E9856" s="16">
        <f t="shared" ca="1" si="770"/>
        <v>367.21912588484156</v>
      </c>
      <c r="F9856" s="18">
        <f t="shared" ca="1" si="771"/>
        <v>1093197.7624617168</v>
      </c>
      <c r="G9856" s="2"/>
      <c r="H9856" s="2"/>
      <c r="I9856" s="2"/>
    </row>
    <row r="9857" spans="1:9" x14ac:dyDescent="0.25">
      <c r="A9857" s="19">
        <f t="shared" si="772"/>
        <v>9833</v>
      </c>
      <c r="B9857" s="15">
        <f t="shared" ca="1" si="768"/>
        <v>6.7259581153544953E-2</v>
      </c>
      <c r="C9857" s="16">
        <f t="shared" ca="1" si="769"/>
        <v>4071.5528466036039</v>
      </c>
      <c r="D9857" s="17">
        <f t="shared" ca="1" si="770"/>
        <v>474.07654169076636</v>
      </c>
      <c r="E9857" s="16">
        <f t="shared" ca="1" si="770"/>
        <v>620.8621763401145</v>
      </c>
      <c r="F9857" s="18">
        <f t="shared" ca="1" si="771"/>
        <v>1392188.389964086</v>
      </c>
      <c r="G9857" s="2"/>
      <c r="H9857" s="2"/>
      <c r="I9857" s="2"/>
    </row>
    <row r="9858" spans="1:9" x14ac:dyDescent="0.25">
      <c r="A9858" s="19">
        <f t="shared" si="772"/>
        <v>9834</v>
      </c>
      <c r="B9858" s="15">
        <f t="shared" ca="1" si="768"/>
        <v>7.3868059633457939E-2</v>
      </c>
      <c r="C9858" s="16">
        <f t="shared" ca="1" si="769"/>
        <v>2163.8661006961811</v>
      </c>
      <c r="D9858" s="17">
        <f t="shared" ca="1" si="770"/>
        <v>423.75202301687011</v>
      </c>
      <c r="E9858" s="16">
        <f t="shared" ca="1" si="770"/>
        <v>630.9780605711037</v>
      </c>
      <c r="F9858" s="18">
        <f t="shared" ca="1" si="771"/>
        <v>1193992.4593022207</v>
      </c>
      <c r="G9858" s="2"/>
      <c r="H9858" s="2"/>
      <c r="I9858" s="2"/>
    </row>
    <row r="9859" spans="1:9" x14ac:dyDescent="0.25">
      <c r="A9859" s="19">
        <f t="shared" si="772"/>
        <v>9835</v>
      </c>
      <c r="B9859" s="15">
        <f t="shared" ca="1" si="768"/>
        <v>5.8566475994993289E-2</v>
      </c>
      <c r="C9859" s="16">
        <f t="shared" ca="1" si="769"/>
        <v>3349.7209601436434</v>
      </c>
      <c r="D9859" s="17">
        <f t="shared" ca="1" si="770"/>
        <v>449.37685849661642</v>
      </c>
      <c r="E9859" s="16">
        <f t="shared" ca="1" si="770"/>
        <v>1038.3705026315429</v>
      </c>
      <c r="F9859" s="18">
        <f t="shared" ca="1" si="771"/>
        <v>1608265.6846930054</v>
      </c>
      <c r="G9859" s="2"/>
      <c r="H9859" s="2"/>
      <c r="I9859" s="2"/>
    </row>
    <row r="9860" spans="1:9" x14ac:dyDescent="0.25">
      <c r="A9860" s="19">
        <f t="shared" si="772"/>
        <v>9836</v>
      </c>
      <c r="B9860" s="15">
        <f t="shared" ca="1" si="768"/>
        <v>7.7418080560729879E-2</v>
      </c>
      <c r="C9860" s="16">
        <f t="shared" ca="1" si="769"/>
        <v>3709.6369219871517</v>
      </c>
      <c r="D9860" s="17">
        <f t="shared" ca="1" si="770"/>
        <v>443.86025930184218</v>
      </c>
      <c r="E9860" s="16">
        <f t="shared" ca="1" si="770"/>
        <v>448.53839079526898</v>
      </c>
      <c r="F9860" s="18">
        <f t="shared" ca="1" si="771"/>
        <v>1085402.6038350167</v>
      </c>
      <c r="G9860" s="2"/>
      <c r="H9860" s="2"/>
      <c r="I9860" s="2"/>
    </row>
    <row r="9861" spans="1:9" x14ac:dyDescent="0.25">
      <c r="A9861" s="19">
        <f t="shared" si="772"/>
        <v>9837</v>
      </c>
      <c r="B9861" s="15">
        <f t="shared" ca="1" si="768"/>
        <v>4.7970752100175228E-2</v>
      </c>
      <c r="C9861" s="16">
        <f t="shared" ca="1" si="769"/>
        <v>2172.4855018895423</v>
      </c>
      <c r="D9861" s="17">
        <f t="shared" ca="1" si="770"/>
        <v>426.30548212017942</v>
      </c>
      <c r="E9861" s="16">
        <f t="shared" ca="1" si="770"/>
        <v>621.31123272271236</v>
      </c>
      <c r="F9861" s="18">
        <f t="shared" ca="1" si="771"/>
        <v>677214.4885706834</v>
      </c>
      <c r="G9861" s="2"/>
      <c r="H9861" s="2"/>
      <c r="I9861" s="2"/>
    </row>
    <row r="9862" spans="1:9" x14ac:dyDescent="0.25">
      <c r="A9862" s="19">
        <f t="shared" si="772"/>
        <v>9838</v>
      </c>
      <c r="B9862" s="15">
        <f t="shared" ca="1" si="768"/>
        <v>7.473228266725962E-2</v>
      </c>
      <c r="C9862" s="16">
        <f t="shared" ca="1" si="769"/>
        <v>2504.7473231193508</v>
      </c>
      <c r="D9862" s="17">
        <f t="shared" ca="1" si="770"/>
        <v>481.27865596780714</v>
      </c>
      <c r="E9862" s="16">
        <f t="shared" ca="1" si="770"/>
        <v>128.56501135001201</v>
      </c>
      <c r="F9862" s="18">
        <f t="shared" ca="1" si="771"/>
        <v>396106.46707710146</v>
      </c>
      <c r="G9862" s="2"/>
      <c r="H9862" s="2"/>
      <c r="I9862" s="2"/>
    </row>
    <row r="9863" spans="1:9" x14ac:dyDescent="0.25">
      <c r="A9863" s="19">
        <f t="shared" si="772"/>
        <v>9839</v>
      </c>
      <c r="B9863" s="15">
        <f t="shared" ca="1" si="768"/>
        <v>6.119878972218791E-2</v>
      </c>
      <c r="C9863" s="16">
        <f t="shared" ca="1" si="769"/>
        <v>2992.9765891712264</v>
      </c>
      <c r="D9863" s="17">
        <f t="shared" ca="1" si="770"/>
        <v>448.20186035359757</v>
      </c>
      <c r="E9863" s="16">
        <f t="shared" ca="1" si="770"/>
        <v>885.10676455953683</v>
      </c>
      <c r="F9863" s="18">
        <f t="shared" ca="1" si="771"/>
        <v>1449646.8474209823</v>
      </c>
      <c r="G9863" s="2"/>
      <c r="H9863" s="2"/>
      <c r="I9863" s="2"/>
    </row>
    <row r="9864" spans="1:9" x14ac:dyDescent="0.25">
      <c r="A9864" s="19">
        <f t="shared" si="772"/>
        <v>9840</v>
      </c>
      <c r="B9864" s="15">
        <f t="shared" ca="1" si="768"/>
        <v>8.011538434211582E-2</v>
      </c>
      <c r="C9864" s="16">
        <f t="shared" ca="1" si="769"/>
        <v>1794.2248730703975</v>
      </c>
      <c r="D9864" s="17">
        <f t="shared" ca="1" si="770"/>
        <v>462.61016272282234</v>
      </c>
      <c r="E9864" s="16">
        <f t="shared" ca="1" si="770"/>
        <v>565.35617162850804</v>
      </c>
      <c r="F9864" s="18">
        <f t="shared" ca="1" si="771"/>
        <v>1602632.49672207</v>
      </c>
      <c r="G9864" s="2"/>
      <c r="H9864" s="2"/>
      <c r="I9864" s="2"/>
    </row>
    <row r="9865" spans="1:9" x14ac:dyDescent="0.25">
      <c r="A9865" s="19">
        <f t="shared" si="772"/>
        <v>9841</v>
      </c>
      <c r="B9865" s="15">
        <f t="shared" ca="1" si="768"/>
        <v>7.6909526215703058E-2</v>
      </c>
      <c r="C9865" s="16">
        <f t="shared" ca="1" si="769"/>
        <v>3410.0164748262828</v>
      </c>
      <c r="D9865" s="17">
        <f t="shared" ca="1" si="770"/>
        <v>459.05573120962191</v>
      </c>
      <c r="E9865" s="16">
        <f t="shared" ca="1" si="770"/>
        <v>505.44656298977168</v>
      </c>
      <c r="F9865" s="18">
        <f t="shared" ca="1" si="771"/>
        <v>1321577.7812134512</v>
      </c>
      <c r="G9865" s="2"/>
      <c r="H9865" s="2"/>
      <c r="I9865" s="2"/>
    </row>
    <row r="9866" spans="1:9" x14ac:dyDescent="0.25">
      <c r="A9866" s="19">
        <f t="shared" si="772"/>
        <v>9842</v>
      </c>
      <c r="B9866" s="15">
        <f t="shared" ca="1" si="768"/>
        <v>7.9162687702745316E-2</v>
      </c>
      <c r="C9866" s="16">
        <f t="shared" ca="1" si="769"/>
        <v>2203.0524824595504</v>
      </c>
      <c r="D9866" s="17">
        <f t="shared" ca="1" si="770"/>
        <v>477.7144412330174</v>
      </c>
      <c r="E9866" s="16">
        <f t="shared" ca="1" si="770"/>
        <v>721.54918178287426</v>
      </c>
      <c r="F9866" s="18">
        <f t="shared" ca="1" si="771"/>
        <v>2206748.9172727903</v>
      </c>
      <c r="G9866" s="2"/>
      <c r="H9866" s="2"/>
      <c r="I9866" s="2"/>
    </row>
    <row r="9867" spans="1:9" x14ac:dyDescent="0.25">
      <c r="A9867" s="19">
        <f t="shared" si="772"/>
        <v>9843</v>
      </c>
      <c r="B9867" s="15">
        <f t="shared" ca="1" si="768"/>
        <v>7.0583186355809804E-2</v>
      </c>
      <c r="C9867" s="16">
        <f t="shared" ca="1" si="769"/>
        <v>2156.0559993998722</v>
      </c>
      <c r="D9867" s="17">
        <f t="shared" ca="1" si="770"/>
        <v>465.60997000491085</v>
      </c>
      <c r="E9867" s="16">
        <f t="shared" ca="1" si="770"/>
        <v>981.40396313432916</v>
      </c>
      <c r="F9867" s="18">
        <f t="shared" ca="1" si="771"/>
        <v>2216569.9164950275</v>
      </c>
      <c r="G9867" s="2"/>
      <c r="H9867" s="2"/>
      <c r="I9867" s="2"/>
    </row>
    <row r="9868" spans="1:9" x14ac:dyDescent="0.25">
      <c r="A9868" s="19">
        <f t="shared" si="772"/>
        <v>9844</v>
      </c>
      <c r="B9868" s="15">
        <f t="shared" ca="1" si="768"/>
        <v>5.7859607214169682E-2</v>
      </c>
      <c r="C9868" s="16">
        <f t="shared" ca="1" si="769"/>
        <v>3498.7710657333873</v>
      </c>
      <c r="D9868" s="17">
        <f t="shared" ca="1" si="770"/>
        <v>473.17662540155834</v>
      </c>
      <c r="E9868" s="16">
        <f t="shared" ca="1" si="770"/>
        <v>405.22025491985642</v>
      </c>
      <c r="F9868" s="18">
        <f t="shared" ca="1" si="771"/>
        <v>720302.44876580359</v>
      </c>
      <c r="G9868" s="2"/>
      <c r="H9868" s="2"/>
      <c r="I9868" s="2"/>
    </row>
    <row r="9869" spans="1:9" x14ac:dyDescent="0.25">
      <c r="A9869" s="19">
        <f t="shared" si="772"/>
        <v>9845</v>
      </c>
      <c r="B9869" s="15">
        <f t="shared" ca="1" si="768"/>
        <v>6.7328596616915662E-2</v>
      </c>
      <c r="C9869" s="16">
        <f t="shared" ca="1" si="769"/>
        <v>3050.7797016438026</v>
      </c>
      <c r="D9869" s="17">
        <f t="shared" ca="1" si="770"/>
        <v>448.18255454781342</v>
      </c>
      <c r="E9869" s="16">
        <f t="shared" ca="1" si="770"/>
        <v>164.44457044957926</v>
      </c>
      <c r="F9869" s="18">
        <f t="shared" ca="1" si="771"/>
        <v>339583.93234935188</v>
      </c>
      <c r="G9869" s="2"/>
      <c r="H9869" s="2"/>
      <c r="I9869" s="2"/>
    </row>
    <row r="9870" spans="1:9" x14ac:dyDescent="0.25">
      <c r="A9870" s="19">
        <f t="shared" si="772"/>
        <v>9846</v>
      </c>
      <c r="B9870" s="15">
        <f t="shared" ca="1" si="768"/>
        <v>6.466330515787555E-2</v>
      </c>
      <c r="C9870" s="16">
        <f t="shared" ca="1" si="769"/>
        <v>3274.4217379473794</v>
      </c>
      <c r="D9870" s="17">
        <f t="shared" ca="1" si="770"/>
        <v>463.76882285933067</v>
      </c>
      <c r="E9870" s="16">
        <f t="shared" ca="1" si="770"/>
        <v>944.60106219693193</v>
      </c>
      <c r="F9870" s="18">
        <f t="shared" ca="1" si="771"/>
        <v>1836080.9438132665</v>
      </c>
      <c r="G9870" s="2"/>
      <c r="H9870" s="2"/>
      <c r="I9870" s="2"/>
    </row>
    <row r="9871" spans="1:9" x14ac:dyDescent="0.25">
      <c r="A9871" s="19">
        <f t="shared" si="772"/>
        <v>9847</v>
      </c>
      <c r="B9871" s="15">
        <f t="shared" ca="1" si="768"/>
        <v>6.7694028301779133E-2</v>
      </c>
      <c r="C9871" s="16">
        <f t="shared" ca="1" si="769"/>
        <v>2889.0230341496654</v>
      </c>
      <c r="D9871" s="17">
        <f t="shared" ca="1" si="770"/>
        <v>437.28050281517062</v>
      </c>
      <c r="E9871" s="16">
        <f t="shared" ca="1" si="770"/>
        <v>1065.2873737841792</v>
      </c>
      <c r="F9871" s="18">
        <f t="shared" ca="1" si="771"/>
        <v>1897063.5784356517</v>
      </c>
      <c r="G9871" s="2"/>
      <c r="H9871" s="2"/>
      <c r="I9871" s="2"/>
    </row>
    <row r="9872" spans="1:9" x14ac:dyDescent="0.25">
      <c r="A9872" s="19">
        <f t="shared" si="772"/>
        <v>9848</v>
      </c>
      <c r="B9872" s="15">
        <f t="shared" ca="1" si="768"/>
        <v>6.7813862064479036E-2</v>
      </c>
      <c r="C9872" s="16">
        <f t="shared" ca="1" si="769"/>
        <v>3298.7721136128775</v>
      </c>
      <c r="D9872" s="17">
        <f t="shared" ca="1" si="770"/>
        <v>434.60150304664734</v>
      </c>
      <c r="E9872" s="16">
        <f t="shared" ca="1" si="770"/>
        <v>722.07266323250326</v>
      </c>
      <c r="F9872" s="18">
        <f t="shared" ca="1" si="771"/>
        <v>1283239.2578908722</v>
      </c>
      <c r="G9872" s="2"/>
      <c r="H9872" s="2"/>
      <c r="I9872" s="2"/>
    </row>
    <row r="9873" spans="1:9" x14ac:dyDescent="0.25">
      <c r="A9873" s="19">
        <f t="shared" si="772"/>
        <v>9849</v>
      </c>
      <c r="B9873" s="15">
        <f t="shared" ca="1" si="768"/>
        <v>5.7177224462459639E-2</v>
      </c>
      <c r="C9873" s="16">
        <f t="shared" ca="1" si="769"/>
        <v>4053.8371184338039</v>
      </c>
      <c r="D9873" s="17">
        <f t="shared" ca="1" si="770"/>
        <v>444.04014184808523</v>
      </c>
      <c r="E9873" s="16">
        <f t="shared" ca="1" si="770"/>
        <v>901.09516309147534</v>
      </c>
      <c r="F9873" s="18">
        <f t="shared" ca="1" si="771"/>
        <v>1322665.7763319276</v>
      </c>
      <c r="G9873" s="2"/>
      <c r="H9873" s="2"/>
      <c r="I9873" s="2"/>
    </row>
    <row r="9874" spans="1:9" x14ac:dyDescent="0.25">
      <c r="A9874" s="19">
        <f t="shared" si="772"/>
        <v>9850</v>
      </c>
      <c r="B9874" s="15">
        <f t="shared" ca="1" si="768"/>
        <v>7.3513113812929326E-2</v>
      </c>
      <c r="C9874" s="16">
        <f t="shared" ca="1" si="769"/>
        <v>2971.1265916019815</v>
      </c>
      <c r="D9874" s="17">
        <f t="shared" ca="1" si="770"/>
        <v>465.63425643752288</v>
      </c>
      <c r="E9874" s="16">
        <f t="shared" ca="1" si="770"/>
        <v>325.90233537511381</v>
      </c>
      <c r="F9874" s="18">
        <f t="shared" ca="1" si="771"/>
        <v>827685.70276823477</v>
      </c>
      <c r="G9874" s="2"/>
      <c r="H9874" s="2"/>
      <c r="I9874" s="2"/>
    </row>
    <row r="9875" spans="1:9" x14ac:dyDescent="0.25">
      <c r="A9875" s="19">
        <f t="shared" si="772"/>
        <v>9851</v>
      </c>
      <c r="B9875" s="15">
        <f t="shared" ca="1" si="768"/>
        <v>5.8823119467380405E-2</v>
      </c>
      <c r="C9875" s="16">
        <f t="shared" ca="1" si="769"/>
        <v>3103.5122993866485</v>
      </c>
      <c r="D9875" s="17">
        <f t="shared" ca="1" si="770"/>
        <v>458.43853866774396</v>
      </c>
      <c r="E9875" s="16">
        <f t="shared" ca="1" si="770"/>
        <v>1359.1708387308981</v>
      </c>
      <c r="F9875" s="18">
        <f t="shared" ca="1" si="771"/>
        <v>2212017.1941510797</v>
      </c>
      <c r="G9875" s="2"/>
      <c r="H9875" s="2"/>
      <c r="I9875" s="2"/>
    </row>
    <row r="9876" spans="1:9" x14ac:dyDescent="0.25">
      <c r="A9876" s="19">
        <f t="shared" si="772"/>
        <v>9852</v>
      </c>
      <c r="B9876" s="15">
        <f t="shared" ca="1" si="768"/>
        <v>6.954439201288104E-2</v>
      </c>
      <c r="C9876" s="16">
        <f t="shared" ca="1" si="769"/>
        <v>3434.0233960540741</v>
      </c>
      <c r="D9876" s="17">
        <f t="shared" ca="1" si="770"/>
        <v>441.62201198062075</v>
      </c>
      <c r="E9876" s="16">
        <f t="shared" ca="1" si="770"/>
        <v>648.96518799112414</v>
      </c>
      <c r="F9876" s="18">
        <f t="shared" ca="1" si="771"/>
        <v>1258360.8089500014</v>
      </c>
      <c r="G9876" s="2"/>
      <c r="H9876" s="2"/>
      <c r="I9876" s="2"/>
    </row>
    <row r="9877" spans="1:9" x14ac:dyDescent="0.25">
      <c r="A9877" s="19">
        <f t="shared" si="772"/>
        <v>9853</v>
      </c>
      <c r="B9877" s="15">
        <f t="shared" ca="1" si="768"/>
        <v>6.533542821025029E-2</v>
      </c>
      <c r="C9877" s="16">
        <f t="shared" ca="1" si="769"/>
        <v>2346.9906135654796</v>
      </c>
      <c r="D9877" s="17">
        <f t="shared" ca="1" si="770"/>
        <v>427.03156274049786</v>
      </c>
      <c r="E9877" s="16">
        <f t="shared" ca="1" si="770"/>
        <v>530.18554505848363</v>
      </c>
      <c r="F9877" s="18">
        <f t="shared" ca="1" si="771"/>
        <v>850893.1932590662</v>
      </c>
      <c r="G9877" s="2"/>
      <c r="H9877" s="2"/>
      <c r="I9877" s="2"/>
    </row>
    <row r="9878" spans="1:9" x14ac:dyDescent="0.25">
      <c r="A9878" s="19">
        <f t="shared" si="772"/>
        <v>9854</v>
      </c>
      <c r="B9878" s="15">
        <f t="shared" ca="1" si="768"/>
        <v>7.1712133064003494E-2</v>
      </c>
      <c r="C9878" s="16">
        <f t="shared" ca="1" si="769"/>
        <v>2524.5282705646796</v>
      </c>
      <c r="D9878" s="17">
        <f t="shared" ca="1" si="770"/>
        <v>481.71070848458834</v>
      </c>
      <c r="E9878" s="16">
        <f t="shared" ca="1" si="770"/>
        <v>1051.1545897324795</v>
      </c>
      <c r="F9878" s="18">
        <f t="shared" ca="1" si="771"/>
        <v>2700561.2395405667</v>
      </c>
      <c r="G9878" s="2"/>
      <c r="H9878" s="2"/>
      <c r="I9878" s="2"/>
    </row>
    <row r="9879" spans="1:9" x14ac:dyDescent="0.25">
      <c r="A9879" s="19">
        <f t="shared" si="772"/>
        <v>9855</v>
      </c>
      <c r="B9879" s="15">
        <f t="shared" ca="1" si="768"/>
        <v>6.743062354612267E-2</v>
      </c>
      <c r="C9879" s="16">
        <f t="shared" ca="1" si="769"/>
        <v>3557.3808394685784</v>
      </c>
      <c r="D9879" s="17">
        <f t="shared" ca="1" si="770"/>
        <v>435.93849910007958</v>
      </c>
      <c r="E9879" s="16">
        <f t="shared" ca="1" si="770"/>
        <v>485.46838544810493</v>
      </c>
      <c r="F9879" s="18">
        <f t="shared" ca="1" si="771"/>
        <v>876410.45740579546</v>
      </c>
      <c r="G9879" s="2"/>
      <c r="H9879" s="2"/>
      <c r="I9879" s="2"/>
    </row>
    <row r="9880" spans="1:9" x14ac:dyDescent="0.25">
      <c r="A9880" s="19">
        <f t="shared" si="772"/>
        <v>9856</v>
      </c>
      <c r="B9880" s="15">
        <f t="shared" ca="1" si="768"/>
        <v>7.2835668709364532E-2</v>
      </c>
      <c r="C9880" s="16">
        <f t="shared" ca="1" si="769"/>
        <v>3078.7496053842965</v>
      </c>
      <c r="D9880" s="17">
        <f t="shared" ca="1" si="770"/>
        <v>434.56842409502133</v>
      </c>
      <c r="E9880" s="16">
        <f t="shared" ca="1" si="770"/>
        <v>752.9317210601962</v>
      </c>
      <c r="F9880" s="18">
        <f t="shared" ca="1" si="771"/>
        <v>1497650.5936952389</v>
      </c>
      <c r="G9880" s="2"/>
      <c r="H9880" s="2"/>
      <c r="I9880" s="2"/>
    </row>
    <row r="9881" spans="1:9" x14ac:dyDescent="0.25">
      <c r="A9881" s="19">
        <f t="shared" si="772"/>
        <v>9857</v>
      </c>
      <c r="B9881" s="15">
        <f t="shared" ca="1" si="768"/>
        <v>7.8192255389872276E-2</v>
      </c>
      <c r="C9881" s="16">
        <f t="shared" ca="1" si="769"/>
        <v>2648.2837475004476</v>
      </c>
      <c r="D9881" s="17">
        <f t="shared" ca="1" si="770"/>
        <v>461.45943330256398</v>
      </c>
      <c r="E9881" s="16">
        <f t="shared" ca="1" si="770"/>
        <v>319.87141762428615</v>
      </c>
      <c r="F9881" s="18">
        <f t="shared" ca="1" si="771"/>
        <v>886623.87760772719</v>
      </c>
      <c r="G9881" s="2"/>
      <c r="H9881" s="2"/>
      <c r="I9881" s="2"/>
    </row>
    <row r="9882" spans="1:9" x14ac:dyDescent="0.25">
      <c r="A9882" s="19">
        <f t="shared" si="772"/>
        <v>9858</v>
      </c>
      <c r="B9882" s="15">
        <f t="shared" ref="B9882:B9945" ca="1" si="773">_xlfn.NORM.INV(RAND(), B$19,(B$18-B$20)/3.29)</f>
        <v>6.5180774983862072E-2</v>
      </c>
      <c r="C9882" s="16">
        <f t="shared" ref="C9882:C9945" ca="1" si="774">_xlfn.NORM.INV(RAND(),C$19,(C$18-C$20)/3.29)</f>
        <v>3318.4865328720352</v>
      </c>
      <c r="D9882" s="17">
        <f t="shared" ref="D9882:E9945" ca="1" si="775">_xlfn.NORM.INV(RAND(), D$19,(D$18-D$20)/3.29)</f>
        <v>462.05503771646244</v>
      </c>
      <c r="E9882" s="16">
        <f t="shared" ca="1" si="775"/>
        <v>630.24136489177204</v>
      </c>
      <c r="F9882" s="18">
        <f t="shared" ref="F9882:F9945" ca="1" si="776">FV(B9882, D9882/12, -E9882*12, -C9882)</f>
        <v>1241467.4325460955</v>
      </c>
      <c r="G9882" s="2"/>
      <c r="H9882" s="2"/>
      <c r="I9882" s="2"/>
    </row>
    <row r="9883" spans="1:9" x14ac:dyDescent="0.25">
      <c r="A9883" s="19">
        <f t="shared" ref="A9883:A9946" si="777">1+A9882</f>
        <v>9859</v>
      </c>
      <c r="B9883" s="15">
        <f t="shared" ca="1" si="773"/>
        <v>6.0238947965526327E-2</v>
      </c>
      <c r="C9883" s="16">
        <f t="shared" ca="1" si="774"/>
        <v>3163.3727248693431</v>
      </c>
      <c r="D9883" s="17">
        <f t="shared" ca="1" si="775"/>
        <v>488.12766611398808</v>
      </c>
      <c r="E9883" s="16">
        <f t="shared" ca="1" si="775"/>
        <v>648.55263776791423</v>
      </c>
      <c r="F9883" s="18">
        <f t="shared" ca="1" si="776"/>
        <v>1300063.1796810948</v>
      </c>
      <c r="G9883" s="2"/>
      <c r="H9883" s="2"/>
      <c r="I9883" s="2"/>
    </row>
    <row r="9884" spans="1:9" x14ac:dyDescent="0.25">
      <c r="A9884" s="19">
        <f t="shared" si="777"/>
        <v>9860</v>
      </c>
      <c r="B9884" s="15">
        <f t="shared" ca="1" si="773"/>
        <v>7.103650327416626E-2</v>
      </c>
      <c r="C9884" s="16">
        <f t="shared" ca="1" si="774"/>
        <v>3092.4347349956738</v>
      </c>
      <c r="D9884" s="17">
        <f t="shared" ca="1" si="775"/>
        <v>445.91995437254326</v>
      </c>
      <c r="E9884" s="16">
        <f t="shared" ca="1" si="775"/>
        <v>928.88700157617404</v>
      </c>
      <c r="F9884" s="18">
        <f t="shared" ca="1" si="776"/>
        <v>1892666.0828097751</v>
      </c>
      <c r="G9884" s="2"/>
      <c r="H9884" s="2"/>
      <c r="I9884" s="2"/>
    </row>
    <row r="9885" spans="1:9" x14ac:dyDescent="0.25">
      <c r="A9885" s="19">
        <f t="shared" si="777"/>
        <v>9861</v>
      </c>
      <c r="B9885" s="15">
        <f t="shared" ca="1" si="773"/>
        <v>8.1472072681662608E-2</v>
      </c>
      <c r="C9885" s="16">
        <f t="shared" ca="1" si="774"/>
        <v>3463.3847926077005</v>
      </c>
      <c r="D9885" s="17">
        <f t="shared" ca="1" si="775"/>
        <v>452.91975525799648</v>
      </c>
      <c r="E9885" s="16">
        <f t="shared" ca="1" si="775"/>
        <v>863.99558375261199</v>
      </c>
      <c r="F9885" s="18">
        <f t="shared" ca="1" si="776"/>
        <v>2385762.8062342517</v>
      </c>
      <c r="G9885" s="2"/>
      <c r="H9885" s="2"/>
      <c r="I9885" s="2"/>
    </row>
    <row r="9886" spans="1:9" x14ac:dyDescent="0.25">
      <c r="A9886" s="19">
        <f t="shared" si="777"/>
        <v>9862</v>
      </c>
      <c r="B9886" s="15">
        <f t="shared" ca="1" si="773"/>
        <v>5.9690457055882634E-2</v>
      </c>
      <c r="C9886" s="16">
        <f t="shared" ca="1" si="774"/>
        <v>3756.221113200821</v>
      </c>
      <c r="D9886" s="17">
        <f t="shared" ca="1" si="775"/>
        <v>474.24946532579736</v>
      </c>
      <c r="E9886" s="16">
        <f t="shared" ca="1" si="775"/>
        <v>1110.2663736593495</v>
      </c>
      <c r="F9886" s="18">
        <f t="shared" ca="1" si="776"/>
        <v>2020915.5242379408</v>
      </c>
      <c r="G9886" s="2"/>
      <c r="H9886" s="2"/>
      <c r="I9886" s="2"/>
    </row>
    <row r="9887" spans="1:9" x14ac:dyDescent="0.25">
      <c r="A9887" s="19">
        <f t="shared" si="777"/>
        <v>9863</v>
      </c>
      <c r="B9887" s="15">
        <f t="shared" ca="1" si="773"/>
        <v>7.5836721756462638E-2</v>
      </c>
      <c r="C9887" s="16">
        <f t="shared" ca="1" si="774"/>
        <v>1255.3935563599773</v>
      </c>
      <c r="D9887" s="17">
        <f t="shared" ca="1" si="775"/>
        <v>459.18937110197697</v>
      </c>
      <c r="E9887" s="16">
        <f t="shared" ca="1" si="775"/>
        <v>488.24806460437327</v>
      </c>
      <c r="F9887" s="18">
        <f t="shared" ca="1" si="776"/>
        <v>1210226.530122262</v>
      </c>
      <c r="G9887" s="2"/>
      <c r="H9887" s="2"/>
      <c r="I9887" s="2"/>
    </row>
    <row r="9888" spans="1:9" x14ac:dyDescent="0.25">
      <c r="A9888" s="19">
        <f t="shared" si="777"/>
        <v>9864</v>
      </c>
      <c r="B9888" s="15">
        <f t="shared" ca="1" si="773"/>
        <v>6.3090837152003462E-2</v>
      </c>
      <c r="C9888" s="16">
        <f t="shared" ca="1" si="774"/>
        <v>2642.0617625626883</v>
      </c>
      <c r="D9888" s="17">
        <f t="shared" ca="1" si="775"/>
        <v>414.82593284591877</v>
      </c>
      <c r="E9888" s="16">
        <f t="shared" ca="1" si="775"/>
        <v>624.19124078242703</v>
      </c>
      <c r="F9888" s="18">
        <f t="shared" ca="1" si="776"/>
        <v>887278.13857314771</v>
      </c>
      <c r="G9888" s="2"/>
      <c r="H9888" s="2"/>
      <c r="I9888" s="2"/>
    </row>
    <row r="9889" spans="1:9" x14ac:dyDescent="0.25">
      <c r="A9889" s="19">
        <f t="shared" si="777"/>
        <v>9865</v>
      </c>
      <c r="B9889" s="15">
        <f t="shared" ca="1" si="773"/>
        <v>5.9767408198710882E-2</v>
      </c>
      <c r="C9889" s="16">
        <f t="shared" ca="1" si="774"/>
        <v>2252.5627677284392</v>
      </c>
      <c r="D9889" s="17">
        <f t="shared" ca="1" si="775"/>
        <v>450.38513167273015</v>
      </c>
      <c r="E9889" s="16">
        <f t="shared" ca="1" si="775"/>
        <v>718.68513925594198</v>
      </c>
      <c r="F9889" s="18">
        <f t="shared" ca="1" si="776"/>
        <v>1150459.2869290346</v>
      </c>
      <c r="G9889" s="2"/>
      <c r="H9889" s="2"/>
      <c r="I9889" s="2"/>
    </row>
    <row r="9890" spans="1:9" x14ac:dyDescent="0.25">
      <c r="A9890" s="19">
        <f t="shared" si="777"/>
        <v>9866</v>
      </c>
      <c r="B9890" s="15">
        <f t="shared" ca="1" si="773"/>
        <v>6.2886803302344807E-2</v>
      </c>
      <c r="C9890" s="16">
        <f t="shared" ca="1" si="774"/>
        <v>3202.3399732421885</v>
      </c>
      <c r="D9890" s="17">
        <f t="shared" ca="1" si="775"/>
        <v>431.55995822471391</v>
      </c>
      <c r="E9890" s="16">
        <f t="shared" ca="1" si="775"/>
        <v>290.53539017129083</v>
      </c>
      <c r="F9890" s="18">
        <f t="shared" ca="1" si="776"/>
        <v>470299.3521263458</v>
      </c>
      <c r="G9890" s="2"/>
      <c r="H9890" s="2"/>
      <c r="I9890" s="2"/>
    </row>
    <row r="9891" spans="1:9" x14ac:dyDescent="0.25">
      <c r="A9891" s="19">
        <f t="shared" si="777"/>
        <v>9867</v>
      </c>
      <c r="B9891" s="15">
        <f t="shared" ca="1" si="773"/>
        <v>6.2245066218141999E-2</v>
      </c>
      <c r="C9891" s="16">
        <f t="shared" ca="1" si="774"/>
        <v>2027.4996557595578</v>
      </c>
      <c r="D9891" s="17">
        <f t="shared" ca="1" si="775"/>
        <v>484.81004559978317</v>
      </c>
      <c r="E9891" s="16">
        <f t="shared" ca="1" si="775"/>
        <v>1101.4569087906311</v>
      </c>
      <c r="F9891" s="18">
        <f t="shared" ca="1" si="776"/>
        <v>2246161.9073289637</v>
      </c>
      <c r="G9891" s="2"/>
      <c r="H9891" s="2"/>
      <c r="I9891" s="2"/>
    </row>
    <row r="9892" spans="1:9" x14ac:dyDescent="0.25">
      <c r="A9892" s="19">
        <f t="shared" si="777"/>
        <v>9868</v>
      </c>
      <c r="B9892" s="15">
        <f t="shared" ca="1" si="773"/>
        <v>7.1081130003892615E-2</v>
      </c>
      <c r="C9892" s="16">
        <f t="shared" ca="1" si="774"/>
        <v>3228.2404505362506</v>
      </c>
      <c r="D9892" s="17">
        <f t="shared" ca="1" si="775"/>
        <v>429.99491192845966</v>
      </c>
      <c r="E9892" s="16">
        <f t="shared" ca="1" si="775"/>
        <v>524.51265410270616</v>
      </c>
      <c r="F9892" s="18">
        <f t="shared" ca="1" si="776"/>
        <v>986322.45506532188</v>
      </c>
      <c r="G9892" s="2"/>
      <c r="H9892" s="2"/>
      <c r="I9892" s="2"/>
    </row>
    <row r="9893" spans="1:9" x14ac:dyDescent="0.25">
      <c r="A9893" s="19">
        <f t="shared" si="777"/>
        <v>9869</v>
      </c>
      <c r="B9893" s="15">
        <f t="shared" ca="1" si="773"/>
        <v>5.2572327748926881E-2</v>
      </c>
      <c r="C9893" s="16">
        <f t="shared" ca="1" si="774"/>
        <v>3028.684215962292</v>
      </c>
      <c r="D9893" s="17">
        <f t="shared" ca="1" si="775"/>
        <v>447.42332019193583</v>
      </c>
      <c r="E9893" s="16">
        <f t="shared" ca="1" si="775"/>
        <v>229.07024844454696</v>
      </c>
      <c r="F9893" s="18">
        <f t="shared" ca="1" si="776"/>
        <v>321408.2082876307</v>
      </c>
      <c r="G9893" s="2"/>
      <c r="H9893" s="2"/>
      <c r="I9893" s="2"/>
    </row>
    <row r="9894" spans="1:9" x14ac:dyDescent="0.25">
      <c r="A9894" s="19">
        <f t="shared" si="777"/>
        <v>9870</v>
      </c>
      <c r="B9894" s="15">
        <f t="shared" ca="1" si="773"/>
        <v>6.7290882357586512E-2</v>
      </c>
      <c r="C9894" s="16">
        <f t="shared" ca="1" si="774"/>
        <v>2894.7525005077896</v>
      </c>
      <c r="D9894" s="17">
        <f t="shared" ca="1" si="775"/>
        <v>447.08904353781838</v>
      </c>
      <c r="E9894" s="16">
        <f t="shared" ca="1" si="775"/>
        <v>602.62791574536561</v>
      </c>
      <c r="F9894" s="18">
        <f t="shared" ca="1" si="776"/>
        <v>1141531.6542859287</v>
      </c>
      <c r="G9894" s="2"/>
      <c r="H9894" s="2"/>
      <c r="I9894" s="2"/>
    </row>
    <row r="9895" spans="1:9" x14ac:dyDescent="0.25">
      <c r="A9895" s="19">
        <f t="shared" si="777"/>
        <v>9871</v>
      </c>
      <c r="B9895" s="15">
        <f t="shared" ca="1" si="773"/>
        <v>8.265397305522712E-2</v>
      </c>
      <c r="C9895" s="16">
        <f t="shared" ca="1" si="774"/>
        <v>3036.002720552332</v>
      </c>
      <c r="D9895" s="17">
        <f t="shared" ca="1" si="775"/>
        <v>466.16022781619711</v>
      </c>
      <c r="E9895" s="16">
        <f t="shared" ca="1" si="775"/>
        <v>998.52344720799977</v>
      </c>
      <c r="F9895" s="18">
        <f t="shared" ca="1" si="776"/>
        <v>3091612.2434559311</v>
      </c>
      <c r="G9895" s="2"/>
      <c r="H9895" s="2"/>
      <c r="I9895" s="2"/>
    </row>
    <row r="9896" spans="1:9" x14ac:dyDescent="0.25">
      <c r="A9896" s="19">
        <f t="shared" si="777"/>
        <v>9872</v>
      </c>
      <c r="B9896" s="15">
        <f t="shared" ca="1" si="773"/>
        <v>7.249108765735833E-2</v>
      </c>
      <c r="C9896" s="16">
        <f t="shared" ca="1" si="774"/>
        <v>2445.884960331166</v>
      </c>
      <c r="D9896" s="17">
        <f t="shared" ca="1" si="775"/>
        <v>441.81806464233739</v>
      </c>
      <c r="E9896" s="16">
        <f t="shared" ca="1" si="775"/>
        <v>473.73533672857445</v>
      </c>
      <c r="F9896" s="18">
        <f t="shared" ca="1" si="776"/>
        <v>985258.82837593334</v>
      </c>
      <c r="G9896" s="2"/>
      <c r="H9896" s="2"/>
      <c r="I9896" s="2"/>
    </row>
    <row r="9897" spans="1:9" x14ac:dyDescent="0.25">
      <c r="A9897" s="19">
        <f t="shared" si="777"/>
        <v>9873</v>
      </c>
      <c r="B9897" s="15">
        <f t="shared" ca="1" si="773"/>
        <v>6.8980661652326178E-2</v>
      </c>
      <c r="C9897" s="16">
        <f t="shared" ca="1" si="774"/>
        <v>2292.2991718883231</v>
      </c>
      <c r="D9897" s="17">
        <f t="shared" ca="1" si="775"/>
        <v>436.393782455137</v>
      </c>
      <c r="E9897" s="16">
        <f t="shared" ca="1" si="775"/>
        <v>561.71698208742737</v>
      </c>
      <c r="F9897" s="18">
        <f t="shared" ca="1" si="776"/>
        <v>1033545.4697471184</v>
      </c>
      <c r="G9897" s="2"/>
      <c r="H9897" s="2"/>
      <c r="I9897" s="2"/>
    </row>
    <row r="9898" spans="1:9" x14ac:dyDescent="0.25">
      <c r="A9898" s="19">
        <f t="shared" si="777"/>
        <v>9874</v>
      </c>
      <c r="B9898" s="15">
        <f t="shared" ca="1" si="773"/>
        <v>7.8723702242788393E-2</v>
      </c>
      <c r="C9898" s="16">
        <f t="shared" ca="1" si="774"/>
        <v>1966.6515986105651</v>
      </c>
      <c r="D9898" s="17">
        <f t="shared" ca="1" si="775"/>
        <v>456.49503246747997</v>
      </c>
      <c r="E9898" s="16">
        <f t="shared" ca="1" si="775"/>
        <v>492.12394817482129</v>
      </c>
      <c r="F9898" s="18">
        <f t="shared" ca="1" si="776"/>
        <v>1300087.9825874427</v>
      </c>
      <c r="G9898" s="2"/>
      <c r="H9898" s="2"/>
      <c r="I9898" s="2"/>
    </row>
    <row r="9899" spans="1:9" x14ac:dyDescent="0.25">
      <c r="A9899" s="19">
        <f t="shared" si="777"/>
        <v>9875</v>
      </c>
      <c r="B9899" s="15">
        <f t="shared" ca="1" si="773"/>
        <v>7.1251143091223546E-2</v>
      </c>
      <c r="C9899" s="16">
        <f t="shared" ca="1" si="774"/>
        <v>2347.540388255602</v>
      </c>
      <c r="D9899" s="17">
        <f t="shared" ca="1" si="775"/>
        <v>473.1686287259792</v>
      </c>
      <c r="E9899" s="16">
        <f t="shared" ca="1" si="775"/>
        <v>829.24468495468318</v>
      </c>
      <c r="F9899" s="18">
        <f t="shared" ca="1" si="776"/>
        <v>2002968.3953389246</v>
      </c>
      <c r="G9899" s="2"/>
      <c r="H9899" s="2"/>
      <c r="I9899" s="2"/>
    </row>
    <row r="9900" spans="1:9" x14ac:dyDescent="0.25">
      <c r="A9900" s="19">
        <f t="shared" si="777"/>
        <v>9876</v>
      </c>
      <c r="B9900" s="15">
        <f t="shared" ca="1" si="773"/>
        <v>6.2042545062746722E-2</v>
      </c>
      <c r="C9900" s="16">
        <f t="shared" ca="1" si="774"/>
        <v>3173.1077553972832</v>
      </c>
      <c r="D9900" s="17">
        <f t="shared" ca="1" si="775"/>
        <v>461.36940033587234</v>
      </c>
      <c r="E9900" s="16">
        <f t="shared" ca="1" si="775"/>
        <v>634.19316605042172</v>
      </c>
      <c r="F9900" s="18">
        <f t="shared" ca="1" si="776"/>
        <v>1150531.9354313661</v>
      </c>
      <c r="G9900" s="2"/>
      <c r="H9900" s="2"/>
      <c r="I9900" s="2"/>
    </row>
    <row r="9901" spans="1:9" x14ac:dyDescent="0.25">
      <c r="A9901" s="19">
        <f t="shared" si="777"/>
        <v>9877</v>
      </c>
      <c r="B9901" s="15">
        <f t="shared" ca="1" si="773"/>
        <v>8.2101620611406523E-2</v>
      </c>
      <c r="C9901" s="16">
        <f t="shared" ca="1" si="774"/>
        <v>3220.9574432987583</v>
      </c>
      <c r="D9901" s="17">
        <f t="shared" ca="1" si="775"/>
        <v>453.88064837157737</v>
      </c>
      <c r="E9901" s="16">
        <f t="shared" ca="1" si="775"/>
        <v>732.77374113229234</v>
      </c>
      <c r="F9901" s="18">
        <f t="shared" ca="1" si="776"/>
        <v>2074629.0816339613</v>
      </c>
      <c r="G9901" s="2"/>
      <c r="H9901" s="2"/>
      <c r="I9901" s="2"/>
    </row>
    <row r="9902" spans="1:9" x14ac:dyDescent="0.25">
      <c r="A9902" s="19">
        <f t="shared" si="777"/>
        <v>9878</v>
      </c>
      <c r="B9902" s="15">
        <f t="shared" ca="1" si="773"/>
        <v>6.0179410062095554E-2</v>
      </c>
      <c r="C9902" s="16">
        <f t="shared" ca="1" si="774"/>
        <v>2770.9139291812821</v>
      </c>
      <c r="D9902" s="17">
        <f t="shared" ca="1" si="775"/>
        <v>448.85694017487435</v>
      </c>
      <c r="E9902" s="16">
        <f t="shared" ca="1" si="775"/>
        <v>1085.7557395383244</v>
      </c>
      <c r="F9902" s="18">
        <f t="shared" ca="1" si="776"/>
        <v>1734675.5265276686</v>
      </c>
      <c r="G9902" s="2"/>
      <c r="H9902" s="2"/>
      <c r="I9902" s="2"/>
    </row>
    <row r="9903" spans="1:9" x14ac:dyDescent="0.25">
      <c r="A9903" s="19">
        <f t="shared" si="777"/>
        <v>9879</v>
      </c>
      <c r="B9903" s="15">
        <f t="shared" ca="1" si="773"/>
        <v>6.7429291436085656E-2</v>
      </c>
      <c r="C9903" s="16">
        <f t="shared" ca="1" si="774"/>
        <v>2838.6655489613454</v>
      </c>
      <c r="D9903" s="17">
        <f t="shared" ca="1" si="775"/>
        <v>471.94090857417899</v>
      </c>
      <c r="E9903" s="16">
        <f t="shared" ca="1" si="775"/>
        <v>847.74142766969476</v>
      </c>
      <c r="F9903" s="18">
        <f t="shared" ca="1" si="776"/>
        <v>1850025.9824406679</v>
      </c>
      <c r="G9903" s="2"/>
      <c r="H9903" s="2"/>
      <c r="I9903" s="2"/>
    </row>
    <row r="9904" spans="1:9" x14ac:dyDescent="0.25">
      <c r="A9904" s="19">
        <f t="shared" si="777"/>
        <v>9880</v>
      </c>
      <c r="B9904" s="15">
        <f t="shared" ca="1" si="773"/>
        <v>7.6552761270895164E-2</v>
      </c>
      <c r="C9904" s="16">
        <f t="shared" ca="1" si="774"/>
        <v>2946.5755760840802</v>
      </c>
      <c r="D9904" s="17">
        <f t="shared" ca="1" si="775"/>
        <v>414.8342376454483</v>
      </c>
      <c r="E9904" s="16">
        <f t="shared" ca="1" si="775"/>
        <v>844.25526371548119</v>
      </c>
      <c r="F9904" s="18">
        <f t="shared" ca="1" si="776"/>
        <v>1600278.8731750117</v>
      </c>
      <c r="G9904" s="2"/>
      <c r="H9904" s="2"/>
      <c r="I9904" s="2"/>
    </row>
    <row r="9905" spans="1:9" x14ac:dyDescent="0.25">
      <c r="A9905" s="19">
        <f t="shared" si="777"/>
        <v>9881</v>
      </c>
      <c r="B9905" s="15">
        <f t="shared" ca="1" si="773"/>
        <v>5.8493734822109816E-2</v>
      </c>
      <c r="C9905" s="16">
        <f t="shared" ca="1" si="774"/>
        <v>2581.5670198678158</v>
      </c>
      <c r="D9905" s="17">
        <f t="shared" ca="1" si="775"/>
        <v>453.75120282289106</v>
      </c>
      <c r="E9905" s="16">
        <f t="shared" ca="1" si="775"/>
        <v>652.21449218949567</v>
      </c>
      <c r="F9905" s="18">
        <f t="shared" ca="1" si="776"/>
        <v>1036479.4526685628</v>
      </c>
      <c r="G9905" s="2"/>
      <c r="H9905" s="2"/>
      <c r="I9905" s="2"/>
    </row>
    <row r="9906" spans="1:9" x14ac:dyDescent="0.25">
      <c r="A9906" s="19">
        <f t="shared" si="777"/>
        <v>9882</v>
      </c>
      <c r="B9906" s="15">
        <f t="shared" ca="1" si="773"/>
        <v>6.988374515902733E-2</v>
      </c>
      <c r="C9906" s="16">
        <f t="shared" ca="1" si="774"/>
        <v>2384.9467633175259</v>
      </c>
      <c r="D9906" s="17">
        <f t="shared" ca="1" si="775"/>
        <v>425.96551411931716</v>
      </c>
      <c r="E9906" s="16">
        <f t="shared" ca="1" si="775"/>
        <v>975.14168861284725</v>
      </c>
      <c r="F9906" s="18">
        <f t="shared" ca="1" si="776"/>
        <v>1700566.0285711209</v>
      </c>
      <c r="G9906" s="2"/>
      <c r="H9906" s="2"/>
      <c r="I9906" s="2"/>
    </row>
    <row r="9907" spans="1:9" x14ac:dyDescent="0.25">
      <c r="A9907" s="19">
        <f t="shared" si="777"/>
        <v>9883</v>
      </c>
      <c r="B9907" s="15">
        <f t="shared" ca="1" si="773"/>
        <v>7.1778517521528279E-2</v>
      </c>
      <c r="C9907" s="16">
        <f t="shared" ca="1" si="774"/>
        <v>2324.0402421971548</v>
      </c>
      <c r="D9907" s="17">
        <f t="shared" ca="1" si="775"/>
        <v>457.24397247374458</v>
      </c>
      <c r="E9907" s="16">
        <f t="shared" ca="1" si="775"/>
        <v>916.06301328935979</v>
      </c>
      <c r="F9907" s="18">
        <f t="shared" ca="1" si="776"/>
        <v>2028404.4196589296</v>
      </c>
      <c r="G9907" s="2"/>
      <c r="H9907" s="2"/>
      <c r="I9907" s="2"/>
    </row>
    <row r="9908" spans="1:9" x14ac:dyDescent="0.25">
      <c r="A9908" s="19">
        <f t="shared" si="777"/>
        <v>9884</v>
      </c>
      <c r="B9908" s="15">
        <f t="shared" ca="1" si="773"/>
        <v>7.1637286698757754E-2</v>
      </c>
      <c r="C9908" s="16">
        <f t="shared" ca="1" si="774"/>
        <v>2701.9777991578944</v>
      </c>
      <c r="D9908" s="17">
        <f t="shared" ca="1" si="775"/>
        <v>436.02082438908747</v>
      </c>
      <c r="E9908" s="16">
        <f t="shared" ca="1" si="775"/>
        <v>418.14803936314536</v>
      </c>
      <c r="F9908" s="18">
        <f t="shared" ca="1" si="776"/>
        <v>828624.5600014712</v>
      </c>
      <c r="G9908" s="2"/>
      <c r="H9908" s="2"/>
      <c r="I9908" s="2"/>
    </row>
    <row r="9909" spans="1:9" x14ac:dyDescent="0.25">
      <c r="A9909" s="19">
        <f t="shared" si="777"/>
        <v>9885</v>
      </c>
      <c r="B9909" s="15">
        <f t="shared" ca="1" si="773"/>
        <v>7.6522513221815178E-2</v>
      </c>
      <c r="C9909" s="16">
        <f t="shared" ca="1" si="774"/>
        <v>3619.9728304878408</v>
      </c>
      <c r="D9909" s="17">
        <f t="shared" ca="1" si="775"/>
        <v>455.25706823087035</v>
      </c>
      <c r="E9909" s="16">
        <f t="shared" ca="1" si="775"/>
        <v>415.31640210905812</v>
      </c>
      <c r="F9909" s="18">
        <f t="shared" ca="1" si="776"/>
        <v>1062481.5272771632</v>
      </c>
      <c r="G9909" s="2"/>
      <c r="H9909" s="2"/>
      <c r="I9909" s="2"/>
    </row>
    <row r="9910" spans="1:9" x14ac:dyDescent="0.25">
      <c r="A9910" s="19">
        <f t="shared" si="777"/>
        <v>9886</v>
      </c>
      <c r="B9910" s="15">
        <f t="shared" ca="1" si="773"/>
        <v>6.2338582636696185E-2</v>
      </c>
      <c r="C9910" s="16">
        <f t="shared" ca="1" si="774"/>
        <v>3063.661230944253</v>
      </c>
      <c r="D9910" s="17">
        <f t="shared" ca="1" si="775"/>
        <v>442.10630673665264</v>
      </c>
      <c r="E9910" s="16">
        <f t="shared" ca="1" si="775"/>
        <v>899.1272987856662</v>
      </c>
      <c r="F9910" s="18">
        <f t="shared" ca="1" si="776"/>
        <v>1461667.3246249217</v>
      </c>
      <c r="G9910" s="2"/>
      <c r="H9910" s="2"/>
      <c r="I9910" s="2"/>
    </row>
    <row r="9911" spans="1:9" x14ac:dyDescent="0.25">
      <c r="A9911" s="19">
        <f t="shared" si="777"/>
        <v>9887</v>
      </c>
      <c r="B9911" s="15">
        <f t="shared" ca="1" si="773"/>
        <v>6.8077908740853871E-2</v>
      </c>
      <c r="C9911" s="16">
        <f t="shared" ca="1" si="774"/>
        <v>2985.0226929005312</v>
      </c>
      <c r="D9911" s="17">
        <f t="shared" ca="1" si="775"/>
        <v>423.07423939267329</v>
      </c>
      <c r="E9911" s="16">
        <f t="shared" ca="1" si="775"/>
        <v>613.11015994995444</v>
      </c>
      <c r="F9911" s="18">
        <f t="shared" ca="1" si="776"/>
        <v>1024267.5436545456</v>
      </c>
      <c r="G9911" s="2"/>
      <c r="H9911" s="2"/>
      <c r="I9911" s="2"/>
    </row>
    <row r="9912" spans="1:9" x14ac:dyDescent="0.25">
      <c r="A9912" s="19">
        <f t="shared" si="777"/>
        <v>9888</v>
      </c>
      <c r="B9912" s="15">
        <f t="shared" ca="1" si="773"/>
        <v>7.3405824762550129E-2</v>
      </c>
      <c r="C9912" s="16">
        <f t="shared" ca="1" si="774"/>
        <v>2175.4062078945171</v>
      </c>
      <c r="D9912" s="17">
        <f t="shared" ca="1" si="775"/>
        <v>466.83529976638641</v>
      </c>
      <c r="E9912" s="16">
        <f t="shared" ca="1" si="775"/>
        <v>700.63373988268211</v>
      </c>
      <c r="F9912" s="18">
        <f t="shared" ca="1" si="776"/>
        <v>1721668.8897149307</v>
      </c>
      <c r="G9912" s="2"/>
      <c r="H9912" s="2"/>
      <c r="I9912" s="2"/>
    </row>
    <row r="9913" spans="1:9" x14ac:dyDescent="0.25">
      <c r="A9913" s="19">
        <f t="shared" si="777"/>
        <v>9889</v>
      </c>
      <c r="B9913" s="15">
        <f t="shared" ca="1" si="773"/>
        <v>6.6268200626064824E-2</v>
      </c>
      <c r="C9913" s="16">
        <f t="shared" ca="1" si="774"/>
        <v>3080.0686406708069</v>
      </c>
      <c r="D9913" s="17">
        <f t="shared" ca="1" si="775"/>
        <v>437.18234671565131</v>
      </c>
      <c r="E9913" s="16">
        <f t="shared" ca="1" si="775"/>
        <v>168.70429183061378</v>
      </c>
      <c r="F9913" s="18">
        <f t="shared" ca="1" si="776"/>
        <v>317745.0415116924</v>
      </c>
      <c r="G9913" s="2"/>
      <c r="H9913" s="2"/>
      <c r="I9913" s="2"/>
    </row>
    <row r="9914" spans="1:9" x14ac:dyDescent="0.25">
      <c r="A9914" s="19">
        <f t="shared" si="777"/>
        <v>9890</v>
      </c>
      <c r="B9914" s="15">
        <f t="shared" ca="1" si="773"/>
        <v>8.0167939066185467E-2</v>
      </c>
      <c r="C9914" s="16">
        <f t="shared" ca="1" si="774"/>
        <v>2156.2813696058956</v>
      </c>
      <c r="D9914" s="17">
        <f t="shared" ca="1" si="775"/>
        <v>472.61394622936604</v>
      </c>
      <c r="E9914" s="16">
        <f t="shared" ca="1" si="775"/>
        <v>599.70315770384718</v>
      </c>
      <c r="F9914" s="18">
        <f t="shared" ca="1" si="776"/>
        <v>1826530.4915254803</v>
      </c>
      <c r="G9914" s="2"/>
      <c r="H9914" s="2"/>
      <c r="I9914" s="2"/>
    </row>
    <row r="9915" spans="1:9" x14ac:dyDescent="0.25">
      <c r="A9915" s="19">
        <f t="shared" si="777"/>
        <v>9891</v>
      </c>
      <c r="B9915" s="15">
        <f t="shared" ca="1" si="773"/>
        <v>5.6793540681782433E-2</v>
      </c>
      <c r="C9915" s="16">
        <f t="shared" ca="1" si="774"/>
        <v>2167.8777552081947</v>
      </c>
      <c r="D9915" s="17">
        <f t="shared" ca="1" si="775"/>
        <v>451.28737824937502</v>
      </c>
      <c r="E9915" s="16">
        <f t="shared" ca="1" si="775"/>
        <v>757.11999689020763</v>
      </c>
      <c r="F9915" s="18">
        <f t="shared" ca="1" si="776"/>
        <v>1134512.3299994853</v>
      </c>
      <c r="G9915" s="2"/>
      <c r="H9915" s="2"/>
      <c r="I9915" s="2"/>
    </row>
    <row r="9916" spans="1:9" x14ac:dyDescent="0.25">
      <c r="A9916" s="19">
        <f t="shared" si="777"/>
        <v>9892</v>
      </c>
      <c r="B9916" s="15">
        <f t="shared" ca="1" si="773"/>
        <v>6.7416026722450575E-2</v>
      </c>
      <c r="C9916" s="16">
        <f t="shared" ca="1" si="774"/>
        <v>3013.9714650148594</v>
      </c>
      <c r="D9916" s="17">
        <f t="shared" ca="1" si="775"/>
        <v>459.3644878476893</v>
      </c>
      <c r="E9916" s="16">
        <f t="shared" ca="1" si="775"/>
        <v>345.64785468296145</v>
      </c>
      <c r="F9916" s="18">
        <f t="shared" ca="1" si="776"/>
        <v>722712.67634777341</v>
      </c>
      <c r="G9916" s="2"/>
      <c r="H9916" s="2"/>
      <c r="I9916" s="2"/>
    </row>
    <row r="9917" spans="1:9" x14ac:dyDescent="0.25">
      <c r="A9917" s="19">
        <f t="shared" si="777"/>
        <v>9893</v>
      </c>
      <c r="B9917" s="15">
        <f t="shared" ca="1" si="773"/>
        <v>8.2625653720971998E-2</v>
      </c>
      <c r="C9917" s="16">
        <f t="shared" ca="1" si="774"/>
        <v>3199.8122991828409</v>
      </c>
      <c r="D9917" s="17">
        <f t="shared" ca="1" si="775"/>
        <v>427.53907333376651</v>
      </c>
      <c r="E9917" s="16">
        <f t="shared" ca="1" si="775"/>
        <v>735.88084851945621</v>
      </c>
      <c r="F9917" s="18">
        <f t="shared" ca="1" si="776"/>
        <v>1755589.732726323</v>
      </c>
      <c r="G9917" s="2"/>
      <c r="H9917" s="2"/>
      <c r="I9917" s="2"/>
    </row>
    <row r="9918" spans="1:9" x14ac:dyDescent="0.25">
      <c r="A9918" s="19">
        <f t="shared" si="777"/>
        <v>9894</v>
      </c>
      <c r="B9918" s="15">
        <f t="shared" ca="1" si="773"/>
        <v>7.0871641826012619E-2</v>
      </c>
      <c r="C9918" s="16">
        <f t="shared" ca="1" si="774"/>
        <v>2202.2589356527087</v>
      </c>
      <c r="D9918" s="17">
        <f t="shared" ca="1" si="775"/>
        <v>434.57093531571149</v>
      </c>
      <c r="E9918" s="16">
        <f t="shared" ca="1" si="775"/>
        <v>582.06402193615861</v>
      </c>
      <c r="F9918" s="18">
        <f t="shared" ca="1" si="776"/>
        <v>1104250.0187332158</v>
      </c>
      <c r="G9918" s="2"/>
      <c r="H9918" s="2"/>
      <c r="I9918" s="2"/>
    </row>
    <row r="9919" spans="1:9" x14ac:dyDescent="0.25">
      <c r="A9919" s="19">
        <f t="shared" si="777"/>
        <v>9895</v>
      </c>
      <c r="B9919" s="15">
        <f t="shared" ca="1" si="773"/>
        <v>7.2508623708228859E-2</v>
      </c>
      <c r="C9919" s="16">
        <f t="shared" ca="1" si="774"/>
        <v>3278.1077380162637</v>
      </c>
      <c r="D9919" s="17">
        <f t="shared" ca="1" si="775"/>
        <v>472.70251571273559</v>
      </c>
      <c r="E9919" s="16">
        <f t="shared" ca="1" si="775"/>
        <v>546.19763305576555</v>
      </c>
      <c r="F9919" s="18">
        <f t="shared" ca="1" si="776"/>
        <v>1385843.3421151547</v>
      </c>
      <c r="G9919" s="2"/>
      <c r="H9919" s="2"/>
      <c r="I9919" s="2"/>
    </row>
    <row r="9920" spans="1:9" x14ac:dyDescent="0.25">
      <c r="A9920" s="19">
        <f t="shared" si="777"/>
        <v>9896</v>
      </c>
      <c r="B9920" s="15">
        <f t="shared" ca="1" si="773"/>
        <v>5.2296569461071155E-2</v>
      </c>
      <c r="C9920" s="16">
        <f t="shared" ca="1" si="774"/>
        <v>4426.9537952127794</v>
      </c>
      <c r="D9920" s="17">
        <f t="shared" ca="1" si="775"/>
        <v>475.41350231022636</v>
      </c>
      <c r="E9920" s="16">
        <f t="shared" ca="1" si="775"/>
        <v>605.89492921633905</v>
      </c>
      <c r="F9920" s="18">
        <f t="shared" ca="1" si="776"/>
        <v>941865.60005958972</v>
      </c>
      <c r="G9920" s="2"/>
      <c r="H9920" s="2"/>
      <c r="I9920" s="2"/>
    </row>
    <row r="9921" spans="1:9" x14ac:dyDescent="0.25">
      <c r="A9921" s="19">
        <f t="shared" si="777"/>
        <v>9897</v>
      </c>
      <c r="B9921" s="15">
        <f t="shared" ca="1" si="773"/>
        <v>6.9910098261628362E-2</v>
      </c>
      <c r="C9921" s="16">
        <f t="shared" ca="1" si="774"/>
        <v>2194.4827671721036</v>
      </c>
      <c r="D9921" s="17">
        <f t="shared" ca="1" si="775"/>
        <v>458.2917808013641</v>
      </c>
      <c r="E9921" s="16">
        <f t="shared" ca="1" si="775"/>
        <v>510.44482020214275</v>
      </c>
      <c r="F9921" s="18">
        <f t="shared" ca="1" si="776"/>
        <v>1098520.7715748355</v>
      </c>
      <c r="G9921" s="2"/>
      <c r="H9921" s="2"/>
      <c r="I9921" s="2"/>
    </row>
    <row r="9922" spans="1:9" x14ac:dyDescent="0.25">
      <c r="A9922" s="19">
        <f t="shared" si="777"/>
        <v>9898</v>
      </c>
      <c r="B9922" s="15">
        <f t="shared" ca="1" si="773"/>
        <v>7.077002395234061E-2</v>
      </c>
      <c r="C9922" s="16">
        <f t="shared" ca="1" si="774"/>
        <v>1936.3210535474775</v>
      </c>
      <c r="D9922" s="17">
        <f t="shared" ca="1" si="775"/>
        <v>420.38075567962238</v>
      </c>
      <c r="E9922" s="16">
        <f t="shared" ca="1" si="775"/>
        <v>116.53173906957875</v>
      </c>
      <c r="F9922" s="18">
        <f t="shared" ca="1" si="776"/>
        <v>218300.07444988954</v>
      </c>
      <c r="G9922" s="2"/>
      <c r="H9922" s="2"/>
      <c r="I9922" s="2"/>
    </row>
    <row r="9923" spans="1:9" x14ac:dyDescent="0.25">
      <c r="A9923" s="19">
        <f t="shared" si="777"/>
        <v>9899</v>
      </c>
      <c r="B9923" s="15">
        <f t="shared" ca="1" si="773"/>
        <v>7.1750270649562187E-2</v>
      </c>
      <c r="C9923" s="16">
        <f t="shared" ca="1" si="774"/>
        <v>2847.1351285528585</v>
      </c>
      <c r="D9923" s="17">
        <f t="shared" ca="1" si="775"/>
        <v>454.66536255962717</v>
      </c>
      <c r="E9923" s="16">
        <f t="shared" ca="1" si="775"/>
        <v>614.63077538387165</v>
      </c>
      <c r="F9923" s="18">
        <f t="shared" ca="1" si="776"/>
        <v>1356177.3086434531</v>
      </c>
      <c r="G9923" s="2"/>
      <c r="H9923" s="2"/>
      <c r="I9923" s="2"/>
    </row>
    <row r="9924" spans="1:9" x14ac:dyDescent="0.25">
      <c r="A9924" s="19">
        <f t="shared" si="777"/>
        <v>9900</v>
      </c>
      <c r="B9924" s="15">
        <f t="shared" ca="1" si="773"/>
        <v>5.6923770668842334E-2</v>
      </c>
      <c r="C9924" s="16">
        <f t="shared" ca="1" si="774"/>
        <v>3920.1819152225244</v>
      </c>
      <c r="D9924" s="17">
        <f t="shared" ca="1" si="775"/>
        <v>441.93241638078433</v>
      </c>
      <c r="E9924" s="16">
        <f t="shared" ca="1" si="775"/>
        <v>1113.064325562364</v>
      </c>
      <c r="F9924" s="18">
        <f t="shared" ca="1" si="776"/>
        <v>1597994.4693423628</v>
      </c>
      <c r="G9924" s="2"/>
      <c r="H9924" s="2"/>
      <c r="I9924" s="2"/>
    </row>
    <row r="9925" spans="1:9" x14ac:dyDescent="0.25">
      <c r="A9925" s="19">
        <f t="shared" si="777"/>
        <v>9901</v>
      </c>
      <c r="B9925" s="15">
        <f t="shared" ca="1" si="773"/>
        <v>8.0327254559619338E-2</v>
      </c>
      <c r="C9925" s="16">
        <f t="shared" ca="1" si="774"/>
        <v>2234.6950161050836</v>
      </c>
      <c r="D9925" s="17">
        <f t="shared" ca="1" si="775"/>
        <v>455.25136562878691</v>
      </c>
      <c r="E9925" s="16">
        <f t="shared" ca="1" si="775"/>
        <v>200.26626060401964</v>
      </c>
      <c r="F9925" s="18">
        <f t="shared" ca="1" si="776"/>
        <v>572948.22371849709</v>
      </c>
      <c r="G9925" s="2"/>
      <c r="H9925" s="2"/>
      <c r="I9925" s="2"/>
    </row>
    <row r="9926" spans="1:9" x14ac:dyDescent="0.25">
      <c r="A9926" s="19">
        <f t="shared" si="777"/>
        <v>9902</v>
      </c>
      <c r="B9926" s="15">
        <f t="shared" ca="1" si="773"/>
        <v>6.9424185804010566E-2</v>
      </c>
      <c r="C9926" s="16">
        <f t="shared" ca="1" si="774"/>
        <v>2658.4809554350568</v>
      </c>
      <c r="D9926" s="17">
        <f t="shared" ca="1" si="775"/>
        <v>453.16866590018674</v>
      </c>
      <c r="E9926" s="16">
        <f t="shared" ca="1" si="775"/>
        <v>930.2440157921003</v>
      </c>
      <c r="F9926" s="18">
        <f t="shared" ca="1" si="776"/>
        <v>1900839.8374357969</v>
      </c>
      <c r="G9926" s="2"/>
      <c r="H9926" s="2"/>
      <c r="I9926" s="2"/>
    </row>
    <row r="9927" spans="1:9" x14ac:dyDescent="0.25">
      <c r="A9927" s="19">
        <f t="shared" si="777"/>
        <v>9903</v>
      </c>
      <c r="B9927" s="15">
        <f t="shared" ca="1" si="773"/>
        <v>5.9718317705076317E-2</v>
      </c>
      <c r="C9927" s="16">
        <f t="shared" ca="1" si="774"/>
        <v>2379.4208840398178</v>
      </c>
      <c r="D9927" s="17">
        <f t="shared" ca="1" si="775"/>
        <v>445.73782903915668</v>
      </c>
      <c r="E9927" s="16">
        <f t="shared" ca="1" si="775"/>
        <v>20.537481227150352</v>
      </c>
      <c r="F9927" s="18">
        <f t="shared" ca="1" si="776"/>
        <v>51981.532513840357</v>
      </c>
      <c r="G9927" s="2"/>
      <c r="H9927" s="2"/>
      <c r="I9927" s="2"/>
    </row>
    <row r="9928" spans="1:9" x14ac:dyDescent="0.25">
      <c r="A9928" s="19">
        <f t="shared" si="777"/>
        <v>9904</v>
      </c>
      <c r="B9928" s="15">
        <f t="shared" ca="1" si="773"/>
        <v>7.2078182532911803E-2</v>
      </c>
      <c r="C9928" s="16">
        <f t="shared" ca="1" si="774"/>
        <v>2748.2843079774916</v>
      </c>
      <c r="D9928" s="17">
        <f t="shared" ca="1" si="775"/>
        <v>413.35746997326271</v>
      </c>
      <c r="E9928" s="16">
        <f t="shared" ca="1" si="775"/>
        <v>759.52272018924293</v>
      </c>
      <c r="F9928" s="18">
        <f t="shared" ca="1" si="776"/>
        <v>1294080.3621891856</v>
      </c>
      <c r="G9928" s="2"/>
      <c r="H9928" s="2"/>
      <c r="I9928" s="2"/>
    </row>
    <row r="9929" spans="1:9" x14ac:dyDescent="0.25">
      <c r="A9929" s="19">
        <f t="shared" si="777"/>
        <v>9905</v>
      </c>
      <c r="B9929" s="15">
        <f t="shared" ca="1" si="773"/>
        <v>7.3746090276254589E-2</v>
      </c>
      <c r="C9929" s="16">
        <f t="shared" ca="1" si="774"/>
        <v>3763.0111418194288</v>
      </c>
      <c r="D9929" s="17">
        <f t="shared" ca="1" si="775"/>
        <v>458.21789526715617</v>
      </c>
      <c r="E9929" s="16">
        <f t="shared" ca="1" si="775"/>
        <v>320.51755568368122</v>
      </c>
      <c r="F9929" s="18">
        <f t="shared" ca="1" si="776"/>
        <v>794140.59516589111</v>
      </c>
      <c r="G9929" s="2"/>
      <c r="H9929" s="2"/>
      <c r="I9929" s="2"/>
    </row>
    <row r="9930" spans="1:9" x14ac:dyDescent="0.25">
      <c r="A9930" s="19">
        <f t="shared" si="777"/>
        <v>9906</v>
      </c>
      <c r="B9930" s="15">
        <f t="shared" ca="1" si="773"/>
        <v>6.4914204351423838E-2</v>
      </c>
      <c r="C9930" s="16">
        <f t="shared" ca="1" si="774"/>
        <v>3506.8849554969834</v>
      </c>
      <c r="D9930" s="17">
        <f t="shared" ca="1" si="775"/>
        <v>461.67707834043711</v>
      </c>
      <c r="E9930" s="16">
        <f t="shared" ca="1" si="775"/>
        <v>585.67648133756086</v>
      </c>
      <c r="F9930" s="18">
        <f t="shared" ca="1" si="776"/>
        <v>1148402.2461139332</v>
      </c>
      <c r="G9930" s="2"/>
      <c r="H9930" s="2"/>
      <c r="I9930" s="2"/>
    </row>
    <row r="9931" spans="1:9" x14ac:dyDescent="0.25">
      <c r="A9931" s="19">
        <f t="shared" si="777"/>
        <v>9907</v>
      </c>
      <c r="B9931" s="15">
        <f t="shared" ca="1" si="773"/>
        <v>6.6712042834613017E-2</v>
      </c>
      <c r="C9931" s="16">
        <f t="shared" ca="1" si="774"/>
        <v>2320.053066871902</v>
      </c>
      <c r="D9931" s="17">
        <f t="shared" ca="1" si="775"/>
        <v>439.00185504342971</v>
      </c>
      <c r="E9931" s="16">
        <f t="shared" ca="1" si="775"/>
        <v>851.33586324877558</v>
      </c>
      <c r="F9931" s="18">
        <f t="shared" ca="1" si="776"/>
        <v>1497580.6810165602</v>
      </c>
      <c r="G9931" s="2"/>
      <c r="H9931" s="2"/>
      <c r="I9931" s="2"/>
    </row>
    <row r="9932" spans="1:9" x14ac:dyDescent="0.25">
      <c r="A9932" s="19">
        <f t="shared" si="777"/>
        <v>9908</v>
      </c>
      <c r="B9932" s="15">
        <f t="shared" ca="1" si="773"/>
        <v>5.868962527307655E-2</v>
      </c>
      <c r="C9932" s="16">
        <f t="shared" ca="1" si="774"/>
        <v>3407.8757316825572</v>
      </c>
      <c r="D9932" s="17">
        <f t="shared" ca="1" si="775"/>
        <v>444.95080390119</v>
      </c>
      <c r="E9932" s="16">
        <f t="shared" ca="1" si="775"/>
        <v>1196.7253854993039</v>
      </c>
      <c r="F9932" s="18">
        <f t="shared" ca="1" si="776"/>
        <v>1811315.6569480696</v>
      </c>
      <c r="G9932" s="2"/>
      <c r="H9932" s="2"/>
      <c r="I9932" s="2"/>
    </row>
    <row r="9933" spans="1:9" x14ac:dyDescent="0.25">
      <c r="A9933" s="19">
        <f t="shared" si="777"/>
        <v>9909</v>
      </c>
      <c r="B9933" s="15">
        <f t="shared" ca="1" si="773"/>
        <v>6.7506516960076923E-2</v>
      </c>
      <c r="C9933" s="16">
        <f t="shared" ca="1" si="774"/>
        <v>2484.4772164406986</v>
      </c>
      <c r="D9933" s="17">
        <f t="shared" ca="1" si="775"/>
        <v>448.26086308289217</v>
      </c>
      <c r="E9933" s="16">
        <f t="shared" ca="1" si="775"/>
        <v>205.05461547829543</v>
      </c>
      <c r="F9933" s="18">
        <f t="shared" ca="1" si="776"/>
        <v>410361.33855830162</v>
      </c>
      <c r="G9933" s="2"/>
      <c r="H9933" s="2"/>
      <c r="I9933" s="2"/>
    </row>
    <row r="9934" spans="1:9" x14ac:dyDescent="0.25">
      <c r="A9934" s="19">
        <f t="shared" si="777"/>
        <v>9910</v>
      </c>
      <c r="B9934" s="15">
        <f t="shared" ca="1" si="773"/>
        <v>7.6127382204482966E-2</v>
      </c>
      <c r="C9934" s="16">
        <f t="shared" ca="1" si="774"/>
        <v>3881.0487562018711</v>
      </c>
      <c r="D9934" s="17">
        <f t="shared" ca="1" si="775"/>
        <v>453.17935934315375</v>
      </c>
      <c r="E9934" s="16">
        <f t="shared" ca="1" si="775"/>
        <v>1018.8702230597903</v>
      </c>
      <c r="F9934" s="18">
        <f t="shared" ca="1" si="776"/>
        <v>2466391.3594328309</v>
      </c>
      <c r="G9934" s="2"/>
      <c r="H9934" s="2"/>
      <c r="I9934" s="2"/>
    </row>
    <row r="9935" spans="1:9" x14ac:dyDescent="0.25">
      <c r="A9935" s="19">
        <f t="shared" si="777"/>
        <v>9911</v>
      </c>
      <c r="B9935" s="15">
        <f t="shared" ca="1" si="773"/>
        <v>6.2235304793806338E-2</v>
      </c>
      <c r="C9935" s="16">
        <f t="shared" ca="1" si="774"/>
        <v>2649.4655590737425</v>
      </c>
      <c r="D9935" s="17">
        <f t="shared" ca="1" si="775"/>
        <v>454.57132009251592</v>
      </c>
      <c r="E9935" s="16">
        <f t="shared" ca="1" si="775"/>
        <v>904.68363030607156</v>
      </c>
      <c r="F9935" s="18">
        <f t="shared" ca="1" si="776"/>
        <v>1569190.3643256142</v>
      </c>
      <c r="G9935" s="2"/>
      <c r="H9935" s="2"/>
      <c r="I9935" s="2"/>
    </row>
    <row r="9936" spans="1:9" x14ac:dyDescent="0.25">
      <c r="A9936" s="19">
        <f t="shared" si="777"/>
        <v>9912</v>
      </c>
      <c r="B9936" s="15">
        <f t="shared" ca="1" si="773"/>
        <v>7.3949864142350233E-2</v>
      </c>
      <c r="C9936" s="16">
        <f t="shared" ca="1" si="774"/>
        <v>3331.8510607550147</v>
      </c>
      <c r="D9936" s="17">
        <f t="shared" ca="1" si="775"/>
        <v>439.18507867484516</v>
      </c>
      <c r="E9936" s="16">
        <f t="shared" ca="1" si="775"/>
        <v>514.8798196240682</v>
      </c>
      <c r="F9936" s="18">
        <f t="shared" ca="1" si="776"/>
        <v>1099241.332135295</v>
      </c>
      <c r="G9936" s="2"/>
      <c r="H9936" s="2"/>
      <c r="I9936" s="2"/>
    </row>
    <row r="9937" spans="1:9" x14ac:dyDescent="0.25">
      <c r="A9937" s="19">
        <f t="shared" si="777"/>
        <v>9913</v>
      </c>
      <c r="B9937" s="15">
        <f t="shared" ca="1" si="773"/>
        <v>6.602116550395537E-2</v>
      </c>
      <c r="C9937" s="16">
        <f t="shared" ca="1" si="774"/>
        <v>3069.3808752146942</v>
      </c>
      <c r="D9937" s="17">
        <f t="shared" ca="1" si="775"/>
        <v>459.33825077717097</v>
      </c>
      <c r="E9937" s="16">
        <f t="shared" ca="1" si="775"/>
        <v>524.7737131283202</v>
      </c>
      <c r="F9937" s="18">
        <f t="shared" ca="1" si="776"/>
        <v>1042377.9635428962</v>
      </c>
      <c r="G9937" s="2"/>
      <c r="H9937" s="2"/>
      <c r="I9937" s="2"/>
    </row>
    <row r="9938" spans="1:9" x14ac:dyDescent="0.25">
      <c r="A9938" s="19">
        <f t="shared" si="777"/>
        <v>9914</v>
      </c>
      <c r="B9938" s="15">
        <f t="shared" ca="1" si="773"/>
        <v>7.5497769972941345E-2</v>
      </c>
      <c r="C9938" s="16">
        <f t="shared" ca="1" si="774"/>
        <v>2364.6621294043644</v>
      </c>
      <c r="D9938" s="17">
        <f t="shared" ca="1" si="775"/>
        <v>435.43825600839051</v>
      </c>
      <c r="E9938" s="16">
        <f t="shared" ca="1" si="775"/>
        <v>704.80046467049169</v>
      </c>
      <c r="F9938" s="18">
        <f t="shared" ca="1" si="776"/>
        <v>1492640.7753367985</v>
      </c>
      <c r="G9938" s="2"/>
      <c r="H9938" s="2"/>
      <c r="I9938" s="2"/>
    </row>
    <row r="9939" spans="1:9" x14ac:dyDescent="0.25">
      <c r="A9939" s="19">
        <f t="shared" si="777"/>
        <v>9915</v>
      </c>
      <c r="B9939" s="15">
        <f t="shared" ca="1" si="773"/>
        <v>8.3629593820084447E-2</v>
      </c>
      <c r="C9939" s="16">
        <f t="shared" ca="1" si="774"/>
        <v>2485.8678095986347</v>
      </c>
      <c r="D9939" s="17">
        <f t="shared" ca="1" si="775"/>
        <v>475.60252885646167</v>
      </c>
      <c r="E9939" s="16">
        <f t="shared" ca="1" si="775"/>
        <v>797.79949042723604</v>
      </c>
      <c r="F9939" s="18">
        <f t="shared" ca="1" si="776"/>
        <v>2707132.8763358658</v>
      </c>
      <c r="G9939" s="2"/>
      <c r="H9939" s="2"/>
      <c r="I9939" s="2"/>
    </row>
    <row r="9940" spans="1:9" x14ac:dyDescent="0.25">
      <c r="A9940" s="19">
        <f t="shared" si="777"/>
        <v>9916</v>
      </c>
      <c r="B9940" s="15">
        <f t="shared" ca="1" si="773"/>
        <v>6.7970578440249563E-2</v>
      </c>
      <c r="C9940" s="16">
        <f t="shared" ca="1" si="774"/>
        <v>3545.6626742727753</v>
      </c>
      <c r="D9940" s="17">
        <f t="shared" ca="1" si="775"/>
        <v>462.43155854380541</v>
      </c>
      <c r="E9940" s="16">
        <f t="shared" ca="1" si="775"/>
        <v>543.37252892713889</v>
      </c>
      <c r="F9940" s="18">
        <f t="shared" ca="1" si="776"/>
        <v>1158018.3559066295</v>
      </c>
      <c r="G9940" s="2"/>
      <c r="H9940" s="2"/>
      <c r="I9940" s="2"/>
    </row>
    <row r="9941" spans="1:9" x14ac:dyDescent="0.25">
      <c r="A9941" s="19">
        <f t="shared" si="777"/>
        <v>9917</v>
      </c>
      <c r="B9941" s="15">
        <f t="shared" ca="1" si="773"/>
        <v>5.563049039861661E-2</v>
      </c>
      <c r="C9941" s="16">
        <f t="shared" ca="1" si="774"/>
        <v>2729.3035836097074</v>
      </c>
      <c r="D9941" s="17">
        <f t="shared" ca="1" si="775"/>
        <v>445.80855996705822</v>
      </c>
      <c r="E9941" s="16">
        <f t="shared" ca="1" si="775"/>
        <v>692.78032277837963</v>
      </c>
      <c r="F9941" s="18">
        <f t="shared" ca="1" si="776"/>
        <v>987687.98912223382</v>
      </c>
      <c r="G9941" s="2"/>
      <c r="H9941" s="2"/>
      <c r="I9941" s="2"/>
    </row>
    <row r="9942" spans="1:9" x14ac:dyDescent="0.25">
      <c r="A9942" s="19">
        <f t="shared" si="777"/>
        <v>9918</v>
      </c>
      <c r="B9942" s="15">
        <f t="shared" ca="1" si="773"/>
        <v>7.2709380851939787E-2</v>
      </c>
      <c r="C9942" s="16">
        <f t="shared" ca="1" si="774"/>
        <v>3191.5227597799894</v>
      </c>
      <c r="D9942" s="17">
        <f t="shared" ca="1" si="775"/>
        <v>451.69766592019738</v>
      </c>
      <c r="E9942" s="16">
        <f t="shared" ca="1" si="775"/>
        <v>555.29944068036048</v>
      </c>
      <c r="F9942" s="18">
        <f t="shared" ca="1" si="776"/>
        <v>1239956.4030008027</v>
      </c>
      <c r="G9942" s="2"/>
      <c r="H9942" s="2"/>
      <c r="I9942" s="2"/>
    </row>
    <row r="9943" spans="1:9" x14ac:dyDescent="0.25">
      <c r="A9943" s="19">
        <f t="shared" si="777"/>
        <v>9919</v>
      </c>
      <c r="B9943" s="15">
        <f t="shared" ca="1" si="773"/>
        <v>6.0033434861833115E-2</v>
      </c>
      <c r="C9943" s="16">
        <f t="shared" ca="1" si="774"/>
        <v>2746.7155552619924</v>
      </c>
      <c r="D9943" s="17">
        <f t="shared" ca="1" si="775"/>
        <v>430.41308747487039</v>
      </c>
      <c r="E9943" s="16">
        <f t="shared" ca="1" si="775"/>
        <v>925.63713271203335</v>
      </c>
      <c r="F9943" s="18">
        <f t="shared" ca="1" si="776"/>
        <v>1334769.1405013634</v>
      </c>
      <c r="G9943" s="2"/>
      <c r="H9943" s="2"/>
      <c r="I9943" s="2"/>
    </row>
    <row r="9944" spans="1:9" x14ac:dyDescent="0.25">
      <c r="A9944" s="19">
        <f t="shared" si="777"/>
        <v>9920</v>
      </c>
      <c r="B9944" s="15">
        <f t="shared" ca="1" si="773"/>
        <v>8.0494109183546964E-2</v>
      </c>
      <c r="C9944" s="16">
        <f t="shared" ca="1" si="774"/>
        <v>3508.646534178547</v>
      </c>
      <c r="D9944" s="17">
        <f t="shared" ca="1" si="775"/>
        <v>468.00847686745527</v>
      </c>
      <c r="E9944" s="16">
        <f t="shared" ca="1" si="775"/>
        <v>835.04793546999565</v>
      </c>
      <c r="F9944" s="18">
        <f t="shared" ca="1" si="776"/>
        <v>2496693.3092337796</v>
      </c>
      <c r="G9944" s="2"/>
      <c r="H9944" s="2"/>
      <c r="I9944" s="2"/>
    </row>
    <row r="9945" spans="1:9" x14ac:dyDescent="0.25">
      <c r="A9945" s="19">
        <f t="shared" si="777"/>
        <v>9921</v>
      </c>
      <c r="B9945" s="15">
        <f t="shared" ca="1" si="773"/>
        <v>6.6780754821123542E-2</v>
      </c>
      <c r="C9945" s="16">
        <f t="shared" ca="1" si="774"/>
        <v>4224.7297920794053</v>
      </c>
      <c r="D9945" s="17">
        <f t="shared" ca="1" si="775"/>
        <v>459.61266419617863</v>
      </c>
      <c r="E9945" s="16">
        <f t="shared" ca="1" si="775"/>
        <v>726.0421711785433</v>
      </c>
      <c r="F9945" s="18">
        <f t="shared" ca="1" si="776"/>
        <v>1471456.4315378475</v>
      </c>
      <c r="G9945" s="2"/>
      <c r="H9945" s="2"/>
      <c r="I9945" s="2"/>
    </row>
    <row r="9946" spans="1:9" x14ac:dyDescent="0.25">
      <c r="A9946" s="19">
        <f t="shared" si="777"/>
        <v>9922</v>
      </c>
      <c r="B9946" s="15">
        <f t="shared" ref="B9946:B10009" ca="1" si="778">_xlfn.NORM.INV(RAND(), B$19,(B$18-B$20)/3.29)</f>
        <v>6.7828441892711727E-2</v>
      </c>
      <c r="C9946" s="16">
        <f t="shared" ref="C9946:C10009" ca="1" si="779">_xlfn.NORM.INV(RAND(),C$19,(C$18-C$20)/3.29)</f>
        <v>3346.7096069280797</v>
      </c>
      <c r="D9946" s="17">
        <f t="shared" ref="D9946:E10009" ca="1" si="780">_xlfn.NORM.INV(RAND(), D$19,(D$18-D$20)/3.29)</f>
        <v>468.052253341187</v>
      </c>
      <c r="E9946" s="16">
        <f t="shared" ca="1" si="780"/>
        <v>604.09391104759686</v>
      </c>
      <c r="F9946" s="18">
        <f t="shared" ref="F9946:F10009" ca="1" si="781">FV(B9946, D9946/12, -E9946*12, -C9946)</f>
        <v>1318558.9885631113</v>
      </c>
      <c r="G9946" s="2"/>
      <c r="H9946" s="2"/>
      <c r="I9946" s="2"/>
    </row>
    <row r="9947" spans="1:9" x14ac:dyDescent="0.25">
      <c r="A9947" s="19">
        <f t="shared" ref="A9947:A10010" si="782">1+A9946</f>
        <v>9923</v>
      </c>
      <c r="B9947" s="15">
        <f t="shared" ca="1" si="778"/>
        <v>6.5669977162524429E-2</v>
      </c>
      <c r="C9947" s="16">
        <f t="shared" ca="1" si="779"/>
        <v>3172.1904668297097</v>
      </c>
      <c r="D9947" s="17">
        <f t="shared" ca="1" si="780"/>
        <v>459.00800155188699</v>
      </c>
      <c r="E9947" s="16">
        <f t="shared" ca="1" si="780"/>
        <v>1039.1974622410607</v>
      </c>
      <c r="F9947" s="18">
        <f t="shared" ca="1" si="781"/>
        <v>2009460.2428854015</v>
      </c>
      <c r="G9947" s="2"/>
      <c r="H9947" s="2"/>
      <c r="I9947" s="2"/>
    </row>
    <row r="9948" spans="1:9" x14ac:dyDescent="0.25">
      <c r="A9948" s="19">
        <f t="shared" si="782"/>
        <v>9924</v>
      </c>
      <c r="B9948" s="15">
        <f t="shared" ca="1" si="778"/>
        <v>7.669008547565366E-2</v>
      </c>
      <c r="C9948" s="16">
        <f t="shared" ca="1" si="779"/>
        <v>2746.4115996356768</v>
      </c>
      <c r="D9948" s="17">
        <f t="shared" ca="1" si="780"/>
        <v>493.13317239888704</v>
      </c>
      <c r="E9948" s="16">
        <f t="shared" ca="1" si="780"/>
        <v>1102.9028034631522</v>
      </c>
      <c r="F9948" s="18">
        <f t="shared" ca="1" si="781"/>
        <v>3479888.5068466375</v>
      </c>
      <c r="G9948" s="2"/>
      <c r="H9948" s="2"/>
      <c r="I9948" s="2"/>
    </row>
    <row r="9949" spans="1:9" x14ac:dyDescent="0.25">
      <c r="A9949" s="19">
        <f t="shared" si="782"/>
        <v>9925</v>
      </c>
      <c r="B9949" s="15">
        <f t="shared" ca="1" si="778"/>
        <v>9.2839187720957755E-2</v>
      </c>
      <c r="C9949" s="16">
        <f t="shared" ca="1" si="779"/>
        <v>1883.5560013341919</v>
      </c>
      <c r="D9949" s="17">
        <f t="shared" ca="1" si="780"/>
        <v>452.80715329242429</v>
      </c>
      <c r="E9949" s="16">
        <f t="shared" ca="1" si="780"/>
        <v>1091.7880486406686</v>
      </c>
      <c r="F9949" s="18">
        <f t="shared" ca="1" si="781"/>
        <v>3934800.664050573</v>
      </c>
      <c r="G9949" s="2"/>
      <c r="H9949" s="2"/>
      <c r="I9949" s="2"/>
    </row>
    <row r="9950" spans="1:9" x14ac:dyDescent="0.25">
      <c r="A9950" s="19">
        <f t="shared" si="782"/>
        <v>9926</v>
      </c>
      <c r="B9950" s="15">
        <f t="shared" ca="1" si="778"/>
        <v>6.816190132772576E-2</v>
      </c>
      <c r="C9950" s="16">
        <f t="shared" ca="1" si="779"/>
        <v>4056.2289388605209</v>
      </c>
      <c r="D9950" s="17">
        <f t="shared" ca="1" si="780"/>
        <v>441.68046922143589</v>
      </c>
      <c r="E9950" s="16">
        <f t="shared" ca="1" si="780"/>
        <v>1419.9717424863861</v>
      </c>
      <c r="F9950" s="18">
        <f t="shared" ca="1" si="781"/>
        <v>2627053.5117005599</v>
      </c>
      <c r="G9950" s="2"/>
      <c r="H9950" s="2"/>
      <c r="I9950" s="2"/>
    </row>
    <row r="9951" spans="1:9" x14ac:dyDescent="0.25">
      <c r="A9951" s="19">
        <f t="shared" si="782"/>
        <v>9927</v>
      </c>
      <c r="B9951" s="15">
        <f t="shared" ca="1" si="778"/>
        <v>7.6237262748669515E-2</v>
      </c>
      <c r="C9951" s="16">
        <f t="shared" ca="1" si="779"/>
        <v>3649.8736102404191</v>
      </c>
      <c r="D9951" s="17">
        <f t="shared" ca="1" si="780"/>
        <v>419.5969542641509</v>
      </c>
      <c r="E9951" s="16">
        <f t="shared" ca="1" si="780"/>
        <v>961.35466645337692</v>
      </c>
      <c r="F9951" s="18">
        <f t="shared" ca="1" si="781"/>
        <v>1871501.5647294046</v>
      </c>
      <c r="G9951" s="2"/>
      <c r="H9951" s="2"/>
      <c r="I9951" s="2"/>
    </row>
    <row r="9952" spans="1:9" x14ac:dyDescent="0.25">
      <c r="A9952" s="19">
        <f t="shared" si="782"/>
        <v>9928</v>
      </c>
      <c r="B9952" s="15">
        <f t="shared" ca="1" si="778"/>
        <v>6.8192690494335406E-2</v>
      </c>
      <c r="C9952" s="16">
        <f t="shared" ca="1" si="779"/>
        <v>4574.4191165113798</v>
      </c>
      <c r="D9952" s="17">
        <f t="shared" ca="1" si="780"/>
        <v>458.69425411480506</v>
      </c>
      <c r="E9952" s="16">
        <f t="shared" ca="1" si="780"/>
        <v>909.28822791102073</v>
      </c>
      <c r="F9952" s="18">
        <f t="shared" ca="1" si="781"/>
        <v>1888811.4889519967</v>
      </c>
      <c r="G9952" s="2"/>
      <c r="H9952" s="2"/>
      <c r="I9952" s="2"/>
    </row>
    <row r="9953" spans="1:9" x14ac:dyDescent="0.25">
      <c r="A9953" s="19">
        <f t="shared" si="782"/>
        <v>9929</v>
      </c>
      <c r="B9953" s="15">
        <f t="shared" ca="1" si="778"/>
        <v>6.0858592967980969E-2</v>
      </c>
      <c r="C9953" s="16">
        <f t="shared" ca="1" si="779"/>
        <v>3539.8014431745405</v>
      </c>
      <c r="D9953" s="17">
        <f t="shared" ca="1" si="780"/>
        <v>438.09634356218862</v>
      </c>
      <c r="E9953" s="16">
        <f t="shared" ca="1" si="780"/>
        <v>796.29735183630999</v>
      </c>
      <c r="F9953" s="18">
        <f t="shared" ca="1" si="781"/>
        <v>1230770.4768006001</v>
      </c>
      <c r="G9953" s="2"/>
      <c r="H9953" s="2"/>
      <c r="I9953" s="2"/>
    </row>
    <row r="9954" spans="1:9" x14ac:dyDescent="0.25">
      <c r="A9954" s="19">
        <f t="shared" si="782"/>
        <v>9930</v>
      </c>
      <c r="B9954" s="15">
        <f t="shared" ca="1" si="778"/>
        <v>6.1977888930765578E-2</v>
      </c>
      <c r="C9954" s="16">
        <f t="shared" ca="1" si="779"/>
        <v>3644.3367206170124</v>
      </c>
      <c r="D9954" s="17">
        <f t="shared" ca="1" si="780"/>
        <v>426.95733896710669</v>
      </c>
      <c r="E9954" s="16">
        <f t="shared" ca="1" si="780"/>
        <v>1132.5632503844433</v>
      </c>
      <c r="F9954" s="18">
        <f t="shared" ca="1" si="781"/>
        <v>1674576.8137527227</v>
      </c>
      <c r="G9954" s="2"/>
      <c r="H9954" s="2"/>
      <c r="I9954" s="2"/>
    </row>
    <row r="9955" spans="1:9" x14ac:dyDescent="0.25">
      <c r="A9955" s="19">
        <f t="shared" si="782"/>
        <v>9931</v>
      </c>
      <c r="B9955" s="15">
        <f t="shared" ca="1" si="778"/>
        <v>6.9219627493059335E-2</v>
      </c>
      <c r="C9955" s="16">
        <f t="shared" ca="1" si="779"/>
        <v>3896.1886395238225</v>
      </c>
      <c r="D9955" s="17">
        <f t="shared" ca="1" si="780"/>
        <v>460.43261199851537</v>
      </c>
      <c r="E9955" s="16">
        <f t="shared" ca="1" si="780"/>
        <v>346.71415193540321</v>
      </c>
      <c r="F9955" s="18">
        <f t="shared" ca="1" si="781"/>
        <v>774496.55937156198</v>
      </c>
      <c r="G9955" s="2"/>
      <c r="H9955" s="2"/>
      <c r="I9955" s="2"/>
    </row>
    <row r="9956" spans="1:9" x14ac:dyDescent="0.25">
      <c r="A9956" s="19">
        <f t="shared" si="782"/>
        <v>9932</v>
      </c>
      <c r="B9956" s="15">
        <f t="shared" ca="1" si="778"/>
        <v>7.1592932981166521E-2</v>
      </c>
      <c r="C9956" s="16">
        <f t="shared" ca="1" si="779"/>
        <v>2881.7819918613136</v>
      </c>
      <c r="D9956" s="17">
        <f t="shared" ca="1" si="780"/>
        <v>435.49933669758116</v>
      </c>
      <c r="E9956" s="16">
        <f t="shared" ca="1" si="780"/>
        <v>906.348949308481</v>
      </c>
      <c r="F9956" s="18">
        <f t="shared" ca="1" si="781"/>
        <v>1751785.1010082825</v>
      </c>
      <c r="G9956" s="2"/>
      <c r="H9956" s="2"/>
      <c r="I9956" s="2"/>
    </row>
    <row r="9957" spans="1:9" x14ac:dyDescent="0.25">
      <c r="A9957" s="19">
        <f t="shared" si="782"/>
        <v>9933</v>
      </c>
      <c r="B9957" s="15">
        <f t="shared" ca="1" si="778"/>
        <v>6.4030827392539721E-2</v>
      </c>
      <c r="C9957" s="16">
        <f t="shared" ca="1" si="779"/>
        <v>3610.0782597932007</v>
      </c>
      <c r="D9957" s="17">
        <f t="shared" ca="1" si="780"/>
        <v>407.57535938944181</v>
      </c>
      <c r="E9957" s="16">
        <f t="shared" ca="1" si="780"/>
        <v>891.69814540689902</v>
      </c>
      <c r="F9957" s="18">
        <f t="shared" ca="1" si="781"/>
        <v>1238226.8687178972</v>
      </c>
      <c r="G9957" s="2"/>
      <c r="H9957" s="2"/>
      <c r="I9957" s="2"/>
    </row>
    <row r="9958" spans="1:9" x14ac:dyDescent="0.25">
      <c r="A9958" s="19">
        <f t="shared" si="782"/>
        <v>9934</v>
      </c>
      <c r="B9958" s="15">
        <f t="shared" ca="1" si="778"/>
        <v>8.1109904705919708E-2</v>
      </c>
      <c r="C9958" s="16">
        <f t="shared" ca="1" si="779"/>
        <v>4101.9748152076891</v>
      </c>
      <c r="D9958" s="17">
        <f t="shared" ca="1" si="780"/>
        <v>440.51210229706919</v>
      </c>
      <c r="E9958" s="16">
        <f t="shared" ca="1" si="780"/>
        <v>1182.0864374546745</v>
      </c>
      <c r="F9958" s="18">
        <f t="shared" ca="1" si="781"/>
        <v>2959590.6594862724</v>
      </c>
      <c r="G9958" s="2"/>
      <c r="H9958" s="2"/>
      <c r="I9958" s="2"/>
    </row>
    <row r="9959" spans="1:9" x14ac:dyDescent="0.25">
      <c r="A9959" s="19">
        <f t="shared" si="782"/>
        <v>9935</v>
      </c>
      <c r="B9959" s="15">
        <f t="shared" ca="1" si="778"/>
        <v>6.2469200827971638E-2</v>
      </c>
      <c r="C9959" s="16">
        <f t="shared" ca="1" si="779"/>
        <v>1716.7204463448318</v>
      </c>
      <c r="D9959" s="17">
        <f t="shared" ca="1" si="780"/>
        <v>435.67411765903347</v>
      </c>
      <c r="E9959" s="16">
        <f t="shared" ca="1" si="780"/>
        <v>-29.115442789087865</v>
      </c>
      <c r="F9959" s="18">
        <f t="shared" ca="1" si="781"/>
        <v>-29389.694736713362</v>
      </c>
      <c r="G9959" s="2"/>
      <c r="H9959" s="2"/>
      <c r="I9959" s="2"/>
    </row>
    <row r="9960" spans="1:9" x14ac:dyDescent="0.25">
      <c r="A9960" s="19">
        <f t="shared" si="782"/>
        <v>9936</v>
      </c>
      <c r="B9960" s="15">
        <f t="shared" ca="1" si="778"/>
        <v>5.5968318056605293E-2</v>
      </c>
      <c r="C9960" s="16">
        <f t="shared" ca="1" si="779"/>
        <v>3627.7562874698392</v>
      </c>
      <c r="D9960" s="17">
        <f t="shared" ca="1" si="780"/>
        <v>438.853358634122</v>
      </c>
      <c r="E9960" s="16">
        <f t="shared" ca="1" si="780"/>
        <v>502.76193523743507</v>
      </c>
      <c r="F9960" s="18">
        <f t="shared" ca="1" si="781"/>
        <v>708628.54642519017</v>
      </c>
      <c r="G9960" s="2"/>
      <c r="H9960" s="2"/>
      <c r="I9960" s="2"/>
    </row>
    <row r="9961" spans="1:9" x14ac:dyDescent="0.25">
      <c r="A9961" s="19">
        <f t="shared" si="782"/>
        <v>9937</v>
      </c>
      <c r="B9961" s="15">
        <f t="shared" ca="1" si="778"/>
        <v>8.372504544556833E-2</v>
      </c>
      <c r="C9961" s="16">
        <f t="shared" ca="1" si="779"/>
        <v>3012.4133919018627</v>
      </c>
      <c r="D9961" s="17">
        <f t="shared" ca="1" si="780"/>
        <v>455.60972738240514</v>
      </c>
      <c r="E9961" s="16">
        <f t="shared" ca="1" si="780"/>
        <v>717.62870575698992</v>
      </c>
      <c r="F9961" s="18">
        <f t="shared" ca="1" si="781"/>
        <v>2138718.8793695029</v>
      </c>
      <c r="G9961" s="2"/>
      <c r="H9961" s="2"/>
      <c r="I9961" s="2"/>
    </row>
    <row r="9962" spans="1:9" x14ac:dyDescent="0.25">
      <c r="A9962" s="19">
        <f t="shared" si="782"/>
        <v>9938</v>
      </c>
      <c r="B9962" s="15">
        <f t="shared" ca="1" si="778"/>
        <v>6.2245931286214966E-2</v>
      </c>
      <c r="C9962" s="16">
        <f t="shared" ca="1" si="779"/>
        <v>1646.1081017698177</v>
      </c>
      <c r="D9962" s="17">
        <f t="shared" ca="1" si="780"/>
        <v>458.3246995601632</v>
      </c>
      <c r="E9962" s="16">
        <f t="shared" ca="1" si="780"/>
        <v>909.37207976055231</v>
      </c>
      <c r="F9962" s="18">
        <f t="shared" ca="1" si="781"/>
        <v>1600937.7891251449</v>
      </c>
      <c r="G9962" s="2"/>
      <c r="H9962" s="2"/>
      <c r="I9962" s="2"/>
    </row>
    <row r="9963" spans="1:9" x14ac:dyDescent="0.25">
      <c r="A9963" s="19">
        <f t="shared" si="782"/>
        <v>9939</v>
      </c>
      <c r="B9963" s="15">
        <f t="shared" ca="1" si="778"/>
        <v>7.3573331725848734E-2</v>
      </c>
      <c r="C9963" s="16">
        <f t="shared" ca="1" si="779"/>
        <v>2444.1862682246069</v>
      </c>
      <c r="D9963" s="17">
        <f t="shared" ca="1" si="780"/>
        <v>450.53711497418288</v>
      </c>
      <c r="E9963" s="16">
        <f t="shared" ca="1" si="780"/>
        <v>662.47173097160055</v>
      </c>
      <c r="F9963" s="18">
        <f t="shared" ca="1" si="781"/>
        <v>1480174.3237706036</v>
      </c>
      <c r="G9963" s="2"/>
      <c r="H9963" s="2"/>
      <c r="I9963" s="2"/>
    </row>
    <row r="9964" spans="1:9" x14ac:dyDescent="0.25">
      <c r="A9964" s="19">
        <f t="shared" si="782"/>
        <v>9940</v>
      </c>
      <c r="B9964" s="15">
        <f t="shared" ca="1" si="778"/>
        <v>6.5142880326634428E-2</v>
      </c>
      <c r="C9964" s="16">
        <f t="shared" ca="1" si="779"/>
        <v>2758.2358633106228</v>
      </c>
      <c r="D9964" s="17">
        <f t="shared" ca="1" si="780"/>
        <v>472.90281468168359</v>
      </c>
      <c r="E9964" s="16">
        <f t="shared" ca="1" si="780"/>
        <v>476.53394942500114</v>
      </c>
      <c r="F9964" s="18">
        <f t="shared" ca="1" si="781"/>
        <v>1001019.8421515515</v>
      </c>
      <c r="G9964" s="2"/>
      <c r="H9964" s="2"/>
      <c r="I9964" s="2"/>
    </row>
    <row r="9965" spans="1:9" x14ac:dyDescent="0.25">
      <c r="A9965" s="19">
        <f t="shared" si="782"/>
        <v>9941</v>
      </c>
      <c r="B9965" s="15">
        <f t="shared" ca="1" si="778"/>
        <v>6.848681468381336E-2</v>
      </c>
      <c r="C9965" s="16">
        <f t="shared" ca="1" si="779"/>
        <v>3037.9842002683386</v>
      </c>
      <c r="D9965" s="17">
        <f t="shared" ca="1" si="780"/>
        <v>426.86277171445511</v>
      </c>
      <c r="E9965" s="16">
        <f t="shared" ca="1" si="780"/>
        <v>431.19364030116571</v>
      </c>
      <c r="F9965" s="18">
        <f t="shared" ca="1" si="781"/>
        <v>753805.25623242022</v>
      </c>
      <c r="G9965" s="2"/>
      <c r="H9965" s="2"/>
      <c r="I9965" s="2"/>
    </row>
    <row r="9966" spans="1:9" x14ac:dyDescent="0.25">
      <c r="A9966" s="19">
        <f t="shared" si="782"/>
        <v>9942</v>
      </c>
      <c r="B9966" s="15">
        <f t="shared" ca="1" si="778"/>
        <v>7.3921529573290429E-2</v>
      </c>
      <c r="C9966" s="16">
        <f t="shared" ca="1" si="779"/>
        <v>3043.4339800685839</v>
      </c>
      <c r="D9966" s="17">
        <f t="shared" ca="1" si="780"/>
        <v>451.57416875965436</v>
      </c>
      <c r="E9966" s="16">
        <f t="shared" ca="1" si="780"/>
        <v>1318.9167776745198</v>
      </c>
      <c r="F9966" s="18">
        <f t="shared" ca="1" si="781"/>
        <v>2964899.2237610426</v>
      </c>
      <c r="G9966" s="2"/>
      <c r="H9966" s="2"/>
      <c r="I9966" s="2"/>
    </row>
    <row r="9967" spans="1:9" x14ac:dyDescent="0.25">
      <c r="A9967" s="19">
        <f t="shared" si="782"/>
        <v>9943</v>
      </c>
      <c r="B9967" s="15">
        <f t="shared" ca="1" si="778"/>
        <v>7.5945116374698571E-2</v>
      </c>
      <c r="C9967" s="16">
        <f t="shared" ca="1" si="779"/>
        <v>3603.9671303642667</v>
      </c>
      <c r="D9967" s="17">
        <f t="shared" ca="1" si="780"/>
        <v>454.76010153363779</v>
      </c>
      <c r="E9967" s="16">
        <f t="shared" ca="1" si="780"/>
        <v>922.04745502078072</v>
      </c>
      <c r="F9967" s="18">
        <f t="shared" ca="1" si="781"/>
        <v>2246449.8367215949</v>
      </c>
      <c r="G9967" s="2"/>
      <c r="H9967" s="2"/>
      <c r="I9967" s="2"/>
    </row>
    <row r="9968" spans="1:9" x14ac:dyDescent="0.25">
      <c r="A9968" s="19">
        <f t="shared" si="782"/>
        <v>9944</v>
      </c>
      <c r="B9968" s="15">
        <f t="shared" ca="1" si="778"/>
        <v>6.3627569272049003E-2</v>
      </c>
      <c r="C9968" s="16">
        <f t="shared" ca="1" si="779"/>
        <v>4042.5372059997644</v>
      </c>
      <c r="D9968" s="17">
        <f t="shared" ca="1" si="780"/>
        <v>438.10671873298497</v>
      </c>
      <c r="E9968" s="16">
        <f t="shared" ca="1" si="780"/>
        <v>494.31266365257846</v>
      </c>
      <c r="F9968" s="18">
        <f t="shared" ca="1" si="781"/>
        <v>831538.23311243649</v>
      </c>
      <c r="G9968" s="2"/>
      <c r="H9968" s="2"/>
      <c r="I9968" s="2"/>
    </row>
    <row r="9969" spans="1:9" x14ac:dyDescent="0.25">
      <c r="A9969" s="19">
        <f t="shared" si="782"/>
        <v>9945</v>
      </c>
      <c r="B9969" s="15">
        <f t="shared" ca="1" si="778"/>
        <v>6.3689568370629404E-2</v>
      </c>
      <c r="C9969" s="16">
        <f t="shared" ca="1" si="779"/>
        <v>3118.1723546996504</v>
      </c>
      <c r="D9969" s="17">
        <f t="shared" ca="1" si="780"/>
        <v>460.44281530999797</v>
      </c>
      <c r="E9969" s="16">
        <f t="shared" ca="1" si="780"/>
        <v>663.75227313291339</v>
      </c>
      <c r="F9969" s="18">
        <f t="shared" ca="1" si="781"/>
        <v>1244902.1203379277</v>
      </c>
      <c r="G9969" s="2"/>
      <c r="H9969" s="2"/>
      <c r="I9969" s="2"/>
    </row>
    <row r="9970" spans="1:9" x14ac:dyDescent="0.25">
      <c r="A9970" s="19">
        <f t="shared" si="782"/>
        <v>9946</v>
      </c>
      <c r="B9970" s="15">
        <f t="shared" ca="1" si="778"/>
        <v>5.7693510122890687E-2</v>
      </c>
      <c r="C9970" s="16">
        <f t="shared" ca="1" si="779"/>
        <v>3418.3162819782083</v>
      </c>
      <c r="D9970" s="17">
        <f t="shared" ca="1" si="780"/>
        <v>450.50294919815741</v>
      </c>
      <c r="E9970" s="16">
        <f t="shared" ca="1" si="780"/>
        <v>516.40640019293107</v>
      </c>
      <c r="F9970" s="18">
        <f t="shared" ca="1" si="781"/>
        <v>802852.61608694319</v>
      </c>
      <c r="G9970" s="2"/>
      <c r="H9970" s="2"/>
      <c r="I9970" s="2"/>
    </row>
    <row r="9971" spans="1:9" x14ac:dyDescent="0.25">
      <c r="A9971" s="19">
        <f t="shared" si="782"/>
        <v>9947</v>
      </c>
      <c r="B9971" s="15">
        <f t="shared" ca="1" si="778"/>
        <v>7.7092993258987316E-2</v>
      </c>
      <c r="C9971" s="16">
        <f t="shared" ca="1" si="779"/>
        <v>2946.4346581156915</v>
      </c>
      <c r="D9971" s="17">
        <f t="shared" ca="1" si="780"/>
        <v>450.79528133787397</v>
      </c>
      <c r="E9971" s="16">
        <f t="shared" ca="1" si="780"/>
        <v>1114.797169970095</v>
      </c>
      <c r="F9971" s="18">
        <f t="shared" ca="1" si="781"/>
        <v>2699286.3317941367</v>
      </c>
      <c r="G9971" s="2"/>
      <c r="H9971" s="2"/>
      <c r="I9971" s="2"/>
    </row>
    <row r="9972" spans="1:9" x14ac:dyDescent="0.25">
      <c r="A9972" s="19">
        <f t="shared" si="782"/>
        <v>9948</v>
      </c>
      <c r="B9972" s="15">
        <f t="shared" ca="1" si="778"/>
        <v>7.5998656291046213E-2</v>
      </c>
      <c r="C9972" s="16">
        <f t="shared" ca="1" si="779"/>
        <v>3383.8472068641004</v>
      </c>
      <c r="D9972" s="17">
        <f t="shared" ca="1" si="780"/>
        <v>451.8292463254532</v>
      </c>
      <c r="E9972" s="16">
        <f t="shared" ca="1" si="780"/>
        <v>608.54530253906023</v>
      </c>
      <c r="F9972" s="18">
        <f t="shared" ca="1" si="781"/>
        <v>1472426.326013312</v>
      </c>
      <c r="G9972" s="2"/>
      <c r="H9972" s="2"/>
      <c r="I9972" s="2"/>
    </row>
    <row r="9973" spans="1:9" x14ac:dyDescent="0.25">
      <c r="A9973" s="19">
        <f t="shared" si="782"/>
        <v>9949</v>
      </c>
      <c r="B9973" s="15">
        <f t="shared" ca="1" si="778"/>
        <v>7.9642314404102771E-2</v>
      </c>
      <c r="C9973" s="16">
        <f t="shared" ca="1" si="779"/>
        <v>4732.3187959456236</v>
      </c>
      <c r="D9973" s="17">
        <f t="shared" ca="1" si="780"/>
        <v>441.0047244113685</v>
      </c>
      <c r="E9973" s="16">
        <f t="shared" ca="1" si="780"/>
        <v>333.70760631320701</v>
      </c>
      <c r="F9973" s="18">
        <f t="shared" ca="1" si="781"/>
        <v>869145.07197487412</v>
      </c>
      <c r="G9973" s="2"/>
      <c r="H9973" s="2"/>
      <c r="I9973" s="2"/>
    </row>
    <row r="9974" spans="1:9" x14ac:dyDescent="0.25">
      <c r="A9974" s="19">
        <f t="shared" si="782"/>
        <v>9950</v>
      </c>
      <c r="B9974" s="15">
        <f t="shared" ca="1" si="778"/>
        <v>6.7904284480448066E-2</v>
      </c>
      <c r="C9974" s="16">
        <f t="shared" ca="1" si="779"/>
        <v>3110.5146592119809</v>
      </c>
      <c r="D9974" s="17">
        <f t="shared" ca="1" si="780"/>
        <v>446.15901404566551</v>
      </c>
      <c r="E9974" s="16">
        <f t="shared" ca="1" si="780"/>
        <v>821.29265537857509</v>
      </c>
      <c r="F9974" s="18">
        <f t="shared" ca="1" si="781"/>
        <v>1560240.4735557227</v>
      </c>
      <c r="G9974" s="2"/>
      <c r="H9974" s="2"/>
      <c r="I9974" s="2"/>
    </row>
    <row r="9975" spans="1:9" x14ac:dyDescent="0.25">
      <c r="A9975" s="19">
        <f t="shared" si="782"/>
        <v>9951</v>
      </c>
      <c r="B9975" s="15">
        <f t="shared" ca="1" si="778"/>
        <v>6.7005645434737707E-2</v>
      </c>
      <c r="C9975" s="16">
        <f t="shared" ca="1" si="779"/>
        <v>2841.148646186613</v>
      </c>
      <c r="D9975" s="17">
        <f t="shared" ca="1" si="780"/>
        <v>410.36693531819662</v>
      </c>
      <c r="E9975" s="16">
        <f t="shared" ca="1" si="780"/>
        <v>343.37663330458037</v>
      </c>
      <c r="F9975" s="18">
        <f t="shared" ca="1" si="781"/>
        <v>529630.70646211237</v>
      </c>
      <c r="G9975" s="2"/>
      <c r="H9975" s="2"/>
      <c r="I9975" s="2"/>
    </row>
    <row r="9976" spans="1:9" x14ac:dyDescent="0.25">
      <c r="A9976" s="19">
        <f t="shared" si="782"/>
        <v>9952</v>
      </c>
      <c r="B9976" s="15">
        <f t="shared" ca="1" si="778"/>
        <v>5.5997741444980369E-2</v>
      </c>
      <c r="C9976" s="16">
        <f t="shared" ca="1" si="779"/>
        <v>2754.6877029214238</v>
      </c>
      <c r="D9976" s="17">
        <f t="shared" ca="1" si="780"/>
        <v>459.71155613853364</v>
      </c>
      <c r="E9976" s="16">
        <f t="shared" ca="1" si="780"/>
        <v>234.27071775377647</v>
      </c>
      <c r="F9976" s="18">
        <f t="shared" ca="1" si="781"/>
        <v>376809.62472923269</v>
      </c>
      <c r="G9976" s="2"/>
      <c r="H9976" s="2"/>
      <c r="I9976" s="2"/>
    </row>
    <row r="9977" spans="1:9" x14ac:dyDescent="0.25">
      <c r="A9977" s="19">
        <f t="shared" si="782"/>
        <v>9953</v>
      </c>
      <c r="B9977" s="15">
        <f t="shared" ca="1" si="778"/>
        <v>6.9535966015305581E-2</v>
      </c>
      <c r="C9977" s="16">
        <f t="shared" ca="1" si="779"/>
        <v>2841.104651160198</v>
      </c>
      <c r="D9977" s="17">
        <f t="shared" ca="1" si="780"/>
        <v>410.59386838840641</v>
      </c>
      <c r="E9977" s="16">
        <f t="shared" ca="1" si="780"/>
        <v>835.75721559291651</v>
      </c>
      <c r="F9977" s="18">
        <f t="shared" ca="1" si="781"/>
        <v>1322932.4557624797</v>
      </c>
      <c r="G9977" s="2"/>
      <c r="H9977" s="2"/>
      <c r="I9977" s="2"/>
    </row>
    <row r="9978" spans="1:9" x14ac:dyDescent="0.25">
      <c r="A9978" s="19">
        <f t="shared" si="782"/>
        <v>9954</v>
      </c>
      <c r="B9978" s="15">
        <f t="shared" ca="1" si="778"/>
        <v>6.2348652002952212E-2</v>
      </c>
      <c r="C9978" s="16">
        <f t="shared" ca="1" si="779"/>
        <v>2357.1604130843662</v>
      </c>
      <c r="D9978" s="17">
        <f t="shared" ca="1" si="780"/>
        <v>441.60667987831141</v>
      </c>
      <c r="E9978" s="16">
        <f t="shared" ca="1" si="780"/>
        <v>1015.1620705675514</v>
      </c>
      <c r="F9978" s="18">
        <f t="shared" ca="1" si="781"/>
        <v>1635835.549880435</v>
      </c>
      <c r="G9978" s="2"/>
      <c r="H9978" s="2"/>
      <c r="I9978" s="2"/>
    </row>
    <row r="9979" spans="1:9" x14ac:dyDescent="0.25">
      <c r="A9979" s="19">
        <f t="shared" si="782"/>
        <v>9955</v>
      </c>
      <c r="B9979" s="15">
        <f t="shared" ca="1" si="778"/>
        <v>6.3896763694666847E-2</v>
      </c>
      <c r="C9979" s="16">
        <f t="shared" ca="1" si="779"/>
        <v>3881.4128187503165</v>
      </c>
      <c r="D9979" s="17">
        <f t="shared" ca="1" si="780"/>
        <v>470.98125658695488</v>
      </c>
      <c r="E9979" s="16">
        <f t="shared" ca="1" si="780"/>
        <v>831.59566677778912</v>
      </c>
      <c r="F9979" s="18">
        <f t="shared" ca="1" si="781"/>
        <v>1663688.0478558629</v>
      </c>
      <c r="G9979" s="2"/>
      <c r="H9979" s="2"/>
      <c r="I9979" s="2"/>
    </row>
    <row r="9980" spans="1:9" x14ac:dyDescent="0.25">
      <c r="A9980" s="19">
        <f t="shared" si="782"/>
        <v>9956</v>
      </c>
      <c r="B9980" s="15">
        <f t="shared" ca="1" si="778"/>
        <v>6.5021144477012224E-2</v>
      </c>
      <c r="C9980" s="16">
        <f t="shared" ca="1" si="779"/>
        <v>3279.5629295812491</v>
      </c>
      <c r="D9980" s="17">
        <f t="shared" ca="1" si="780"/>
        <v>456.26068861532792</v>
      </c>
      <c r="E9980" s="16">
        <f t="shared" ca="1" si="780"/>
        <v>376.9589713684839</v>
      </c>
      <c r="F9980" s="18">
        <f t="shared" ca="1" si="781"/>
        <v>729588.48416986258</v>
      </c>
      <c r="G9980" s="2"/>
      <c r="H9980" s="2"/>
      <c r="I9980" s="2"/>
    </row>
    <row r="9981" spans="1:9" x14ac:dyDescent="0.25">
      <c r="A9981" s="19">
        <f t="shared" si="782"/>
        <v>9957</v>
      </c>
      <c r="B9981" s="15">
        <f t="shared" ca="1" si="778"/>
        <v>7.1191582967776779E-2</v>
      </c>
      <c r="C9981" s="16">
        <f t="shared" ca="1" si="779"/>
        <v>3223.6546932468405</v>
      </c>
      <c r="D9981" s="17">
        <f t="shared" ca="1" si="780"/>
        <v>433.16318534633126</v>
      </c>
      <c r="E9981" s="16">
        <f t="shared" ca="1" si="780"/>
        <v>763.18372938823836</v>
      </c>
      <c r="F9981" s="18">
        <f t="shared" ca="1" si="781"/>
        <v>1449853.2003341641</v>
      </c>
      <c r="G9981" s="2"/>
      <c r="H9981" s="2"/>
      <c r="I9981" s="2"/>
    </row>
    <row r="9982" spans="1:9" x14ac:dyDescent="0.25">
      <c r="A9982" s="19">
        <f t="shared" si="782"/>
        <v>9958</v>
      </c>
      <c r="B9982" s="15">
        <f t="shared" ca="1" si="778"/>
        <v>6.2062499454960715E-2</v>
      </c>
      <c r="C9982" s="16">
        <f t="shared" ca="1" si="779"/>
        <v>2282.5351411824995</v>
      </c>
      <c r="D9982" s="17">
        <f t="shared" ca="1" si="780"/>
        <v>426.86072923206029</v>
      </c>
      <c r="E9982" s="16">
        <f t="shared" ca="1" si="780"/>
        <v>740.1533195033503</v>
      </c>
      <c r="F9982" s="18">
        <f t="shared" ca="1" si="781"/>
        <v>1094969.8103638727</v>
      </c>
      <c r="G9982" s="2"/>
      <c r="H9982" s="2"/>
      <c r="I9982" s="2"/>
    </row>
    <row r="9983" spans="1:9" x14ac:dyDescent="0.25">
      <c r="A9983" s="19">
        <f t="shared" si="782"/>
        <v>9959</v>
      </c>
      <c r="B9983" s="15">
        <f t="shared" ca="1" si="778"/>
        <v>6.6350271005177555E-2</v>
      </c>
      <c r="C9983" s="16">
        <f t="shared" ca="1" si="779"/>
        <v>1932.2052101200879</v>
      </c>
      <c r="D9983" s="17">
        <f t="shared" ca="1" si="780"/>
        <v>458.04574344198181</v>
      </c>
      <c r="E9983" s="16">
        <f t="shared" ca="1" si="780"/>
        <v>940.65521291765128</v>
      </c>
      <c r="F9983" s="18">
        <f t="shared" ca="1" si="781"/>
        <v>1828013.3997223922</v>
      </c>
      <c r="G9983" s="2"/>
      <c r="H9983" s="2"/>
      <c r="I9983" s="2"/>
    </row>
    <row r="9984" spans="1:9" x14ac:dyDescent="0.25">
      <c r="A9984" s="19">
        <f t="shared" si="782"/>
        <v>9960</v>
      </c>
      <c r="B9984" s="15">
        <f t="shared" ca="1" si="778"/>
        <v>6.2286548654482146E-2</v>
      </c>
      <c r="C9984" s="16">
        <f t="shared" ca="1" si="779"/>
        <v>4136.5727903446896</v>
      </c>
      <c r="D9984" s="17">
        <f t="shared" ca="1" si="780"/>
        <v>475.62780723046558</v>
      </c>
      <c r="E9984" s="16">
        <f t="shared" ca="1" si="780"/>
        <v>787.79046689194411</v>
      </c>
      <c r="F9984" s="18">
        <f t="shared" ca="1" si="781"/>
        <v>1558170.4312258037</v>
      </c>
      <c r="G9984" s="2"/>
      <c r="H9984" s="2"/>
      <c r="I9984" s="2"/>
    </row>
    <row r="9985" spans="1:9" x14ac:dyDescent="0.25">
      <c r="A9985" s="19">
        <f t="shared" si="782"/>
        <v>9961</v>
      </c>
      <c r="B9985" s="15">
        <f t="shared" ca="1" si="778"/>
        <v>6.0543418926172099E-2</v>
      </c>
      <c r="C9985" s="16">
        <f t="shared" ca="1" si="779"/>
        <v>2451.4873179926453</v>
      </c>
      <c r="D9985" s="17">
        <f t="shared" ca="1" si="780"/>
        <v>441.39338304990804</v>
      </c>
      <c r="E9985" s="16">
        <f t="shared" ca="1" si="780"/>
        <v>911.97587758666702</v>
      </c>
      <c r="F9985" s="18">
        <f t="shared" ca="1" si="781"/>
        <v>1411287.9671123982</v>
      </c>
      <c r="G9985" s="2"/>
      <c r="H9985" s="2"/>
      <c r="I9985" s="2"/>
    </row>
    <row r="9986" spans="1:9" x14ac:dyDescent="0.25">
      <c r="A9986" s="19">
        <f t="shared" si="782"/>
        <v>9962</v>
      </c>
      <c r="B9986" s="15">
        <f t="shared" ca="1" si="778"/>
        <v>7.1249290497124793E-2</v>
      </c>
      <c r="C9986" s="16">
        <f t="shared" ca="1" si="779"/>
        <v>2863.8966913622439</v>
      </c>
      <c r="D9986" s="17">
        <f t="shared" ca="1" si="780"/>
        <v>463.1887946033599</v>
      </c>
      <c r="E9986" s="16">
        <f t="shared" ca="1" si="780"/>
        <v>241.23286347884692</v>
      </c>
      <c r="F9986" s="18">
        <f t="shared" ca="1" si="781"/>
        <v>579049.53311535192</v>
      </c>
      <c r="G9986" s="2"/>
      <c r="H9986" s="2"/>
      <c r="I9986" s="2"/>
    </row>
    <row r="9987" spans="1:9" x14ac:dyDescent="0.25">
      <c r="A9987" s="19">
        <f t="shared" si="782"/>
        <v>9963</v>
      </c>
      <c r="B9987" s="15">
        <f t="shared" ca="1" si="778"/>
        <v>8.0156863782883211E-2</v>
      </c>
      <c r="C9987" s="16">
        <f t="shared" ca="1" si="779"/>
        <v>2451.5050881668976</v>
      </c>
      <c r="D9987" s="17">
        <f t="shared" ca="1" si="780"/>
        <v>460.4229911351083</v>
      </c>
      <c r="E9987" s="16">
        <f t="shared" ca="1" si="780"/>
        <v>793.56739132104565</v>
      </c>
      <c r="F9987" s="18">
        <f t="shared" ca="1" si="781"/>
        <v>2217543.3623806513</v>
      </c>
      <c r="G9987" s="2"/>
      <c r="H9987" s="2"/>
      <c r="I9987" s="2"/>
    </row>
    <row r="9988" spans="1:9" x14ac:dyDescent="0.25">
      <c r="A9988" s="19">
        <f t="shared" si="782"/>
        <v>9964</v>
      </c>
      <c r="B9988" s="15">
        <f t="shared" ca="1" si="778"/>
        <v>6.5633371950085381E-2</v>
      </c>
      <c r="C9988" s="16">
        <f t="shared" ca="1" si="779"/>
        <v>2758.2638699453905</v>
      </c>
      <c r="D9988" s="17">
        <f t="shared" ca="1" si="780"/>
        <v>458.9560323646761</v>
      </c>
      <c r="E9988" s="16">
        <f t="shared" ca="1" si="780"/>
        <v>874.9330467420308</v>
      </c>
      <c r="F9988" s="18">
        <f t="shared" ca="1" si="781"/>
        <v>1690807.5330748851</v>
      </c>
      <c r="G9988" s="2"/>
      <c r="H9988" s="2"/>
      <c r="I9988" s="2"/>
    </row>
    <row r="9989" spans="1:9" x14ac:dyDescent="0.25">
      <c r="A9989" s="19">
        <f t="shared" si="782"/>
        <v>9965</v>
      </c>
      <c r="B9989" s="15">
        <f t="shared" ca="1" si="778"/>
        <v>6.9790280843765179E-2</v>
      </c>
      <c r="C9989" s="16">
        <f t="shared" ca="1" si="779"/>
        <v>3574.8566717310468</v>
      </c>
      <c r="D9989" s="17">
        <f t="shared" ca="1" si="780"/>
        <v>457.71248688890034</v>
      </c>
      <c r="E9989" s="16">
        <f t="shared" ca="1" si="780"/>
        <v>441.52360208240219</v>
      </c>
      <c r="F9989" s="18">
        <f t="shared" ca="1" si="781"/>
        <v>966048.73963454645</v>
      </c>
      <c r="G9989" s="2"/>
      <c r="H9989" s="2"/>
      <c r="I9989" s="2"/>
    </row>
    <row r="9990" spans="1:9" x14ac:dyDescent="0.25">
      <c r="A9990" s="19">
        <f t="shared" si="782"/>
        <v>9966</v>
      </c>
      <c r="B9990" s="15">
        <f t="shared" ca="1" si="778"/>
        <v>6.4304782382176198E-2</v>
      </c>
      <c r="C9990" s="16">
        <f t="shared" ca="1" si="779"/>
        <v>3695.7150023052618</v>
      </c>
      <c r="D9990" s="17">
        <f t="shared" ca="1" si="780"/>
        <v>454.74802955141104</v>
      </c>
      <c r="E9990" s="16">
        <f t="shared" ca="1" si="780"/>
        <v>465.17893332944857</v>
      </c>
      <c r="F9990" s="18">
        <f t="shared" ca="1" si="781"/>
        <v>873365.22903820826</v>
      </c>
      <c r="G9990" s="2"/>
      <c r="H9990" s="2"/>
      <c r="I9990" s="2"/>
    </row>
    <row r="9991" spans="1:9" x14ac:dyDescent="0.25">
      <c r="A9991" s="19">
        <f t="shared" si="782"/>
        <v>9967</v>
      </c>
      <c r="B9991" s="15">
        <f t="shared" ca="1" si="778"/>
        <v>8.2140063249155543E-2</v>
      </c>
      <c r="C9991" s="16">
        <f t="shared" ca="1" si="779"/>
        <v>3053.4367966881728</v>
      </c>
      <c r="D9991" s="17">
        <f t="shared" ca="1" si="780"/>
        <v>436.50456155932386</v>
      </c>
      <c r="E9991" s="16">
        <f t="shared" ca="1" si="780"/>
        <v>1107.4443277214182</v>
      </c>
      <c r="F9991" s="18">
        <f t="shared" ca="1" si="781"/>
        <v>2749884.5670918021</v>
      </c>
      <c r="G9991" s="2"/>
      <c r="H9991" s="2"/>
      <c r="I9991" s="2"/>
    </row>
    <row r="9992" spans="1:9" x14ac:dyDescent="0.25">
      <c r="A9992" s="19">
        <f t="shared" si="782"/>
        <v>9968</v>
      </c>
      <c r="B9992" s="15">
        <f t="shared" ca="1" si="778"/>
        <v>5.4378610475922684E-2</v>
      </c>
      <c r="C9992" s="16">
        <f t="shared" ca="1" si="779"/>
        <v>3111.6914951295371</v>
      </c>
      <c r="D9992" s="17">
        <f t="shared" ca="1" si="780"/>
        <v>451.1039301663007</v>
      </c>
      <c r="E9992" s="16">
        <f t="shared" ca="1" si="780"/>
        <v>773.76629099640695</v>
      </c>
      <c r="F9992" s="18">
        <f t="shared" ca="1" si="781"/>
        <v>1101854.2287025726</v>
      </c>
      <c r="G9992" s="2"/>
      <c r="H9992" s="2"/>
      <c r="I9992" s="2"/>
    </row>
    <row r="9993" spans="1:9" x14ac:dyDescent="0.25">
      <c r="A9993" s="19">
        <f t="shared" si="782"/>
        <v>9969</v>
      </c>
      <c r="B9993" s="15">
        <f t="shared" ca="1" si="778"/>
        <v>8.3366594746934281E-2</v>
      </c>
      <c r="C9993" s="16">
        <f t="shared" ca="1" si="779"/>
        <v>3180.8825989406764</v>
      </c>
      <c r="D9993" s="17">
        <f t="shared" ca="1" si="780"/>
        <v>482.872803200916</v>
      </c>
      <c r="E9993" s="16">
        <f t="shared" ca="1" si="780"/>
        <v>175.2689512713589</v>
      </c>
      <c r="F9993" s="18">
        <f t="shared" ca="1" si="781"/>
        <v>687307.790459004</v>
      </c>
      <c r="G9993" s="2"/>
      <c r="H9993" s="2"/>
      <c r="I9993" s="2"/>
    </row>
    <row r="9994" spans="1:9" x14ac:dyDescent="0.25">
      <c r="A9994" s="19">
        <f t="shared" si="782"/>
        <v>9970</v>
      </c>
      <c r="B9994" s="15">
        <f t="shared" ca="1" si="778"/>
        <v>7.4608430645106513E-2</v>
      </c>
      <c r="C9994" s="16">
        <f t="shared" ca="1" si="779"/>
        <v>3387.4107143806941</v>
      </c>
      <c r="D9994" s="17">
        <f t="shared" ca="1" si="780"/>
        <v>422.59889464010831</v>
      </c>
      <c r="E9994" s="16">
        <f t="shared" ca="1" si="780"/>
        <v>846.79187761041771</v>
      </c>
      <c r="F9994" s="18">
        <f t="shared" ca="1" si="781"/>
        <v>1623207.4074538029</v>
      </c>
      <c r="G9994" s="2"/>
      <c r="H9994" s="2"/>
      <c r="I9994" s="2"/>
    </row>
    <row r="9995" spans="1:9" x14ac:dyDescent="0.25">
      <c r="A9995" s="19">
        <f t="shared" si="782"/>
        <v>9971</v>
      </c>
      <c r="B9995" s="15">
        <f t="shared" ca="1" si="778"/>
        <v>7.565770034710205E-2</v>
      </c>
      <c r="C9995" s="16">
        <f t="shared" ca="1" si="779"/>
        <v>3773.4668909503034</v>
      </c>
      <c r="D9995" s="17">
        <f t="shared" ca="1" si="780"/>
        <v>458.97832332397422</v>
      </c>
      <c r="E9995" s="16">
        <f t="shared" ca="1" si="780"/>
        <v>698.80185937574208</v>
      </c>
      <c r="F9995" s="18">
        <f t="shared" ca="1" si="781"/>
        <v>1754248.1724051526</v>
      </c>
      <c r="G9995" s="2"/>
      <c r="H9995" s="2"/>
      <c r="I9995" s="2"/>
    </row>
    <row r="9996" spans="1:9" x14ac:dyDescent="0.25">
      <c r="A9996" s="19">
        <f t="shared" si="782"/>
        <v>9972</v>
      </c>
      <c r="B9996" s="15">
        <f t="shared" ca="1" si="778"/>
        <v>6.3409643969345744E-2</v>
      </c>
      <c r="C9996" s="16">
        <f t="shared" ca="1" si="779"/>
        <v>2386.9393863386235</v>
      </c>
      <c r="D9996" s="17">
        <f t="shared" ca="1" si="780"/>
        <v>451.45184628655346</v>
      </c>
      <c r="E9996" s="16">
        <f t="shared" ca="1" si="780"/>
        <v>624.19811007397846</v>
      </c>
      <c r="F9996" s="18">
        <f t="shared" ca="1" si="781"/>
        <v>1099570.2025793053</v>
      </c>
      <c r="G9996" s="2"/>
      <c r="H9996" s="2"/>
      <c r="I9996" s="2"/>
    </row>
    <row r="9997" spans="1:9" x14ac:dyDescent="0.25">
      <c r="A9997" s="19">
        <f t="shared" si="782"/>
        <v>9973</v>
      </c>
      <c r="B9997" s="15">
        <f t="shared" ca="1" si="778"/>
        <v>6.7282911113920804E-2</v>
      </c>
      <c r="C9997" s="16">
        <f t="shared" ca="1" si="779"/>
        <v>2489.6984745699228</v>
      </c>
      <c r="D9997" s="17">
        <f t="shared" ca="1" si="780"/>
        <v>472.52215138723312</v>
      </c>
      <c r="E9997" s="16">
        <f t="shared" ca="1" si="780"/>
        <v>845.56430142112117</v>
      </c>
      <c r="F9997" s="18">
        <f t="shared" ca="1" si="781"/>
        <v>1840297.1356788622</v>
      </c>
      <c r="G9997" s="2"/>
      <c r="H9997" s="2"/>
      <c r="I9997" s="2"/>
    </row>
    <row r="9998" spans="1:9" x14ac:dyDescent="0.25">
      <c r="A9998" s="19">
        <f t="shared" si="782"/>
        <v>9974</v>
      </c>
      <c r="B9998" s="15">
        <f t="shared" ca="1" si="778"/>
        <v>6.2919878818899364E-2</v>
      </c>
      <c r="C9998" s="16">
        <f t="shared" ca="1" si="779"/>
        <v>2931.6323695142992</v>
      </c>
      <c r="D9998" s="17">
        <f t="shared" ca="1" si="780"/>
        <v>440.81512494764365</v>
      </c>
      <c r="E9998" s="16">
        <f t="shared" ca="1" si="780"/>
        <v>1257.1603816305437</v>
      </c>
      <c r="F9998" s="18">
        <f t="shared" ca="1" si="781"/>
        <v>2043458.3662902564</v>
      </c>
      <c r="G9998" s="2"/>
      <c r="H9998" s="2"/>
      <c r="I9998" s="2"/>
    </row>
    <row r="9999" spans="1:9" x14ac:dyDescent="0.25">
      <c r="A9999" s="19">
        <f t="shared" si="782"/>
        <v>9975</v>
      </c>
      <c r="B9999" s="15">
        <f t="shared" ca="1" si="778"/>
        <v>7.5857443704123007E-2</v>
      </c>
      <c r="C9999" s="16">
        <f t="shared" ca="1" si="779"/>
        <v>3401.3102875461732</v>
      </c>
      <c r="D9999" s="17">
        <f t="shared" ca="1" si="780"/>
        <v>423.46866512084273</v>
      </c>
      <c r="E9999" s="16">
        <f t="shared" ca="1" si="780"/>
        <v>902.70617740718581</v>
      </c>
      <c r="F9999" s="18">
        <f t="shared" ca="1" si="781"/>
        <v>1787153.2353902892</v>
      </c>
      <c r="G9999" s="2"/>
      <c r="H9999" s="2"/>
      <c r="I9999" s="2"/>
    </row>
    <row r="10000" spans="1:9" x14ac:dyDescent="0.25">
      <c r="A10000" s="19">
        <f t="shared" si="782"/>
        <v>9976</v>
      </c>
      <c r="B10000" s="15">
        <f t="shared" ca="1" si="778"/>
        <v>6.5878076755851875E-2</v>
      </c>
      <c r="C10000" s="16">
        <f t="shared" ca="1" si="779"/>
        <v>2680.1516697300567</v>
      </c>
      <c r="D10000" s="17">
        <f t="shared" ca="1" si="780"/>
        <v>436.34537759636424</v>
      </c>
      <c r="E10000" s="16">
        <f t="shared" ca="1" si="780"/>
        <v>716.64177106040245</v>
      </c>
      <c r="F10000" s="18">
        <f t="shared" ca="1" si="781"/>
        <v>1224878.0834688006</v>
      </c>
      <c r="G10000" s="2"/>
      <c r="H10000" s="2"/>
      <c r="I10000" s="2"/>
    </row>
    <row r="10001" spans="1:9" x14ac:dyDescent="0.25">
      <c r="A10001" s="19">
        <f t="shared" si="782"/>
        <v>9977</v>
      </c>
      <c r="B10001" s="15">
        <f t="shared" ca="1" si="778"/>
        <v>5.8978674385775434E-2</v>
      </c>
      <c r="C10001" s="16">
        <f t="shared" ca="1" si="779"/>
        <v>2803.6914996513001</v>
      </c>
      <c r="D10001" s="17">
        <f t="shared" ca="1" si="780"/>
        <v>402.43198344581054</v>
      </c>
      <c r="E10001" s="16">
        <f t="shared" ca="1" si="780"/>
        <v>792.04400480213587</v>
      </c>
      <c r="F10001" s="18">
        <f t="shared" ca="1" si="781"/>
        <v>959172.82580758317</v>
      </c>
      <c r="G10001" s="2"/>
      <c r="H10001" s="2"/>
      <c r="I10001" s="2"/>
    </row>
    <row r="10002" spans="1:9" x14ac:dyDescent="0.25">
      <c r="A10002" s="19">
        <f t="shared" si="782"/>
        <v>9978</v>
      </c>
      <c r="B10002" s="15">
        <f t="shared" ca="1" si="778"/>
        <v>6.1585773640093468E-2</v>
      </c>
      <c r="C10002" s="16">
        <f t="shared" ca="1" si="779"/>
        <v>3579.4431553172326</v>
      </c>
      <c r="D10002" s="17">
        <f t="shared" ca="1" si="780"/>
        <v>450.64281500510822</v>
      </c>
      <c r="E10002" s="16">
        <f t="shared" ca="1" si="780"/>
        <v>1067.5169884346481</v>
      </c>
      <c r="F10002" s="18">
        <f t="shared" ca="1" si="781"/>
        <v>1788137.7844919832</v>
      </c>
      <c r="G10002" s="2"/>
      <c r="H10002" s="2"/>
      <c r="I10002" s="2"/>
    </row>
    <row r="10003" spans="1:9" x14ac:dyDescent="0.25">
      <c r="A10003" s="19">
        <f t="shared" si="782"/>
        <v>9979</v>
      </c>
      <c r="B10003" s="15">
        <f t="shared" ca="1" si="778"/>
        <v>7.1844070100633192E-2</v>
      </c>
      <c r="C10003" s="16">
        <f t="shared" ca="1" si="779"/>
        <v>3246.2594352044648</v>
      </c>
      <c r="D10003" s="17">
        <f t="shared" ca="1" si="780"/>
        <v>436.10399684234625</v>
      </c>
      <c r="E10003" s="16">
        <f t="shared" ca="1" si="780"/>
        <v>978.95902720351137</v>
      </c>
      <c r="F10003" s="18">
        <f t="shared" ca="1" si="781"/>
        <v>1912046.5692611481</v>
      </c>
      <c r="G10003" s="2"/>
      <c r="H10003" s="2"/>
      <c r="I10003" s="2"/>
    </row>
    <row r="10004" spans="1:9" x14ac:dyDescent="0.25">
      <c r="A10004" s="19">
        <f t="shared" si="782"/>
        <v>9980</v>
      </c>
      <c r="B10004" s="15">
        <f t="shared" ca="1" si="778"/>
        <v>6.7787852924565656E-2</v>
      </c>
      <c r="C10004" s="16">
        <f t="shared" ca="1" si="779"/>
        <v>2787.9958194099322</v>
      </c>
      <c r="D10004" s="17">
        <f t="shared" ca="1" si="780"/>
        <v>428.25150231359231</v>
      </c>
      <c r="E10004" s="16">
        <f t="shared" ca="1" si="780"/>
        <v>392.9914207729239</v>
      </c>
      <c r="F10004" s="18">
        <f t="shared" ca="1" si="781"/>
        <v>682121.02645937086</v>
      </c>
      <c r="G10004" s="2"/>
      <c r="H10004" s="2"/>
      <c r="I10004" s="2"/>
    </row>
    <row r="10005" spans="1:9" x14ac:dyDescent="0.25">
      <c r="A10005" s="19">
        <f t="shared" si="782"/>
        <v>9981</v>
      </c>
      <c r="B10005" s="15">
        <f t="shared" ca="1" si="778"/>
        <v>7.8276049985136764E-2</v>
      </c>
      <c r="C10005" s="16">
        <f t="shared" ca="1" si="779"/>
        <v>3173.0133575544714</v>
      </c>
      <c r="D10005" s="17">
        <f t="shared" ca="1" si="780"/>
        <v>441.6712850228659</v>
      </c>
      <c r="E10005" s="16">
        <f t="shared" ca="1" si="780"/>
        <v>1447.3723585038842</v>
      </c>
      <c r="F10005" s="18">
        <f t="shared" ca="1" si="781"/>
        <v>3383533.8417135491</v>
      </c>
      <c r="G10005" s="2"/>
      <c r="H10005" s="2"/>
      <c r="I10005" s="2"/>
    </row>
    <row r="10006" spans="1:9" x14ac:dyDescent="0.25">
      <c r="A10006" s="19">
        <f t="shared" si="782"/>
        <v>9982</v>
      </c>
      <c r="B10006" s="15">
        <f t="shared" ca="1" si="778"/>
        <v>6.9295048525327071E-2</v>
      </c>
      <c r="C10006" s="16">
        <f t="shared" ca="1" si="779"/>
        <v>3054.6185827240547</v>
      </c>
      <c r="D10006" s="17">
        <f t="shared" ca="1" si="780"/>
        <v>464.30969307602743</v>
      </c>
      <c r="E10006" s="16">
        <f t="shared" ca="1" si="780"/>
        <v>765.03207824607387</v>
      </c>
      <c r="F10006" s="18">
        <f t="shared" ca="1" si="781"/>
        <v>1678502.4398785736</v>
      </c>
      <c r="G10006" s="2"/>
      <c r="H10006" s="2"/>
      <c r="I10006" s="2"/>
    </row>
    <row r="10007" spans="1:9" x14ac:dyDescent="0.25">
      <c r="A10007" s="19">
        <f t="shared" si="782"/>
        <v>9983</v>
      </c>
      <c r="B10007" s="15">
        <f t="shared" ca="1" si="778"/>
        <v>6.5978558654117614E-2</v>
      </c>
      <c r="C10007" s="16">
        <f t="shared" ca="1" si="779"/>
        <v>2365.3497663369535</v>
      </c>
      <c r="D10007" s="17">
        <f t="shared" ca="1" si="780"/>
        <v>470.69788417441794</v>
      </c>
      <c r="E10007" s="16">
        <f t="shared" ca="1" si="780"/>
        <v>366.50512838887141</v>
      </c>
      <c r="F10007" s="18">
        <f t="shared" ca="1" si="781"/>
        <v>779458.85272667627</v>
      </c>
      <c r="G10007" s="2"/>
      <c r="H10007" s="2"/>
      <c r="I10007" s="2"/>
    </row>
    <row r="10008" spans="1:9" x14ac:dyDescent="0.25">
      <c r="A10008" s="19">
        <f t="shared" si="782"/>
        <v>9984</v>
      </c>
      <c r="B10008" s="15">
        <f t="shared" ca="1" si="778"/>
        <v>6.7731907419119275E-2</v>
      </c>
      <c r="C10008" s="16">
        <f t="shared" ca="1" si="779"/>
        <v>3569.7880467857995</v>
      </c>
      <c r="D10008" s="17">
        <f t="shared" ca="1" si="780"/>
        <v>482.58427105907032</v>
      </c>
      <c r="E10008" s="16">
        <f t="shared" ca="1" si="780"/>
        <v>656.78999166644576</v>
      </c>
      <c r="F10008" s="18">
        <f t="shared" ca="1" si="781"/>
        <v>1556867.9233280027</v>
      </c>
      <c r="G10008" s="2"/>
      <c r="H10008" s="2"/>
      <c r="I10008" s="2"/>
    </row>
    <row r="10009" spans="1:9" x14ac:dyDescent="0.25">
      <c r="A10009" s="19">
        <f t="shared" si="782"/>
        <v>9985</v>
      </c>
      <c r="B10009" s="15">
        <f t="shared" ca="1" si="778"/>
        <v>6.1669651780906054E-2</v>
      </c>
      <c r="C10009" s="16">
        <f t="shared" ca="1" si="779"/>
        <v>3033.9041675265871</v>
      </c>
      <c r="D10009" s="17">
        <f t="shared" ca="1" si="780"/>
        <v>488.29943201704629</v>
      </c>
      <c r="E10009" s="16">
        <f t="shared" ca="1" si="780"/>
        <v>765.84600448674382</v>
      </c>
      <c r="F10009" s="18">
        <f t="shared" ca="1" si="781"/>
        <v>1586998.7482657302</v>
      </c>
      <c r="G10009" s="2"/>
      <c r="H10009" s="2"/>
      <c r="I10009" s="2"/>
    </row>
    <row r="10010" spans="1:9" x14ac:dyDescent="0.25">
      <c r="A10010" s="19">
        <f t="shared" si="782"/>
        <v>9986</v>
      </c>
      <c r="B10010" s="15">
        <f t="shared" ref="B10010:B10025" ca="1" si="783">_xlfn.NORM.INV(RAND(), B$19,(B$18-B$20)/3.29)</f>
        <v>7.4407397298298206E-2</v>
      </c>
      <c r="C10010" s="16">
        <f t="shared" ref="C10010:C10025" ca="1" si="784">_xlfn.NORM.INV(RAND(),C$19,(C$18-C$20)/3.29)</f>
        <v>3227.6805453520597</v>
      </c>
      <c r="D10010" s="17">
        <f t="shared" ref="D10010:E10025" ca="1" si="785">_xlfn.NORM.INV(RAND(), D$19,(D$18-D$20)/3.29)</f>
        <v>422.92176895363241</v>
      </c>
      <c r="E10010" s="16">
        <f t="shared" ca="1" si="785"/>
        <v>997.52914488913962</v>
      </c>
      <c r="F10010" s="18">
        <f t="shared" ref="F10010:F10025" ca="1" si="786">FV(B10010, D10010/12, -E10010*12, -C10010)</f>
        <v>1897958.9481332768</v>
      </c>
      <c r="G10010" s="2"/>
      <c r="H10010" s="2"/>
      <c r="I10010" s="2"/>
    </row>
    <row r="10011" spans="1:9" x14ac:dyDescent="0.25">
      <c r="A10011" s="19">
        <f t="shared" ref="A10011:A10025" si="787">1+A10010</f>
        <v>9987</v>
      </c>
      <c r="B10011" s="15">
        <f t="shared" ca="1" si="783"/>
        <v>7.5456967188722343E-2</v>
      </c>
      <c r="C10011" s="16">
        <f t="shared" ca="1" si="784"/>
        <v>2995.8098048638412</v>
      </c>
      <c r="D10011" s="17">
        <f t="shared" ca="1" si="785"/>
        <v>434.26919696190316</v>
      </c>
      <c r="E10011" s="16">
        <f t="shared" ca="1" si="785"/>
        <v>540.5927761910948</v>
      </c>
      <c r="F10011" s="18">
        <f t="shared" ca="1" si="786"/>
        <v>1151547.6247084388</v>
      </c>
      <c r="G10011" s="2"/>
      <c r="H10011" s="2"/>
      <c r="I10011" s="2"/>
    </row>
    <row r="10012" spans="1:9" x14ac:dyDescent="0.25">
      <c r="A10012" s="19">
        <f t="shared" si="787"/>
        <v>9988</v>
      </c>
      <c r="B10012" s="15">
        <f t="shared" ca="1" si="783"/>
        <v>7.3339009000300423E-2</v>
      </c>
      <c r="C10012" s="16">
        <f t="shared" ca="1" si="784"/>
        <v>3622.6862438151102</v>
      </c>
      <c r="D10012" s="17">
        <f t="shared" ca="1" si="785"/>
        <v>419.63535576533394</v>
      </c>
      <c r="E10012" s="16">
        <f t="shared" ca="1" si="785"/>
        <v>1164.7702488839973</v>
      </c>
      <c r="F10012" s="18">
        <f t="shared" ca="1" si="786"/>
        <v>2116812.2495797165</v>
      </c>
      <c r="G10012" s="2"/>
      <c r="H10012" s="2"/>
      <c r="I10012" s="2"/>
    </row>
    <row r="10013" spans="1:9" x14ac:dyDescent="0.25">
      <c r="A10013" s="19">
        <f t="shared" si="787"/>
        <v>9989</v>
      </c>
      <c r="B10013" s="15">
        <f t="shared" ca="1" si="783"/>
        <v>8.8000434037591002E-2</v>
      </c>
      <c r="C10013" s="16">
        <f t="shared" ca="1" si="784"/>
        <v>3031.4352458964295</v>
      </c>
      <c r="D10013" s="17">
        <f t="shared" ca="1" si="785"/>
        <v>421.68118038919641</v>
      </c>
      <c r="E10013" s="16">
        <f t="shared" ca="1" si="785"/>
        <v>261.65935820716726</v>
      </c>
      <c r="F10013" s="18">
        <f t="shared" ca="1" si="786"/>
        <v>714205.94932111108</v>
      </c>
      <c r="G10013" s="2"/>
      <c r="H10013" s="2"/>
      <c r="I10013" s="2"/>
    </row>
    <row r="10014" spans="1:9" x14ac:dyDescent="0.25">
      <c r="A10014" s="19">
        <f t="shared" si="787"/>
        <v>9990</v>
      </c>
      <c r="B10014" s="15">
        <f t="shared" ca="1" si="783"/>
        <v>7.4214760431856472E-2</v>
      </c>
      <c r="C10014" s="16">
        <f t="shared" ca="1" si="784"/>
        <v>3525.0017744157713</v>
      </c>
      <c r="D10014" s="17">
        <f t="shared" ca="1" si="785"/>
        <v>462.45845493603099</v>
      </c>
      <c r="E10014" s="16">
        <f t="shared" ca="1" si="785"/>
        <v>652.99450382710063</v>
      </c>
      <c r="F10014" s="18">
        <f t="shared" ca="1" si="786"/>
        <v>1616516.5453415662</v>
      </c>
      <c r="G10014" s="2"/>
      <c r="H10014" s="2"/>
      <c r="I10014" s="2"/>
    </row>
    <row r="10015" spans="1:9" x14ac:dyDescent="0.25">
      <c r="A10015" s="19">
        <f t="shared" si="787"/>
        <v>9991</v>
      </c>
      <c r="B10015" s="15">
        <f t="shared" ca="1" si="783"/>
        <v>5.7576689661785044E-2</v>
      </c>
      <c r="C10015" s="16">
        <f t="shared" ca="1" si="784"/>
        <v>3351.1021855019012</v>
      </c>
      <c r="D10015" s="17">
        <f t="shared" ca="1" si="785"/>
        <v>442.28305867034396</v>
      </c>
      <c r="E10015" s="16">
        <f t="shared" ca="1" si="785"/>
        <v>727.57805225347909</v>
      </c>
      <c r="F10015" s="18">
        <f t="shared" ca="1" si="786"/>
        <v>1068382.2777662685</v>
      </c>
      <c r="G10015" s="2"/>
      <c r="H10015" s="2"/>
      <c r="I10015" s="2"/>
    </row>
    <row r="10016" spans="1:9" x14ac:dyDescent="0.25">
      <c r="A10016" s="19">
        <f t="shared" si="787"/>
        <v>9992</v>
      </c>
      <c r="B10016" s="15">
        <f t="shared" ca="1" si="783"/>
        <v>5.5873958784750294E-2</v>
      </c>
      <c r="C10016" s="16">
        <f t="shared" ca="1" si="784"/>
        <v>3125.0239812511072</v>
      </c>
      <c r="D10016" s="17">
        <f t="shared" ca="1" si="785"/>
        <v>457.22175168640746</v>
      </c>
      <c r="E10016" s="16">
        <f t="shared" ca="1" si="785"/>
        <v>1004.6407986247646</v>
      </c>
      <c r="F10016" s="18">
        <f t="shared" ca="1" si="786"/>
        <v>1521597.2012184944</v>
      </c>
      <c r="G10016" s="2"/>
      <c r="H10016" s="2"/>
      <c r="I10016" s="2"/>
    </row>
    <row r="10017" spans="1:9" x14ac:dyDescent="0.25">
      <c r="A10017" s="19">
        <f t="shared" si="787"/>
        <v>9993</v>
      </c>
      <c r="B10017" s="15">
        <f t="shared" ca="1" si="783"/>
        <v>6.5163758736751731E-2</v>
      </c>
      <c r="C10017" s="16">
        <f t="shared" ca="1" si="784"/>
        <v>3311.7737807918875</v>
      </c>
      <c r="D10017" s="17">
        <f t="shared" ca="1" si="785"/>
        <v>452.98394767502981</v>
      </c>
      <c r="E10017" s="16">
        <f t="shared" ca="1" si="785"/>
        <v>429.98136022482379</v>
      </c>
      <c r="F10017" s="18">
        <f t="shared" ca="1" si="786"/>
        <v>814846.57873630989</v>
      </c>
      <c r="G10017" s="2"/>
      <c r="H10017" s="2"/>
      <c r="I10017" s="2"/>
    </row>
    <row r="10018" spans="1:9" x14ac:dyDescent="0.25">
      <c r="A10018" s="19">
        <f t="shared" si="787"/>
        <v>9994</v>
      </c>
      <c r="B10018" s="15">
        <f t="shared" ca="1" si="783"/>
        <v>5.6539566673439526E-2</v>
      </c>
      <c r="C10018" s="16">
        <f t="shared" ca="1" si="784"/>
        <v>2281.901673256034</v>
      </c>
      <c r="D10018" s="17">
        <f t="shared" ca="1" si="785"/>
        <v>442.93602810458884</v>
      </c>
      <c r="E10018" s="16">
        <f t="shared" ca="1" si="785"/>
        <v>527.09425127057511</v>
      </c>
      <c r="F10018" s="18">
        <f t="shared" ca="1" si="786"/>
        <v>757373.74017760693</v>
      </c>
      <c r="G10018" s="2"/>
      <c r="H10018" s="2"/>
      <c r="I10018" s="2"/>
    </row>
    <row r="10019" spans="1:9" x14ac:dyDescent="0.25">
      <c r="A10019" s="19">
        <f t="shared" si="787"/>
        <v>9995</v>
      </c>
      <c r="B10019" s="15">
        <f t="shared" ca="1" si="783"/>
        <v>5.9922850587493214E-2</v>
      </c>
      <c r="C10019" s="16">
        <f t="shared" ca="1" si="784"/>
        <v>3243.6102057864555</v>
      </c>
      <c r="D10019" s="17">
        <f t="shared" ca="1" si="785"/>
        <v>441.68474861417457</v>
      </c>
      <c r="E10019" s="16">
        <f t="shared" ca="1" si="785"/>
        <v>480.27337882252516</v>
      </c>
      <c r="F10019" s="18">
        <f t="shared" ca="1" si="786"/>
        <v>750568.09652491589</v>
      </c>
      <c r="G10019" s="2"/>
      <c r="H10019" s="2"/>
      <c r="I10019" s="2"/>
    </row>
    <row r="10020" spans="1:9" x14ac:dyDescent="0.25">
      <c r="A10020" s="19">
        <f t="shared" si="787"/>
        <v>9996</v>
      </c>
      <c r="B10020" s="15">
        <f t="shared" ca="1" si="783"/>
        <v>6.4109305254815785E-2</v>
      </c>
      <c r="C10020" s="16">
        <f t="shared" ca="1" si="784"/>
        <v>3358.0071173618326</v>
      </c>
      <c r="D10020" s="17">
        <f t="shared" ca="1" si="785"/>
        <v>466.17849017108824</v>
      </c>
      <c r="E10020" s="16">
        <f t="shared" ca="1" si="785"/>
        <v>1104.7048542000043</v>
      </c>
      <c r="F10020" s="18">
        <f t="shared" ca="1" si="786"/>
        <v>2142148.63677599</v>
      </c>
      <c r="G10020" s="2"/>
      <c r="H10020" s="2"/>
      <c r="I10020" s="2"/>
    </row>
    <row r="10021" spans="1:9" x14ac:dyDescent="0.25">
      <c r="A10021" s="19">
        <f t="shared" si="787"/>
        <v>9997</v>
      </c>
      <c r="B10021" s="15">
        <f t="shared" ca="1" si="783"/>
        <v>5.8667268858519209E-2</v>
      </c>
      <c r="C10021" s="16">
        <f t="shared" ca="1" si="784"/>
        <v>3232.1052890935084</v>
      </c>
      <c r="D10021" s="17">
        <f t="shared" ca="1" si="785"/>
        <v>417.72649150086301</v>
      </c>
      <c r="E10021" s="16">
        <f t="shared" ca="1" si="785"/>
        <v>339.73414475118358</v>
      </c>
      <c r="F10021" s="18">
        <f t="shared" ca="1" si="786"/>
        <v>459636.37573787489</v>
      </c>
      <c r="G10021" s="2"/>
      <c r="H10021" s="2"/>
      <c r="I10021" s="2"/>
    </row>
    <row r="10022" spans="1:9" x14ac:dyDescent="0.25">
      <c r="A10022" s="19">
        <f t="shared" si="787"/>
        <v>9998</v>
      </c>
      <c r="B10022" s="15">
        <f t="shared" ca="1" si="783"/>
        <v>6.5072124515800966E-2</v>
      </c>
      <c r="C10022" s="16">
        <f t="shared" ca="1" si="784"/>
        <v>3423.3560292865018</v>
      </c>
      <c r="D10022" s="17">
        <f t="shared" ca="1" si="785"/>
        <v>463.6921688645723</v>
      </c>
      <c r="E10022" s="16">
        <f t="shared" ca="1" si="785"/>
        <v>625.67280686116226</v>
      </c>
      <c r="F10022" s="18">
        <f t="shared" ca="1" si="786"/>
        <v>1242259.3091894207</v>
      </c>
      <c r="G10022" s="2"/>
      <c r="H10022" s="2"/>
      <c r="I10022" s="2"/>
    </row>
    <row r="10023" spans="1:9" x14ac:dyDescent="0.25">
      <c r="A10023" s="19">
        <f t="shared" si="787"/>
        <v>9999</v>
      </c>
      <c r="B10023" s="15">
        <f t="shared" ca="1" si="783"/>
        <v>6.571694576598161E-2</v>
      </c>
      <c r="C10023" s="16">
        <f t="shared" ca="1" si="784"/>
        <v>3371.8055416345269</v>
      </c>
      <c r="D10023" s="17">
        <f t="shared" ca="1" si="785"/>
        <v>438.85810304414588</v>
      </c>
      <c r="E10023" s="16">
        <f t="shared" ca="1" si="785"/>
        <v>869.30423718474481</v>
      </c>
      <c r="F10023" s="18">
        <f t="shared" ca="1" si="786"/>
        <v>1503562.7481077623</v>
      </c>
      <c r="G10023" s="2"/>
      <c r="H10023" s="2"/>
      <c r="I10023" s="2"/>
    </row>
    <row r="10024" spans="1:9" x14ac:dyDescent="0.25">
      <c r="A10024" s="19">
        <f t="shared" si="787"/>
        <v>10000</v>
      </c>
      <c r="B10024" s="15">
        <f t="shared" ca="1" si="783"/>
        <v>7.3120499942394529E-2</v>
      </c>
      <c r="C10024" s="16">
        <f t="shared" ca="1" si="784"/>
        <v>3105.7374203603158</v>
      </c>
      <c r="D10024" s="17">
        <f t="shared" ca="1" si="785"/>
        <v>421.13383389232445</v>
      </c>
      <c r="E10024" s="16">
        <f t="shared" ca="1" si="785"/>
        <v>706.75195949036538</v>
      </c>
      <c r="F10024" s="18">
        <f t="shared" ca="1" si="786"/>
        <v>1301366.4125548813</v>
      </c>
      <c r="G10024" s="2"/>
      <c r="H10024" s="2"/>
      <c r="I10024" s="2"/>
    </row>
    <row r="10025" spans="1:9" x14ac:dyDescent="0.25">
      <c r="A10025" s="19">
        <f t="shared" si="787"/>
        <v>10001</v>
      </c>
      <c r="B10025" s="15">
        <f t="shared" ca="1" si="783"/>
        <v>6.230777574808144E-2</v>
      </c>
      <c r="C10025" s="16">
        <f t="shared" ca="1" si="784"/>
        <v>3345.5661928822806</v>
      </c>
      <c r="D10025" s="17">
        <f t="shared" ca="1" si="785"/>
        <v>427.94640146170951</v>
      </c>
      <c r="E10025" s="16">
        <f t="shared" ca="1" si="785"/>
        <v>782.39296025842918</v>
      </c>
      <c r="F10025" s="18">
        <f t="shared" ca="1" si="786"/>
        <v>1178995.3449711779</v>
      </c>
      <c r="G10025" s="2"/>
      <c r="H10025" s="2"/>
      <c r="I10025" s="2"/>
    </row>
    <row r="10026" spans="1:9" x14ac:dyDescent="0.25">
      <c r="G10026" s="2"/>
      <c r="H10026" s="2"/>
      <c r="I10026" s="2"/>
    </row>
    <row r="10027" spans="1:9" x14ac:dyDescent="0.25">
      <c r="G10027" s="2"/>
      <c r="H10027" s="2"/>
      <c r="I10027" s="2"/>
    </row>
    <row r="10028" spans="1:9" x14ac:dyDescent="0.25">
      <c r="G10028" s="2"/>
      <c r="H10028" s="2"/>
      <c r="I10028" s="2"/>
    </row>
    <row r="10029" spans="1:9" x14ac:dyDescent="0.25">
      <c r="G10029" s="2"/>
      <c r="H10029" s="2"/>
      <c r="I10029" s="2"/>
    </row>
    <row r="10030" spans="1:9" x14ac:dyDescent="0.25">
      <c r="G10030" s="2"/>
      <c r="H10030" s="2"/>
      <c r="I10030" s="2"/>
    </row>
    <row r="10031" spans="1:9" x14ac:dyDescent="0.25">
      <c r="G10031" s="2"/>
      <c r="H10031" s="2"/>
      <c r="I10031" s="2"/>
    </row>
    <row r="10032" spans="1:9" x14ac:dyDescent="0.25">
      <c r="G10032" s="2"/>
      <c r="H10032" s="2"/>
      <c r="I10032" s="2"/>
    </row>
    <row r="10033" spans="7:9" x14ac:dyDescent="0.25">
      <c r="G10033" s="2"/>
      <c r="H10033" s="2"/>
      <c r="I10033" s="2"/>
    </row>
    <row r="10034" spans="7:9" x14ac:dyDescent="0.25">
      <c r="G10034" s="2"/>
      <c r="H10034" s="2"/>
      <c r="I10034" s="2"/>
    </row>
    <row r="10035" spans="7:9" x14ac:dyDescent="0.25">
      <c r="G10035" s="2"/>
      <c r="H10035" s="2"/>
      <c r="I10035" s="2"/>
    </row>
    <row r="10036" spans="7:9" x14ac:dyDescent="0.25">
      <c r="G10036" s="2"/>
      <c r="H10036" s="2"/>
      <c r="I10036" s="2"/>
    </row>
    <row r="10037" spans="7:9" x14ac:dyDescent="0.25">
      <c r="G10037" s="2"/>
      <c r="H10037" s="2"/>
      <c r="I10037" s="2"/>
    </row>
    <row r="10038" spans="7:9" x14ac:dyDescent="0.25">
      <c r="G10038" s="2"/>
      <c r="H10038" s="2"/>
      <c r="I10038" s="2"/>
    </row>
    <row r="10039" spans="7:9" x14ac:dyDescent="0.25">
      <c r="G10039" s="2"/>
      <c r="H10039" s="2"/>
      <c r="I10039" s="2"/>
    </row>
    <row r="10040" spans="7:9" x14ac:dyDescent="0.25">
      <c r="G10040" s="2"/>
      <c r="H10040" s="2"/>
      <c r="I10040" s="2"/>
    </row>
    <row r="10041" spans="7:9" x14ac:dyDescent="0.25">
      <c r="G10041" s="2"/>
      <c r="H10041" s="2"/>
      <c r="I10041" s="2"/>
    </row>
    <row r="10042" spans="7:9" x14ac:dyDescent="0.25">
      <c r="G10042" s="2"/>
      <c r="H10042" s="2"/>
      <c r="I10042" s="2"/>
    </row>
    <row r="10043" spans="7:9" x14ac:dyDescent="0.25">
      <c r="G10043" s="2"/>
      <c r="H10043" s="2"/>
      <c r="I10043" s="2"/>
    </row>
    <row r="10044" spans="7:9" x14ac:dyDescent="0.25">
      <c r="G10044" s="2"/>
      <c r="H10044" s="2"/>
      <c r="I10044" s="2"/>
    </row>
    <row r="10045" spans="7:9" x14ac:dyDescent="0.25">
      <c r="G10045" s="2"/>
      <c r="H10045" s="2"/>
      <c r="I10045" s="2"/>
    </row>
    <row r="10046" spans="7:9" x14ac:dyDescent="0.25">
      <c r="G10046" s="2"/>
      <c r="H10046" s="2"/>
      <c r="I10046" s="2"/>
    </row>
    <row r="10047" spans="7:9" x14ac:dyDescent="0.25">
      <c r="G10047" s="2"/>
      <c r="H10047" s="2"/>
      <c r="I10047" s="2"/>
    </row>
    <row r="10048" spans="7:9" x14ac:dyDescent="0.25">
      <c r="G10048" s="2"/>
      <c r="H10048" s="2"/>
      <c r="I10048" s="2"/>
    </row>
    <row r="10049" spans="7:9" x14ac:dyDescent="0.25">
      <c r="G10049" s="2"/>
      <c r="H10049" s="2"/>
      <c r="I10049" s="2"/>
    </row>
    <row r="10050" spans="7:9" x14ac:dyDescent="0.25">
      <c r="G10050" s="2"/>
      <c r="H10050" s="2"/>
      <c r="I10050" s="2"/>
    </row>
    <row r="10051" spans="7:9" x14ac:dyDescent="0.25">
      <c r="G10051" s="2"/>
      <c r="H10051" s="2"/>
      <c r="I10051" s="2"/>
    </row>
    <row r="10052" spans="7:9" x14ac:dyDescent="0.25">
      <c r="G10052" s="2"/>
      <c r="H10052" s="2"/>
      <c r="I10052" s="2"/>
    </row>
    <row r="10053" spans="7:9" x14ac:dyDescent="0.25">
      <c r="G10053" s="2"/>
      <c r="H10053" s="2"/>
      <c r="I10053" s="2"/>
    </row>
    <row r="10054" spans="7:9" x14ac:dyDescent="0.25">
      <c r="G10054" s="2"/>
      <c r="H10054" s="2"/>
      <c r="I10054" s="2"/>
    </row>
    <row r="10055" spans="7:9" x14ac:dyDescent="0.25">
      <c r="G10055" s="2"/>
      <c r="H10055" s="2"/>
      <c r="I10055" s="2"/>
    </row>
    <row r="10056" spans="7:9" x14ac:dyDescent="0.25">
      <c r="G10056" s="2"/>
      <c r="H10056" s="2"/>
      <c r="I10056" s="2"/>
    </row>
    <row r="10057" spans="7:9" x14ac:dyDescent="0.25">
      <c r="G10057" s="2"/>
      <c r="H10057" s="2"/>
      <c r="I10057" s="2"/>
    </row>
    <row r="10058" spans="7:9" x14ac:dyDescent="0.25">
      <c r="G10058" s="2"/>
      <c r="H10058" s="2"/>
      <c r="I10058" s="2"/>
    </row>
    <row r="10059" spans="7:9" x14ac:dyDescent="0.25">
      <c r="G10059" s="2"/>
      <c r="H10059" s="2"/>
      <c r="I10059" s="2"/>
    </row>
    <row r="10060" spans="7:9" x14ac:dyDescent="0.25">
      <c r="G10060" s="2"/>
      <c r="H10060" s="2"/>
      <c r="I10060" s="2"/>
    </row>
    <row r="10061" spans="7:9" x14ac:dyDescent="0.25">
      <c r="G10061" s="2"/>
      <c r="H10061" s="2"/>
      <c r="I10061" s="2"/>
    </row>
    <row r="10062" spans="7:9" x14ac:dyDescent="0.25">
      <c r="G10062" s="2"/>
      <c r="H10062" s="2"/>
      <c r="I10062" s="2"/>
    </row>
    <row r="10063" spans="7:9" x14ac:dyDescent="0.25">
      <c r="G10063" s="2"/>
      <c r="H10063" s="2"/>
      <c r="I10063" s="2"/>
    </row>
    <row r="10064" spans="7:9" x14ac:dyDescent="0.25">
      <c r="G10064" s="2"/>
      <c r="H10064" s="2"/>
      <c r="I10064" s="2"/>
    </row>
    <row r="10065" spans="7:9" x14ac:dyDescent="0.25">
      <c r="G10065" s="2"/>
      <c r="H10065" s="2"/>
      <c r="I10065" s="2"/>
    </row>
    <row r="10066" spans="7:9" x14ac:dyDescent="0.25">
      <c r="G10066" s="2"/>
      <c r="H10066" s="2"/>
      <c r="I10066" s="2"/>
    </row>
    <row r="10067" spans="7:9" x14ac:dyDescent="0.25">
      <c r="G10067" s="2"/>
      <c r="H10067" s="2"/>
      <c r="I10067" s="2"/>
    </row>
    <row r="10068" spans="7:9" x14ac:dyDescent="0.25">
      <c r="G10068" s="2"/>
      <c r="H10068" s="2"/>
      <c r="I10068" s="2"/>
    </row>
    <row r="10069" spans="7:9" x14ac:dyDescent="0.25">
      <c r="G10069" s="2"/>
      <c r="H10069" s="2"/>
      <c r="I10069" s="2"/>
    </row>
    <row r="10070" spans="7:9" x14ac:dyDescent="0.25">
      <c r="G10070" s="2"/>
      <c r="H10070" s="2"/>
      <c r="I10070" s="2"/>
    </row>
    <row r="10071" spans="7:9" x14ac:dyDescent="0.25">
      <c r="G10071" s="2"/>
      <c r="H10071" s="2"/>
      <c r="I10071" s="2"/>
    </row>
    <row r="10072" spans="7:9" x14ac:dyDescent="0.25">
      <c r="G10072" s="2"/>
      <c r="H10072" s="2"/>
      <c r="I10072" s="2"/>
    </row>
    <row r="10073" spans="7:9" x14ac:dyDescent="0.25">
      <c r="G10073" s="2"/>
      <c r="H10073" s="2"/>
      <c r="I10073" s="2"/>
    </row>
    <row r="10074" spans="7:9" x14ac:dyDescent="0.25">
      <c r="G10074" s="2"/>
      <c r="H10074" s="2"/>
      <c r="I10074" s="2"/>
    </row>
    <row r="10075" spans="7:9" x14ac:dyDescent="0.25">
      <c r="G10075" s="2"/>
      <c r="H10075" s="2"/>
      <c r="I10075" s="2"/>
    </row>
    <row r="10076" spans="7:9" x14ac:dyDescent="0.25">
      <c r="G10076" s="2"/>
      <c r="H10076" s="2"/>
      <c r="I10076" s="2"/>
    </row>
    <row r="10077" spans="7:9" x14ac:dyDescent="0.25">
      <c r="G10077" s="2"/>
      <c r="H10077" s="2"/>
      <c r="I10077" s="2"/>
    </row>
    <row r="10078" spans="7:9" x14ac:dyDescent="0.25">
      <c r="G10078" s="2"/>
      <c r="H10078" s="2"/>
      <c r="I10078" s="2"/>
    </row>
    <row r="10079" spans="7:9" x14ac:dyDescent="0.25">
      <c r="G10079" s="2"/>
      <c r="H10079" s="2"/>
      <c r="I10079" s="2"/>
    </row>
    <row r="10080" spans="7:9" x14ac:dyDescent="0.25">
      <c r="G10080" s="2"/>
      <c r="H10080" s="2"/>
      <c r="I10080" s="2"/>
    </row>
    <row r="10081" spans="7:9" x14ac:dyDescent="0.25">
      <c r="G10081" s="2"/>
      <c r="H10081" s="2"/>
      <c r="I10081" s="2"/>
    </row>
    <row r="10082" spans="7:9" x14ac:dyDescent="0.25">
      <c r="G10082" s="2"/>
      <c r="H10082" s="2"/>
      <c r="I10082" s="2"/>
    </row>
    <row r="10083" spans="7:9" x14ac:dyDescent="0.25">
      <c r="G10083" s="2"/>
      <c r="H10083" s="2"/>
      <c r="I10083" s="2"/>
    </row>
    <row r="10084" spans="7:9" x14ac:dyDescent="0.25">
      <c r="G10084" s="2"/>
      <c r="H10084" s="2"/>
      <c r="I10084" s="2"/>
    </row>
    <row r="10085" spans="7:9" x14ac:dyDescent="0.25">
      <c r="G10085" s="2"/>
      <c r="H10085" s="2"/>
      <c r="I10085" s="2"/>
    </row>
    <row r="10086" spans="7:9" x14ac:dyDescent="0.25">
      <c r="G10086" s="2"/>
      <c r="H10086" s="2"/>
      <c r="I10086" s="2"/>
    </row>
    <row r="10087" spans="7:9" x14ac:dyDescent="0.25">
      <c r="G10087" s="2"/>
      <c r="H10087" s="2"/>
      <c r="I10087" s="2"/>
    </row>
    <row r="10088" spans="7:9" x14ac:dyDescent="0.25">
      <c r="G10088" s="2"/>
      <c r="H10088" s="2"/>
      <c r="I10088" s="2"/>
    </row>
    <row r="10089" spans="7:9" x14ac:dyDescent="0.25">
      <c r="G10089" s="2"/>
      <c r="H10089" s="2"/>
      <c r="I10089" s="2"/>
    </row>
    <row r="10090" spans="7:9" x14ac:dyDescent="0.25">
      <c r="G10090" s="2"/>
      <c r="H10090" s="2"/>
      <c r="I10090" s="2"/>
    </row>
    <row r="10091" spans="7:9" x14ac:dyDescent="0.25">
      <c r="G10091" s="2"/>
      <c r="H10091" s="2"/>
      <c r="I10091" s="2"/>
    </row>
    <row r="10092" spans="7:9" x14ac:dyDescent="0.25">
      <c r="G10092" s="2"/>
      <c r="H10092" s="2"/>
      <c r="I10092" s="2"/>
    </row>
    <row r="10093" spans="7:9" x14ac:dyDescent="0.25">
      <c r="G10093" s="2"/>
      <c r="H10093" s="2"/>
      <c r="I10093" s="2"/>
    </row>
    <row r="10094" spans="7:9" x14ac:dyDescent="0.25">
      <c r="G10094" s="2"/>
      <c r="H10094" s="2"/>
      <c r="I10094" s="2"/>
    </row>
    <row r="10095" spans="7:9" x14ac:dyDescent="0.25">
      <c r="G10095" s="2"/>
      <c r="H10095" s="2"/>
      <c r="I10095" s="2"/>
    </row>
    <row r="10096" spans="7:9" x14ac:dyDescent="0.25">
      <c r="G10096" s="2"/>
      <c r="H10096" s="2"/>
      <c r="I10096" s="2"/>
    </row>
    <row r="10097" spans="7:9" x14ac:dyDescent="0.25">
      <c r="G10097" s="2"/>
      <c r="H10097" s="2"/>
      <c r="I10097" s="2"/>
    </row>
    <row r="10098" spans="7:9" x14ac:dyDescent="0.25">
      <c r="G10098" s="2"/>
      <c r="H10098" s="2"/>
      <c r="I10098" s="2"/>
    </row>
    <row r="10099" spans="7:9" x14ac:dyDescent="0.25">
      <c r="G10099" s="2"/>
      <c r="H10099" s="2"/>
      <c r="I10099" s="2"/>
    </row>
    <row r="10100" spans="7:9" x14ac:dyDescent="0.25">
      <c r="G10100" s="2"/>
      <c r="H10100" s="2"/>
      <c r="I10100" s="2"/>
    </row>
    <row r="10101" spans="7:9" x14ac:dyDescent="0.25">
      <c r="G10101" s="2"/>
      <c r="H10101" s="2"/>
      <c r="I10101" s="2"/>
    </row>
    <row r="10102" spans="7:9" x14ac:dyDescent="0.25">
      <c r="G10102" s="2"/>
      <c r="H10102" s="2"/>
      <c r="I10102" s="2"/>
    </row>
    <row r="10103" spans="7:9" x14ac:dyDescent="0.25">
      <c r="G10103" s="2"/>
      <c r="H10103" s="2"/>
      <c r="I10103" s="2"/>
    </row>
    <row r="10104" spans="7:9" x14ac:dyDescent="0.25">
      <c r="G10104" s="2"/>
      <c r="H10104" s="2"/>
      <c r="I10104" s="2"/>
    </row>
    <row r="10105" spans="7:9" x14ac:dyDescent="0.25">
      <c r="G10105" s="2"/>
      <c r="H10105" s="2"/>
      <c r="I10105" s="2"/>
    </row>
    <row r="10106" spans="7:9" x14ac:dyDescent="0.25">
      <c r="G10106" s="2"/>
      <c r="H10106" s="2"/>
      <c r="I10106" s="2"/>
    </row>
    <row r="10107" spans="7:9" x14ac:dyDescent="0.25">
      <c r="G10107" s="2"/>
      <c r="H10107" s="2"/>
      <c r="I10107" s="2"/>
    </row>
    <row r="10108" spans="7:9" x14ac:dyDescent="0.25">
      <c r="G10108" s="2"/>
      <c r="H10108" s="2"/>
      <c r="I10108" s="2"/>
    </row>
    <row r="10109" spans="7:9" x14ac:dyDescent="0.25">
      <c r="G10109" s="2"/>
      <c r="H10109" s="2"/>
      <c r="I10109" s="2"/>
    </row>
    <row r="10110" spans="7:9" x14ac:dyDescent="0.25">
      <c r="G10110" s="2"/>
      <c r="H10110" s="2"/>
      <c r="I10110" s="2"/>
    </row>
    <row r="10111" spans="7:9" x14ac:dyDescent="0.25">
      <c r="G10111" s="2"/>
      <c r="H10111" s="2"/>
      <c r="I10111" s="2"/>
    </row>
    <row r="10112" spans="7:9" x14ac:dyDescent="0.25">
      <c r="G10112" s="2"/>
      <c r="H10112" s="2"/>
      <c r="I10112" s="2"/>
    </row>
    <row r="10113" spans="7:9" x14ac:dyDescent="0.25">
      <c r="G10113" s="2"/>
      <c r="H10113" s="2"/>
      <c r="I10113" s="2"/>
    </row>
    <row r="10114" spans="7:9" x14ac:dyDescent="0.25">
      <c r="G10114" s="2"/>
      <c r="H10114" s="2"/>
      <c r="I10114" s="2"/>
    </row>
    <row r="10115" spans="7:9" x14ac:dyDescent="0.25">
      <c r="G10115" s="2"/>
      <c r="H10115" s="2"/>
      <c r="I10115" s="2"/>
    </row>
    <row r="10116" spans="7:9" x14ac:dyDescent="0.25">
      <c r="G10116" s="2"/>
      <c r="H10116" s="2"/>
      <c r="I10116" s="2"/>
    </row>
    <row r="10117" spans="7:9" x14ac:dyDescent="0.25">
      <c r="G10117" s="2"/>
      <c r="H10117" s="2"/>
      <c r="I10117" s="2"/>
    </row>
    <row r="10118" spans="7:9" x14ac:dyDescent="0.25">
      <c r="G10118" s="2"/>
      <c r="H10118" s="2"/>
      <c r="I10118" s="2"/>
    </row>
    <row r="10119" spans="7:9" x14ac:dyDescent="0.25">
      <c r="G10119" s="2"/>
      <c r="H10119" s="2"/>
      <c r="I10119" s="2"/>
    </row>
    <row r="10120" spans="7:9" x14ac:dyDescent="0.25">
      <c r="G10120" s="2"/>
      <c r="H10120" s="2"/>
      <c r="I10120" s="2"/>
    </row>
    <row r="10121" spans="7:9" x14ac:dyDescent="0.25">
      <c r="G10121" s="2"/>
      <c r="H10121" s="2"/>
      <c r="I10121" s="2"/>
    </row>
    <row r="10122" spans="7:9" x14ac:dyDescent="0.25">
      <c r="G10122" s="2"/>
      <c r="H10122" s="2"/>
      <c r="I10122" s="2"/>
    </row>
    <row r="10123" spans="7:9" x14ac:dyDescent="0.25">
      <c r="G10123" s="2"/>
      <c r="H10123" s="2"/>
      <c r="I10123" s="2"/>
    </row>
    <row r="10124" spans="7:9" x14ac:dyDescent="0.25">
      <c r="G10124" s="2"/>
      <c r="H10124" s="2"/>
      <c r="I10124" s="2"/>
    </row>
    <row r="10125" spans="7:9" x14ac:dyDescent="0.25">
      <c r="G10125" s="2"/>
      <c r="H10125" s="2"/>
      <c r="I10125" s="2"/>
    </row>
    <row r="10126" spans="7:9" x14ac:dyDescent="0.25">
      <c r="G10126" s="2"/>
      <c r="H10126" s="2"/>
      <c r="I10126" s="2"/>
    </row>
    <row r="10127" spans="7:9" x14ac:dyDescent="0.25">
      <c r="G10127" s="2"/>
      <c r="H10127" s="2"/>
      <c r="I10127" s="2"/>
    </row>
    <row r="10128" spans="7:9" x14ac:dyDescent="0.25">
      <c r="G10128" s="2"/>
      <c r="H10128" s="2"/>
      <c r="I10128" s="2"/>
    </row>
    <row r="10129" spans="7:9" x14ac:dyDescent="0.25">
      <c r="G10129" s="2"/>
      <c r="H10129" s="2"/>
      <c r="I10129" s="2"/>
    </row>
    <row r="10130" spans="7:9" x14ac:dyDescent="0.25">
      <c r="G10130" s="2"/>
      <c r="H10130" s="2"/>
      <c r="I10130" s="2"/>
    </row>
    <row r="10131" spans="7:9" x14ac:dyDescent="0.25">
      <c r="G10131" s="2"/>
      <c r="H10131" s="2"/>
      <c r="I10131" s="2"/>
    </row>
    <row r="10132" spans="7:9" x14ac:dyDescent="0.25">
      <c r="G10132" s="2"/>
      <c r="H10132" s="2"/>
      <c r="I10132" s="2"/>
    </row>
    <row r="10133" spans="7:9" x14ac:dyDescent="0.25">
      <c r="G10133" s="2"/>
      <c r="H10133" s="2"/>
      <c r="I10133" s="2"/>
    </row>
    <row r="10134" spans="7:9" x14ac:dyDescent="0.25">
      <c r="G10134" s="2"/>
      <c r="H10134" s="2"/>
      <c r="I10134" s="2"/>
    </row>
    <row r="10135" spans="7:9" x14ac:dyDescent="0.25">
      <c r="G10135" s="2"/>
      <c r="H10135" s="2"/>
      <c r="I10135" s="2"/>
    </row>
    <row r="10136" spans="7:9" x14ac:dyDescent="0.25">
      <c r="G10136" s="2"/>
      <c r="H10136" s="2"/>
      <c r="I10136" s="2"/>
    </row>
    <row r="10137" spans="7:9" x14ac:dyDescent="0.25">
      <c r="G10137" s="2"/>
      <c r="H10137" s="2"/>
      <c r="I10137" s="2"/>
    </row>
    <row r="10138" spans="7:9" x14ac:dyDescent="0.25">
      <c r="G10138" s="2"/>
      <c r="H10138" s="2"/>
      <c r="I10138" s="2"/>
    </row>
    <row r="10139" spans="7:9" x14ac:dyDescent="0.25">
      <c r="G10139" s="2"/>
      <c r="H10139" s="2"/>
      <c r="I10139" s="2"/>
    </row>
    <row r="10140" spans="7:9" x14ac:dyDescent="0.25">
      <c r="G10140" s="2"/>
      <c r="H10140" s="2"/>
      <c r="I10140" s="2"/>
    </row>
    <row r="10141" spans="7:9" x14ac:dyDescent="0.25">
      <c r="G10141" s="2"/>
      <c r="H10141" s="2"/>
      <c r="I10141" s="2"/>
    </row>
    <row r="10142" spans="7:9" x14ac:dyDescent="0.25">
      <c r="G10142" s="2"/>
      <c r="H10142" s="2"/>
      <c r="I10142" s="2"/>
    </row>
    <row r="10143" spans="7:9" x14ac:dyDescent="0.25">
      <c r="G10143" s="2"/>
      <c r="H10143" s="2"/>
      <c r="I10143" s="2"/>
    </row>
    <row r="10144" spans="7:9" x14ac:dyDescent="0.25">
      <c r="G10144" s="2"/>
      <c r="H10144" s="2"/>
      <c r="I10144" s="2"/>
    </row>
    <row r="10145" spans="7:9" x14ac:dyDescent="0.25">
      <c r="G10145" s="2"/>
      <c r="H10145" s="2"/>
      <c r="I10145" s="2"/>
    </row>
    <row r="10146" spans="7:9" x14ac:dyDescent="0.25">
      <c r="G10146" s="2"/>
      <c r="H10146" s="2"/>
      <c r="I10146" s="2"/>
    </row>
    <row r="10147" spans="7:9" x14ac:dyDescent="0.25">
      <c r="G10147" s="2"/>
      <c r="H10147" s="2"/>
      <c r="I10147" s="2"/>
    </row>
    <row r="10148" spans="7:9" x14ac:dyDescent="0.25">
      <c r="G10148" s="2"/>
      <c r="H10148" s="2"/>
      <c r="I10148" s="2"/>
    </row>
    <row r="10149" spans="7:9" x14ac:dyDescent="0.25">
      <c r="G10149" s="2"/>
      <c r="H10149" s="2"/>
      <c r="I10149" s="2"/>
    </row>
    <row r="10150" spans="7:9" x14ac:dyDescent="0.25">
      <c r="G10150" s="2"/>
      <c r="H10150" s="2"/>
      <c r="I10150" s="2"/>
    </row>
    <row r="10151" spans="7:9" x14ac:dyDescent="0.25">
      <c r="G10151" s="2"/>
      <c r="H10151" s="2"/>
      <c r="I10151" s="2"/>
    </row>
    <row r="10152" spans="7:9" x14ac:dyDescent="0.25">
      <c r="G10152" s="2"/>
      <c r="H10152" s="2"/>
      <c r="I10152" s="2"/>
    </row>
    <row r="10153" spans="7:9" x14ac:dyDescent="0.25">
      <c r="G10153" s="2"/>
      <c r="H10153" s="2"/>
      <c r="I10153" s="2"/>
    </row>
  </sheetData>
  <mergeCells count="11">
    <mergeCell ref="A7:D7"/>
    <mergeCell ref="A4:D4"/>
    <mergeCell ref="A5:D5"/>
    <mergeCell ref="A6:D6"/>
    <mergeCell ref="A14:D14"/>
    <mergeCell ref="A8:D8"/>
    <mergeCell ref="A9:D9"/>
    <mergeCell ref="A10:D10"/>
    <mergeCell ref="A11:D11"/>
    <mergeCell ref="A12:D12"/>
    <mergeCell ref="A13:D13"/>
  </mergeCells>
  <conditionalFormatting sqref="E5:E14">
    <cfRule type="cellIs" dxfId="1" priority="1" operator="greaterThan">
      <formula>0.75</formula>
    </cfRule>
    <cfRule type="cellIs" dxfId="0" priority="2" operator="lessThan">
      <formula>0.75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54"/>
  <sheetViews>
    <sheetView workbookViewId="0"/>
  </sheetViews>
  <sheetFormatPr defaultRowHeight="15.75" x14ac:dyDescent="0.25"/>
  <cols>
    <col min="2" max="2" width="63.125" customWidth="1"/>
    <col min="3" max="3" width="62.75" customWidth="1"/>
  </cols>
  <sheetData>
    <row r="2" spans="2:2" x14ac:dyDescent="0.25">
      <c r="B2" t="s">
        <v>76</v>
      </c>
    </row>
    <row r="3" spans="2:2" x14ac:dyDescent="0.25">
      <c r="B3" s="2" t="s">
        <v>33</v>
      </c>
    </row>
    <row r="4" spans="2:2" x14ac:dyDescent="0.25">
      <c r="B4" t="s">
        <v>34</v>
      </c>
    </row>
    <row r="5" spans="2:2" x14ac:dyDescent="0.25">
      <c r="B5" t="s">
        <v>35</v>
      </c>
    </row>
    <row r="7" spans="2:2" x14ac:dyDescent="0.25">
      <c r="B7" t="s">
        <v>28</v>
      </c>
    </row>
    <row r="8" spans="2:2" x14ac:dyDescent="0.25">
      <c r="B8" t="s">
        <v>26</v>
      </c>
    </row>
    <row r="10" spans="2:2" x14ac:dyDescent="0.25">
      <c r="B10" t="s">
        <v>29</v>
      </c>
    </row>
    <row r="11" spans="2:2" x14ac:dyDescent="0.25">
      <c r="B11" t="s">
        <v>30</v>
      </c>
    </row>
    <row r="12" spans="2:2" x14ac:dyDescent="0.25">
      <c r="B12" t="s">
        <v>31</v>
      </c>
    </row>
    <row r="13" spans="2:2" x14ac:dyDescent="0.25">
      <c r="B13" t="s">
        <v>32</v>
      </c>
    </row>
    <row r="15" spans="2:2" x14ac:dyDescent="0.25">
      <c r="B15" s="36" t="s">
        <v>27</v>
      </c>
    </row>
    <row r="18" spans="2:3" x14ac:dyDescent="0.25">
      <c r="B18" s="37" t="s">
        <v>37</v>
      </c>
    </row>
    <row r="19" spans="2:3" ht="16.5" thickBot="1" x14ac:dyDescent="0.3">
      <c r="B19" s="38"/>
    </row>
    <row r="20" spans="2:3" ht="16.5" thickBot="1" x14ac:dyDescent="0.3">
      <c r="B20" s="39" t="s">
        <v>38</v>
      </c>
      <c r="C20" s="40" t="s">
        <v>39</v>
      </c>
    </row>
    <row r="21" spans="2:3" ht="16.5" thickBot="1" x14ac:dyDescent="0.3">
      <c r="B21" s="41" t="s">
        <v>40</v>
      </c>
      <c r="C21" s="42" t="s">
        <v>41</v>
      </c>
    </row>
    <row r="22" spans="2:3" x14ac:dyDescent="0.25">
      <c r="B22" s="65" t="s">
        <v>42</v>
      </c>
      <c r="C22" s="43" t="s">
        <v>43</v>
      </c>
    </row>
    <row r="23" spans="2:3" x14ac:dyDescent="0.25">
      <c r="B23" s="66"/>
      <c r="C23" s="44" t="s">
        <v>44</v>
      </c>
    </row>
    <row r="24" spans="2:3" ht="16.5" thickBot="1" x14ac:dyDescent="0.3">
      <c r="B24" s="67"/>
      <c r="C24" s="45" t="s">
        <v>45</v>
      </c>
    </row>
    <row r="25" spans="2:3" ht="28.5" x14ac:dyDescent="0.25">
      <c r="B25" s="68" t="s">
        <v>46</v>
      </c>
      <c r="C25" s="46" t="s">
        <v>33</v>
      </c>
    </row>
    <row r="26" spans="2:3" x14ac:dyDescent="0.25">
      <c r="B26" s="69"/>
      <c r="C26" s="47" t="s">
        <v>34</v>
      </c>
    </row>
    <row r="27" spans="2:3" ht="16.5" thickBot="1" x14ac:dyDescent="0.3">
      <c r="B27" s="70"/>
      <c r="C27" s="48" t="s">
        <v>35</v>
      </c>
    </row>
    <row r="28" spans="2:3" ht="16.5" thickBot="1" x14ac:dyDescent="0.3">
      <c r="B28" s="49" t="s">
        <v>47</v>
      </c>
      <c r="C28" s="50" t="s">
        <v>48</v>
      </c>
    </row>
    <row r="29" spans="2:3" x14ac:dyDescent="0.25">
      <c r="B29" s="68" t="s">
        <v>49</v>
      </c>
      <c r="C29" s="51" t="s">
        <v>50</v>
      </c>
    </row>
    <row r="30" spans="2:3" ht="16.5" thickBot="1" x14ac:dyDescent="0.3">
      <c r="B30" s="70"/>
      <c r="C30" s="48" t="s">
        <v>51</v>
      </c>
    </row>
    <row r="31" spans="2:3" x14ac:dyDescent="0.25">
      <c r="B31" s="65" t="s">
        <v>52</v>
      </c>
      <c r="C31" s="43" t="s">
        <v>53</v>
      </c>
    </row>
    <row r="32" spans="2:3" x14ac:dyDescent="0.25">
      <c r="B32" s="66"/>
      <c r="C32" s="44" t="s">
        <v>54</v>
      </c>
    </row>
    <row r="33" spans="2:3" ht="16.5" thickBot="1" x14ac:dyDescent="0.3">
      <c r="B33" s="67"/>
      <c r="C33" s="45" t="s">
        <v>55</v>
      </c>
    </row>
    <row r="34" spans="2:3" ht="29.25" thickBot="1" x14ac:dyDescent="0.3">
      <c r="B34" s="41" t="s">
        <v>56</v>
      </c>
      <c r="C34" s="42" t="s">
        <v>57</v>
      </c>
    </row>
    <row r="35" spans="2:3" ht="16.5" thickBot="1" x14ac:dyDescent="0.3">
      <c r="B35" s="52" t="s">
        <v>58</v>
      </c>
      <c r="C35" s="53" t="s">
        <v>59</v>
      </c>
    </row>
    <row r="37" spans="2:3" x14ac:dyDescent="0.25">
      <c r="B37" s="37" t="s">
        <v>60</v>
      </c>
    </row>
    <row r="38" spans="2:3" ht="16.5" thickBot="1" x14ac:dyDescent="0.3">
      <c r="B38" s="38"/>
    </row>
    <row r="39" spans="2:3" ht="16.5" thickBot="1" x14ac:dyDescent="0.3">
      <c r="B39" s="39" t="s">
        <v>38</v>
      </c>
      <c r="C39" s="40" t="s">
        <v>39</v>
      </c>
    </row>
    <row r="40" spans="2:3" ht="16.5" thickBot="1" x14ac:dyDescent="0.3">
      <c r="B40" s="41" t="s">
        <v>61</v>
      </c>
      <c r="C40" s="42" t="s">
        <v>62</v>
      </c>
    </row>
    <row r="41" spans="2:3" x14ac:dyDescent="0.25">
      <c r="B41" s="65" t="s">
        <v>63</v>
      </c>
      <c r="C41" s="54" t="s">
        <v>64</v>
      </c>
    </row>
    <row r="42" spans="2:3" ht="16.5" thickBot="1" x14ac:dyDescent="0.3">
      <c r="B42" s="67"/>
      <c r="C42" s="45" t="s">
        <v>65</v>
      </c>
    </row>
    <row r="43" spans="2:3" ht="16.5" thickBot="1" x14ac:dyDescent="0.3">
      <c r="B43" s="41" t="s">
        <v>66</v>
      </c>
      <c r="C43" s="42" t="s">
        <v>48</v>
      </c>
    </row>
    <row r="44" spans="2:3" ht="28.5" x14ac:dyDescent="0.25">
      <c r="B44" s="65" t="s">
        <v>67</v>
      </c>
      <c r="C44" s="43" t="s">
        <v>68</v>
      </c>
    </row>
    <row r="45" spans="2:3" x14ac:dyDescent="0.25">
      <c r="B45" s="66"/>
      <c r="C45" s="44" t="s">
        <v>69</v>
      </c>
    </row>
    <row r="46" spans="2:3" ht="16.5" thickBot="1" x14ac:dyDescent="0.3">
      <c r="B46" s="67"/>
      <c r="C46" s="45" t="s">
        <v>70</v>
      </c>
    </row>
    <row r="47" spans="2:3" ht="16.5" thickBot="1" x14ac:dyDescent="0.3">
      <c r="B47" s="55" t="s">
        <v>71</v>
      </c>
      <c r="C47" s="56" t="s">
        <v>72</v>
      </c>
    </row>
    <row r="51" spans="2:2" x14ac:dyDescent="0.25">
      <c r="B51" t="s">
        <v>36</v>
      </c>
    </row>
    <row r="52" spans="2:2" x14ac:dyDescent="0.25">
      <c r="B52" t="s">
        <v>73</v>
      </c>
    </row>
    <row r="53" spans="2:2" x14ac:dyDescent="0.25">
      <c r="B53" t="s">
        <v>75</v>
      </c>
    </row>
    <row r="54" spans="2:2" x14ac:dyDescent="0.25">
      <c r="B54" t="s">
        <v>74</v>
      </c>
    </row>
  </sheetData>
  <mergeCells count="6">
    <mergeCell ref="B44:B46"/>
    <mergeCell ref="B22:B24"/>
    <mergeCell ref="B25:B27"/>
    <mergeCell ref="B29:B30"/>
    <mergeCell ref="B31:B33"/>
    <mergeCell ref="B41:B42"/>
  </mergeCells>
  <hyperlinks>
    <hyperlink ref="B15" r:id="rId1" xr:uid="{00000000-0004-0000-0200-000000000000}"/>
    <hyperlink ref="C23" r:id="rId2" location="Wasserstein" display="https://www.nwmissouri.edu/kc/events/MidwestMath.htm - Wasserstein" xr:uid="{00000000-0004-0000-0200-000001000000}"/>
    <hyperlink ref="C26" r:id="rId3" location="Case" display="https://www.nwmissouri.edu/kc/events/MidwestMath.htm - Case" xr:uid="{00000000-0004-0000-0200-000002000000}"/>
    <hyperlink ref="C29" r:id="rId4" location="Yaghoub" display="https://www.nwmissouri.edu/kc/events/MidwestMath.htm - Yaghoub" xr:uid="{00000000-0004-0000-0200-000003000000}"/>
    <hyperlink ref="C32" r:id="rId5" location="Wolff" display="https://www.nwmissouri.edu/kc/events/MidwestMath.htm - Wolff" xr:uid="{00000000-0004-0000-0200-000004000000}"/>
    <hyperlink ref="C41" r:id="rId6" location="Long" display="https://www.nwmissouri.edu/kc/events/MidwestMath.htm - Long" xr:uid="{00000000-0004-0000-0200-000005000000}"/>
    <hyperlink ref="C45" r:id="rId7" location="Hu" display="https://www.nwmissouri.edu/kc/events/MidwestMath.htm - Hu" xr:uid="{00000000-0004-0000-0200-000006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CoinToss</vt:lpstr>
      <vt:lpstr>Marbles</vt:lpstr>
      <vt:lpstr>Retirement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Denise Case</cp:lastModifiedBy>
  <dcterms:created xsi:type="dcterms:W3CDTF">2017-10-30T22:34:22Z</dcterms:created>
  <dcterms:modified xsi:type="dcterms:W3CDTF">2020-02-28T12:50:55Z</dcterms:modified>
</cp:coreProperties>
</file>